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autoCompressPictures="0" defaultThemeVersion="124226"/>
  <bookViews>
    <workbookView xWindow="0" yWindow="0" windowWidth="20730" windowHeight="11760" firstSheet="1" activeTab="4"/>
  </bookViews>
  <sheets>
    <sheet name="6 factors" sheetId="1" r:id="rId1"/>
    <sheet name="7 factors" sheetId="2" r:id="rId2"/>
    <sheet name="8 factors" sheetId="3" r:id="rId3"/>
    <sheet name="9 factors" sheetId="4" r:id="rId4"/>
    <sheet name="10 factors" sheetId="5" r:id="rId5"/>
    <sheet name="11 factors" sheetId="6" r:id="rId6"/>
    <sheet name="12 factors" sheetId="7" r:id="rId7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9" i="7"/>
  <c r="AM29"/>
  <c r="Z29"/>
  <c r="AN29"/>
  <c r="AA29"/>
  <c r="AO29"/>
  <c r="Y41"/>
  <c r="AM41"/>
  <c r="Z41"/>
  <c r="AN41"/>
  <c r="AA41"/>
  <c r="AO41"/>
  <c r="Y83"/>
  <c r="AM83"/>
  <c r="Z83"/>
  <c r="AN83"/>
  <c r="AA83"/>
  <c r="AO83"/>
  <c r="Y3"/>
  <c r="AM3"/>
  <c r="Z3"/>
  <c r="AN3"/>
  <c r="AA3"/>
  <c r="AO3"/>
  <c r="Y31"/>
  <c r="AM31"/>
  <c r="Z31"/>
  <c r="AN31"/>
  <c r="AA31"/>
  <c r="AO31"/>
  <c r="Y145"/>
  <c r="AM145"/>
  <c r="Z145"/>
  <c r="AN145"/>
  <c r="AA145"/>
  <c r="AO145"/>
  <c r="Y90"/>
  <c r="AM90"/>
  <c r="Z90"/>
  <c r="AN90"/>
  <c r="AA90"/>
  <c r="AO90"/>
  <c r="Y4"/>
  <c r="AM4"/>
  <c r="Z4"/>
  <c r="AN4"/>
  <c r="AA4"/>
  <c r="AO4"/>
  <c r="Y72"/>
  <c r="AM72"/>
  <c r="Z72"/>
  <c r="AN72"/>
  <c r="AA72"/>
  <c r="AO72"/>
  <c r="Y87"/>
  <c r="AM87"/>
  <c r="Z87"/>
  <c r="AN87"/>
  <c r="AA87"/>
  <c r="AO87"/>
  <c r="Y59"/>
  <c r="AM59"/>
  <c r="Z59"/>
  <c r="AN59"/>
  <c r="AA59"/>
  <c r="AO59"/>
  <c r="Y139"/>
  <c r="AM139"/>
  <c r="Z139"/>
  <c r="AN139"/>
  <c r="AA139"/>
  <c r="AO139"/>
  <c r="Y112"/>
  <c r="AM112"/>
  <c r="Z112"/>
  <c r="AN112"/>
  <c r="AA112"/>
  <c r="AO112"/>
  <c r="Y123"/>
  <c r="AM123"/>
  <c r="Z123"/>
  <c r="AN123"/>
  <c r="AA123"/>
  <c r="AO123"/>
  <c r="Y82"/>
  <c r="AM82"/>
  <c r="Z82"/>
  <c r="AN82"/>
  <c r="AA82"/>
  <c r="AO82"/>
  <c r="Y5"/>
  <c r="AM5"/>
  <c r="Z5"/>
  <c r="AN5"/>
  <c r="AA5"/>
  <c r="AO5"/>
  <c r="Y38"/>
  <c r="AM38"/>
  <c r="Z38"/>
  <c r="AN38"/>
  <c r="AA38"/>
  <c r="AO38"/>
  <c r="Y111"/>
  <c r="AM111"/>
  <c r="Z111"/>
  <c r="AN111"/>
  <c r="AA111"/>
  <c r="AO111"/>
  <c r="Y101"/>
  <c r="AM101"/>
  <c r="Z101"/>
  <c r="AN101"/>
  <c r="AA101"/>
  <c r="AO101"/>
  <c r="Y58"/>
  <c r="AM58"/>
  <c r="Z58"/>
  <c r="AN58"/>
  <c r="AA58"/>
  <c r="AO58"/>
  <c r="Y47"/>
  <c r="AM47"/>
  <c r="Z47"/>
  <c r="AN47"/>
  <c r="AA47"/>
  <c r="AO47"/>
  <c r="Y91"/>
  <c r="AM91"/>
  <c r="Z91"/>
  <c r="AN91"/>
  <c r="AA91"/>
  <c r="AO91"/>
  <c r="Y46"/>
  <c r="AM46"/>
  <c r="Z46"/>
  <c r="AN46"/>
  <c r="AA46"/>
  <c r="AO46"/>
  <c r="Y73"/>
  <c r="AM73"/>
  <c r="Z73"/>
  <c r="AN73"/>
  <c r="AA73"/>
  <c r="AO73"/>
  <c r="Y35"/>
  <c r="AM35"/>
  <c r="Z35"/>
  <c r="AN35"/>
  <c r="AA35"/>
  <c r="AO35"/>
  <c r="Y62"/>
  <c r="AM62"/>
  <c r="Z62"/>
  <c r="AN62"/>
  <c r="AA62"/>
  <c r="AO62"/>
  <c r="Y42"/>
  <c r="AM42"/>
  <c r="Z42"/>
  <c r="AN42"/>
  <c r="AA42"/>
  <c r="AO42"/>
  <c r="Y132"/>
  <c r="AM132"/>
  <c r="Z132"/>
  <c r="AN132"/>
  <c r="AA132"/>
  <c r="AO132"/>
  <c r="Y63"/>
  <c r="AM63"/>
  <c r="Z63"/>
  <c r="AN63"/>
  <c r="AA63"/>
  <c r="AO63"/>
  <c r="Y34"/>
  <c r="AM34"/>
  <c r="Z34"/>
  <c r="AN34"/>
  <c r="AA34"/>
  <c r="AO34"/>
  <c r="Y70"/>
  <c r="AM70"/>
  <c r="Z70"/>
  <c r="AN70"/>
  <c r="AA70"/>
  <c r="AO70"/>
  <c r="Y33"/>
  <c r="AM33"/>
  <c r="Z33"/>
  <c r="AN33"/>
  <c r="AA33"/>
  <c r="AO33"/>
  <c r="Y105"/>
  <c r="AM105"/>
  <c r="Z105"/>
  <c r="AN105"/>
  <c r="AA105"/>
  <c r="AO105"/>
  <c r="Y44"/>
  <c r="AM44"/>
  <c r="Z44"/>
  <c r="AN44"/>
  <c r="AA44"/>
  <c r="AO44"/>
  <c r="Y74"/>
  <c r="AM74"/>
  <c r="Z74"/>
  <c r="AN74"/>
  <c r="AA74"/>
  <c r="AO74"/>
  <c r="Y124"/>
  <c r="AM124"/>
  <c r="Z124"/>
  <c r="AN124"/>
  <c r="AA124"/>
  <c r="AO124"/>
  <c r="Y18"/>
  <c r="AM18"/>
  <c r="Z18"/>
  <c r="AN18"/>
  <c r="AA18"/>
  <c r="AO18"/>
  <c r="Y76"/>
  <c r="AM76"/>
  <c r="Z76"/>
  <c r="AN76"/>
  <c r="AA76"/>
  <c r="AO76"/>
  <c r="Y55"/>
  <c r="AM55"/>
  <c r="Z55"/>
  <c r="AN55"/>
  <c r="AA55"/>
  <c r="AO55"/>
  <c r="Y88"/>
  <c r="AM88"/>
  <c r="Z88"/>
  <c r="AN88"/>
  <c r="AA88"/>
  <c r="AO88"/>
  <c r="Y28"/>
  <c r="AM28"/>
  <c r="Z28"/>
  <c r="AN28"/>
  <c r="AA28"/>
  <c r="AO28"/>
  <c r="Y57"/>
  <c r="AM57"/>
  <c r="Z57"/>
  <c r="AN57"/>
  <c r="AA57"/>
  <c r="AO57"/>
  <c r="Y97"/>
  <c r="AM97"/>
  <c r="Z97"/>
  <c r="AN97"/>
  <c r="AA97"/>
  <c r="AO97"/>
  <c r="Y26"/>
  <c r="AM26"/>
  <c r="Z26"/>
  <c r="AN26"/>
  <c r="AA26"/>
  <c r="AO26"/>
  <c r="Y104"/>
  <c r="AM104"/>
  <c r="Z104"/>
  <c r="AN104"/>
  <c r="AA104"/>
  <c r="AO104"/>
  <c r="Y22"/>
  <c r="AM22"/>
  <c r="Z22"/>
  <c r="AN22"/>
  <c r="AA22"/>
  <c r="AO22"/>
  <c r="Y39"/>
  <c r="AM39"/>
  <c r="Z39"/>
  <c r="AN39"/>
  <c r="AA39"/>
  <c r="AO39"/>
  <c r="Y13"/>
  <c r="AM13"/>
  <c r="Z13"/>
  <c r="AN13"/>
  <c r="AA13"/>
  <c r="AO13"/>
  <c r="Y6"/>
  <c r="AM6"/>
  <c r="Z6"/>
  <c r="AN6"/>
  <c r="AA6"/>
  <c r="AO6"/>
  <c r="Y134"/>
  <c r="AM134"/>
  <c r="Z134"/>
  <c r="AN134"/>
  <c r="AA134"/>
  <c r="AO134"/>
  <c r="Y21"/>
  <c r="AM21"/>
  <c r="Z21"/>
  <c r="AN21"/>
  <c r="AA21"/>
  <c r="AO21"/>
  <c r="Y75"/>
  <c r="AM75"/>
  <c r="Z75"/>
  <c r="AN75"/>
  <c r="AA75"/>
  <c r="AO75"/>
  <c r="Y96"/>
  <c r="AM96"/>
  <c r="Z96"/>
  <c r="AN96"/>
  <c r="AA96"/>
  <c r="AO96"/>
  <c r="Y16"/>
  <c r="AM16"/>
  <c r="Z16"/>
  <c r="AN16"/>
  <c r="AA16"/>
  <c r="AO16"/>
  <c r="Y25"/>
  <c r="AM25"/>
  <c r="Z25"/>
  <c r="AN25"/>
  <c r="AA25"/>
  <c r="AO25"/>
  <c r="Y125"/>
  <c r="AM125"/>
  <c r="Z125"/>
  <c r="AN125"/>
  <c r="AA125"/>
  <c r="AO125"/>
  <c r="Y60"/>
  <c r="AM60"/>
  <c r="Z60"/>
  <c r="AN60"/>
  <c r="AA60"/>
  <c r="AO60"/>
  <c r="Y17"/>
  <c r="AM17"/>
  <c r="Z17"/>
  <c r="AN17"/>
  <c r="AA17"/>
  <c r="AO17"/>
  <c r="Y122"/>
  <c r="AM122"/>
  <c r="Z122"/>
  <c r="AN122"/>
  <c r="AA122"/>
  <c r="AO122"/>
  <c r="Y27"/>
  <c r="AM27"/>
  <c r="Z27"/>
  <c r="AN27"/>
  <c r="AA27"/>
  <c r="AO27"/>
  <c r="Y71"/>
  <c r="AM71"/>
  <c r="Z71"/>
  <c r="AN71"/>
  <c r="AA71"/>
  <c r="AO71"/>
  <c r="Y56"/>
  <c r="AM56"/>
  <c r="Z56"/>
  <c r="AN56"/>
  <c r="AA56"/>
  <c r="AO56"/>
  <c r="Y144"/>
  <c r="AM144"/>
  <c r="Z144"/>
  <c r="AN144"/>
  <c r="AA144"/>
  <c r="AO144"/>
  <c r="Y117"/>
  <c r="AM117"/>
  <c r="Z117"/>
  <c r="AN117"/>
  <c r="AA117"/>
  <c r="AO117"/>
  <c r="Y19"/>
  <c r="AM19"/>
  <c r="Z19"/>
  <c r="AN19"/>
  <c r="AA19"/>
  <c r="AO19"/>
  <c r="Y121"/>
  <c r="AM121"/>
  <c r="Z121"/>
  <c r="AN121"/>
  <c r="AA121"/>
  <c r="AO121"/>
  <c r="Y99"/>
  <c r="AM99"/>
  <c r="Z99"/>
  <c r="AN99"/>
  <c r="AA99"/>
  <c r="AO99"/>
  <c r="Y64"/>
  <c r="AM64"/>
  <c r="Z64"/>
  <c r="AN64"/>
  <c r="AA64"/>
  <c r="AO64"/>
  <c r="Y119"/>
  <c r="AM119"/>
  <c r="Z119"/>
  <c r="AN119"/>
  <c r="AA119"/>
  <c r="AO119"/>
  <c r="Y53"/>
  <c r="AM53"/>
  <c r="Z53"/>
  <c r="AN53"/>
  <c r="AA53"/>
  <c r="AO53"/>
  <c r="Y103"/>
  <c r="AM103"/>
  <c r="Z103"/>
  <c r="AN103"/>
  <c r="AA103"/>
  <c r="AO103"/>
  <c r="Y85"/>
  <c r="AM85"/>
  <c r="Z85"/>
  <c r="AN85"/>
  <c r="AA85"/>
  <c r="AO85"/>
  <c r="Y120"/>
  <c r="AM120"/>
  <c r="Z120"/>
  <c r="AN120"/>
  <c r="AA120"/>
  <c r="AO120"/>
  <c r="Y15"/>
  <c r="AM15"/>
  <c r="Z15"/>
  <c r="AN15"/>
  <c r="AA15"/>
  <c r="AO15"/>
  <c r="Y36"/>
  <c r="AM36"/>
  <c r="Z36"/>
  <c r="AN36"/>
  <c r="AA36"/>
  <c r="AO36"/>
  <c r="Y146"/>
  <c r="AM146"/>
  <c r="Z146"/>
  <c r="AN146"/>
  <c r="AA146"/>
  <c r="AO146"/>
  <c r="Y45"/>
  <c r="AM45"/>
  <c r="Z45"/>
  <c r="AN45"/>
  <c r="AA45"/>
  <c r="AO45"/>
  <c r="Y118"/>
  <c r="AM118"/>
  <c r="Z118"/>
  <c r="AN118"/>
  <c r="AA118"/>
  <c r="AO118"/>
  <c r="Y102"/>
  <c r="AM102"/>
  <c r="Z102"/>
  <c r="AN102"/>
  <c r="AA102"/>
  <c r="AO102"/>
  <c r="Y43"/>
  <c r="AM43"/>
  <c r="Z43"/>
  <c r="AN43"/>
  <c r="AA43"/>
  <c r="AO43"/>
  <c r="Y61"/>
  <c r="AM61"/>
  <c r="Z61"/>
  <c r="AN61"/>
  <c r="AA61"/>
  <c r="AO61"/>
  <c r="Y106"/>
  <c r="AM106"/>
  <c r="Z106"/>
  <c r="AN106"/>
  <c r="AA106"/>
  <c r="AO106"/>
  <c r="Y86"/>
  <c r="AM86"/>
  <c r="Z86"/>
  <c r="AN86"/>
  <c r="AA86"/>
  <c r="AO86"/>
  <c r="Y32"/>
  <c r="AM32"/>
  <c r="Z32"/>
  <c r="AN32"/>
  <c r="AA32"/>
  <c r="AO32"/>
  <c r="Y11"/>
  <c r="AM11"/>
  <c r="Z11"/>
  <c r="AN11"/>
  <c r="AA11"/>
  <c r="AO11"/>
  <c r="Y48"/>
  <c r="AM48"/>
  <c r="Z48"/>
  <c r="AN48"/>
  <c r="AA48"/>
  <c r="AO48"/>
  <c r="Y30"/>
  <c r="AM30"/>
  <c r="Z30"/>
  <c r="AN30"/>
  <c r="AA30"/>
  <c r="AO30"/>
  <c r="Y37"/>
  <c r="AM37"/>
  <c r="Z37"/>
  <c r="AN37"/>
  <c r="AA37"/>
  <c r="AO37"/>
  <c r="Y84"/>
  <c r="AM84"/>
  <c r="Z84"/>
  <c r="AN84"/>
  <c r="AA84"/>
  <c r="AO84"/>
  <c r="Y65"/>
  <c r="AM65"/>
  <c r="Z65"/>
  <c r="AN65"/>
  <c r="AA65"/>
  <c r="AO65"/>
  <c r="Y81"/>
  <c r="AM81"/>
  <c r="Z81"/>
  <c r="AN81"/>
  <c r="AA81"/>
  <c r="AO81"/>
  <c r="Y98"/>
  <c r="AM98"/>
  <c r="Z98"/>
  <c r="AN98"/>
  <c r="AA98"/>
  <c r="AO98"/>
  <c r="Y12"/>
  <c r="AM12"/>
  <c r="Z12"/>
  <c r="AN12"/>
  <c r="AA12"/>
  <c r="AO12"/>
  <c r="Y89"/>
  <c r="AM89"/>
  <c r="Z89"/>
  <c r="AN89"/>
  <c r="AA89"/>
  <c r="AO89"/>
  <c r="Y23"/>
  <c r="AM23"/>
  <c r="Z23"/>
  <c r="AN23"/>
  <c r="AA23"/>
  <c r="AO23"/>
  <c r="Y54"/>
  <c r="AM54"/>
  <c r="Z54"/>
  <c r="AN54"/>
  <c r="AA54"/>
  <c r="AO54"/>
  <c r="Y14"/>
  <c r="AM14"/>
  <c r="Z14"/>
  <c r="AN14"/>
  <c r="AA14"/>
  <c r="AO14"/>
  <c r="Y24"/>
  <c r="AM24"/>
  <c r="Z24"/>
  <c r="AN24"/>
  <c r="AA24"/>
  <c r="AO24"/>
  <c r="Y20"/>
  <c r="AM20"/>
  <c r="Z20"/>
  <c r="AN20"/>
  <c r="AA20"/>
  <c r="AO20"/>
  <c r="Y100"/>
  <c r="AM100"/>
  <c r="Z100"/>
  <c r="AN100"/>
  <c r="AA100"/>
  <c r="AO100"/>
  <c r="Y133"/>
  <c r="AM133"/>
  <c r="Z133"/>
  <c r="AN133"/>
  <c r="AA133"/>
  <c r="AO133"/>
  <c r="Z40"/>
  <c r="AN40"/>
  <c r="AA40"/>
  <c r="AO40"/>
  <c r="P29"/>
  <c r="AD29"/>
  <c r="P41"/>
  <c r="AD41"/>
  <c r="P83"/>
  <c r="AD83"/>
  <c r="P3"/>
  <c r="AD3"/>
  <c r="P31"/>
  <c r="AD31"/>
  <c r="P145"/>
  <c r="AD145"/>
  <c r="P90"/>
  <c r="AD90"/>
  <c r="P4"/>
  <c r="AD4"/>
  <c r="P72"/>
  <c r="AD72"/>
  <c r="P87"/>
  <c r="AD87"/>
  <c r="P59"/>
  <c r="AD59"/>
  <c r="P139"/>
  <c r="AD139"/>
  <c r="P112"/>
  <c r="AD112"/>
  <c r="P123"/>
  <c r="AD123"/>
  <c r="P82"/>
  <c r="AD82"/>
  <c r="P5"/>
  <c r="AD5"/>
  <c r="P38"/>
  <c r="AD38"/>
  <c r="P111"/>
  <c r="AD111"/>
  <c r="P101"/>
  <c r="AD101"/>
  <c r="P58"/>
  <c r="AD58"/>
  <c r="P47"/>
  <c r="AD47"/>
  <c r="P91"/>
  <c r="AD91"/>
  <c r="P46"/>
  <c r="AD46"/>
  <c r="P73"/>
  <c r="AD73"/>
  <c r="P35"/>
  <c r="AD35"/>
  <c r="P62"/>
  <c r="AD62"/>
  <c r="P42"/>
  <c r="AD42"/>
  <c r="P132"/>
  <c r="AD132"/>
  <c r="P63"/>
  <c r="AD63"/>
  <c r="P34"/>
  <c r="AD34"/>
  <c r="P70"/>
  <c r="AD70"/>
  <c r="P33"/>
  <c r="AD33"/>
  <c r="P105"/>
  <c r="AD105"/>
  <c r="P44"/>
  <c r="AD44"/>
  <c r="P74"/>
  <c r="AD74"/>
  <c r="P124"/>
  <c r="AD124"/>
  <c r="P18"/>
  <c r="AD18"/>
  <c r="P76"/>
  <c r="AD76"/>
  <c r="P55"/>
  <c r="AD55"/>
  <c r="P88"/>
  <c r="AD88"/>
  <c r="P28"/>
  <c r="AD28"/>
  <c r="P57"/>
  <c r="AD57"/>
  <c r="P97"/>
  <c r="AD97"/>
  <c r="P26"/>
  <c r="AD26"/>
  <c r="P104"/>
  <c r="AD104"/>
  <c r="P22"/>
  <c r="AD22"/>
  <c r="P39"/>
  <c r="AD39"/>
  <c r="P13"/>
  <c r="AD13"/>
  <c r="P6"/>
  <c r="AD6"/>
  <c r="P134"/>
  <c r="AD134"/>
  <c r="P21"/>
  <c r="AD21"/>
  <c r="P75"/>
  <c r="AD75"/>
  <c r="P96"/>
  <c r="AD96"/>
  <c r="P16"/>
  <c r="AD16"/>
  <c r="P25"/>
  <c r="AD25"/>
  <c r="P125"/>
  <c r="AD125"/>
  <c r="P60"/>
  <c r="AD60"/>
  <c r="P17"/>
  <c r="AD17"/>
  <c r="P122"/>
  <c r="AD122"/>
  <c r="P27"/>
  <c r="AD27"/>
  <c r="P71"/>
  <c r="AD71"/>
  <c r="P56"/>
  <c r="AD56"/>
  <c r="P144"/>
  <c r="AD144"/>
  <c r="P117"/>
  <c r="AD117"/>
  <c r="P19"/>
  <c r="AD19"/>
  <c r="P121"/>
  <c r="AD121"/>
  <c r="P99"/>
  <c r="AD99"/>
  <c r="P64"/>
  <c r="AD64"/>
  <c r="P119"/>
  <c r="AD119"/>
  <c r="P53"/>
  <c r="AD53"/>
  <c r="P103"/>
  <c r="AD103"/>
  <c r="P85"/>
  <c r="AD85"/>
  <c r="P120"/>
  <c r="AD120"/>
  <c r="P15"/>
  <c r="AD15"/>
  <c r="P36"/>
  <c r="AD36"/>
  <c r="P146"/>
  <c r="AD146"/>
  <c r="P45"/>
  <c r="AD45"/>
  <c r="P118"/>
  <c r="AD118"/>
  <c r="P102"/>
  <c r="AD102"/>
  <c r="P43"/>
  <c r="AD43"/>
  <c r="P61"/>
  <c r="AD61"/>
  <c r="P106"/>
  <c r="AD106"/>
  <c r="P86"/>
  <c r="AD86"/>
  <c r="P32"/>
  <c r="AD32"/>
  <c r="P11"/>
  <c r="AD11"/>
  <c r="P48"/>
  <c r="AD48"/>
  <c r="P30"/>
  <c r="AD30"/>
  <c r="P37"/>
  <c r="AD37"/>
  <c r="P84"/>
  <c r="AD84"/>
  <c r="P65"/>
  <c r="AD65"/>
  <c r="P81"/>
  <c r="AD81"/>
  <c r="P98"/>
  <c r="AD98"/>
  <c r="P12"/>
  <c r="AD12"/>
  <c r="P89"/>
  <c r="AD89"/>
  <c r="P23"/>
  <c r="AD23"/>
  <c r="P54"/>
  <c r="AD54"/>
  <c r="P14"/>
  <c r="AD14"/>
  <c r="P24"/>
  <c r="AD24"/>
  <c r="P20"/>
  <c r="AD20"/>
  <c r="P100"/>
  <c r="AD100"/>
  <c r="P133"/>
  <c r="AD133"/>
  <c r="P40"/>
  <c r="AD40"/>
  <c r="Q29"/>
  <c r="AE29"/>
  <c r="R29"/>
  <c r="AF29"/>
  <c r="S29"/>
  <c r="AG29"/>
  <c r="T29"/>
  <c r="AH29"/>
  <c r="U29"/>
  <c r="AI29"/>
  <c r="V29"/>
  <c r="AJ29"/>
  <c r="W29"/>
  <c r="AK29"/>
  <c r="X29"/>
  <c r="AL29"/>
  <c r="Q41"/>
  <c r="AE41"/>
  <c r="R41"/>
  <c r="AF41"/>
  <c r="S41"/>
  <c r="AG41"/>
  <c r="T41"/>
  <c r="AH41"/>
  <c r="U41"/>
  <c r="AI41"/>
  <c r="V41"/>
  <c r="AJ41"/>
  <c r="W41"/>
  <c r="AK41"/>
  <c r="X41"/>
  <c r="AL41"/>
  <c r="Q83"/>
  <c r="AE83"/>
  <c r="R83"/>
  <c r="AF83"/>
  <c r="S83"/>
  <c r="AG83"/>
  <c r="T83"/>
  <c r="AH83"/>
  <c r="U83"/>
  <c r="AI83"/>
  <c r="V83"/>
  <c r="AJ83"/>
  <c r="W83"/>
  <c r="AK83"/>
  <c r="X83"/>
  <c r="AL83"/>
  <c r="Q3"/>
  <c r="AE3"/>
  <c r="R3"/>
  <c r="AF3"/>
  <c r="S3"/>
  <c r="AG3"/>
  <c r="T3"/>
  <c r="AH3"/>
  <c r="U3"/>
  <c r="AI3"/>
  <c r="V3"/>
  <c r="AJ3"/>
  <c r="W3"/>
  <c r="AK3"/>
  <c r="X3"/>
  <c r="AL3"/>
  <c r="Q31"/>
  <c r="AE31"/>
  <c r="R31"/>
  <c r="AF31"/>
  <c r="S31"/>
  <c r="AG31"/>
  <c r="T31"/>
  <c r="AH31"/>
  <c r="U31"/>
  <c r="AI31"/>
  <c r="V31"/>
  <c r="AJ31"/>
  <c r="W31"/>
  <c r="AK31"/>
  <c r="X31"/>
  <c r="AL31"/>
  <c r="Q145"/>
  <c r="AE145"/>
  <c r="R145"/>
  <c r="AF145"/>
  <c r="S145"/>
  <c r="AG145"/>
  <c r="T145"/>
  <c r="AH145"/>
  <c r="U145"/>
  <c r="AI145"/>
  <c r="V145"/>
  <c r="AJ145"/>
  <c r="W145"/>
  <c r="AK145"/>
  <c r="X145"/>
  <c r="AL145"/>
  <c r="Q90"/>
  <c r="AE90"/>
  <c r="R90"/>
  <c r="AF90"/>
  <c r="S90"/>
  <c r="AG90"/>
  <c r="T90"/>
  <c r="AH90"/>
  <c r="U90"/>
  <c r="AI90"/>
  <c r="V90"/>
  <c r="AJ90"/>
  <c r="W90"/>
  <c r="AK90"/>
  <c r="X90"/>
  <c r="AL90"/>
  <c r="Q4"/>
  <c r="AE4"/>
  <c r="R4"/>
  <c r="AF4"/>
  <c r="S4"/>
  <c r="AG4"/>
  <c r="T4"/>
  <c r="AH4"/>
  <c r="U4"/>
  <c r="AI4"/>
  <c r="V4"/>
  <c r="AJ4"/>
  <c r="W4"/>
  <c r="AK4"/>
  <c r="X4"/>
  <c r="AL4"/>
  <c r="Q72"/>
  <c r="AE72"/>
  <c r="R72"/>
  <c r="AF72"/>
  <c r="S72"/>
  <c r="AG72"/>
  <c r="T72"/>
  <c r="AH72"/>
  <c r="U72"/>
  <c r="AI72"/>
  <c r="V72"/>
  <c r="AJ72"/>
  <c r="W72"/>
  <c r="AK72"/>
  <c r="X72"/>
  <c r="AL72"/>
  <c r="Q87"/>
  <c r="AE87"/>
  <c r="R87"/>
  <c r="AF87"/>
  <c r="S87"/>
  <c r="AG87"/>
  <c r="T87"/>
  <c r="AH87"/>
  <c r="U87"/>
  <c r="AI87"/>
  <c r="V87"/>
  <c r="AJ87"/>
  <c r="W87"/>
  <c r="AK87"/>
  <c r="X87"/>
  <c r="AL87"/>
  <c r="Q59"/>
  <c r="AE59"/>
  <c r="R59"/>
  <c r="AF59"/>
  <c r="S59"/>
  <c r="AG59"/>
  <c r="T59"/>
  <c r="AH59"/>
  <c r="U59"/>
  <c r="AI59"/>
  <c r="V59"/>
  <c r="AJ59"/>
  <c r="W59"/>
  <c r="AK59"/>
  <c r="X59"/>
  <c r="AL59"/>
  <c r="Q139"/>
  <c r="AE139"/>
  <c r="R139"/>
  <c r="AF139"/>
  <c r="S139"/>
  <c r="AG139"/>
  <c r="T139"/>
  <c r="AH139"/>
  <c r="U139"/>
  <c r="AI139"/>
  <c r="V139"/>
  <c r="AJ139"/>
  <c r="W139"/>
  <c r="AK139"/>
  <c r="X139"/>
  <c r="AL139"/>
  <c r="Q112"/>
  <c r="AE112"/>
  <c r="R112"/>
  <c r="AF112"/>
  <c r="S112"/>
  <c r="AG112"/>
  <c r="T112"/>
  <c r="AH112"/>
  <c r="U112"/>
  <c r="AI112"/>
  <c r="V112"/>
  <c r="AJ112"/>
  <c r="W112"/>
  <c r="AK112"/>
  <c r="X112"/>
  <c r="AL112"/>
  <c r="Q123"/>
  <c r="AE123"/>
  <c r="R123"/>
  <c r="AF123"/>
  <c r="S123"/>
  <c r="AG123"/>
  <c r="T123"/>
  <c r="AH123"/>
  <c r="U123"/>
  <c r="AI123"/>
  <c r="V123"/>
  <c r="AJ123"/>
  <c r="W123"/>
  <c r="AK123"/>
  <c r="X123"/>
  <c r="AL123"/>
  <c r="Q82"/>
  <c r="AE82"/>
  <c r="R82"/>
  <c r="AF82"/>
  <c r="S82"/>
  <c r="AG82"/>
  <c r="T82"/>
  <c r="AH82"/>
  <c r="U82"/>
  <c r="AI82"/>
  <c r="V82"/>
  <c r="AJ82"/>
  <c r="W82"/>
  <c r="AK82"/>
  <c r="X82"/>
  <c r="AL82"/>
  <c r="Q5"/>
  <c r="AE5"/>
  <c r="R5"/>
  <c r="AF5"/>
  <c r="S5"/>
  <c r="AG5"/>
  <c r="T5"/>
  <c r="AH5"/>
  <c r="U5"/>
  <c r="AI5"/>
  <c r="V5"/>
  <c r="AJ5"/>
  <c r="W5"/>
  <c r="AK5"/>
  <c r="X5"/>
  <c r="AL5"/>
  <c r="Q38"/>
  <c r="AE38"/>
  <c r="R38"/>
  <c r="AF38"/>
  <c r="S38"/>
  <c r="AG38"/>
  <c r="T38"/>
  <c r="AH38"/>
  <c r="U38"/>
  <c r="AI38"/>
  <c r="V38"/>
  <c r="AJ38"/>
  <c r="W38"/>
  <c r="AK38"/>
  <c r="X38"/>
  <c r="AL38"/>
  <c r="Q111"/>
  <c r="AE111"/>
  <c r="R111"/>
  <c r="AF111"/>
  <c r="S111"/>
  <c r="AG111"/>
  <c r="T111"/>
  <c r="AH111"/>
  <c r="U111"/>
  <c r="AI111"/>
  <c r="V111"/>
  <c r="AJ111"/>
  <c r="W111"/>
  <c r="AK111"/>
  <c r="X111"/>
  <c r="AL111"/>
  <c r="Q101"/>
  <c r="AE101"/>
  <c r="R101"/>
  <c r="AF101"/>
  <c r="S101"/>
  <c r="AG101"/>
  <c r="T101"/>
  <c r="AH101"/>
  <c r="U101"/>
  <c r="AI101"/>
  <c r="V101"/>
  <c r="AJ101"/>
  <c r="W101"/>
  <c r="AK101"/>
  <c r="X101"/>
  <c r="AL101"/>
  <c r="Q58"/>
  <c r="AE58"/>
  <c r="R58"/>
  <c r="AF58"/>
  <c r="S58"/>
  <c r="AG58"/>
  <c r="T58"/>
  <c r="AH58"/>
  <c r="U58"/>
  <c r="AI58"/>
  <c r="V58"/>
  <c r="AJ58"/>
  <c r="W58"/>
  <c r="AK58"/>
  <c r="X58"/>
  <c r="AL58"/>
  <c r="Q47"/>
  <c r="AE47"/>
  <c r="R47"/>
  <c r="AF47"/>
  <c r="S47"/>
  <c r="AG47"/>
  <c r="T47"/>
  <c r="AH47"/>
  <c r="U47"/>
  <c r="AI47"/>
  <c r="V47"/>
  <c r="AJ47"/>
  <c r="W47"/>
  <c r="AK47"/>
  <c r="X47"/>
  <c r="AL47"/>
  <c r="Q91"/>
  <c r="AE91"/>
  <c r="R91"/>
  <c r="AF91"/>
  <c r="S91"/>
  <c r="AG91"/>
  <c r="T91"/>
  <c r="AH91"/>
  <c r="U91"/>
  <c r="AI91"/>
  <c r="V91"/>
  <c r="AJ91"/>
  <c r="W91"/>
  <c r="AK91"/>
  <c r="X91"/>
  <c r="AL91"/>
  <c r="Q46"/>
  <c r="AE46"/>
  <c r="R46"/>
  <c r="AF46"/>
  <c r="S46"/>
  <c r="AG46"/>
  <c r="T46"/>
  <c r="AH46"/>
  <c r="U46"/>
  <c r="AI46"/>
  <c r="V46"/>
  <c r="AJ46"/>
  <c r="W46"/>
  <c r="AK46"/>
  <c r="X46"/>
  <c r="AL46"/>
  <c r="Q73"/>
  <c r="AE73"/>
  <c r="R73"/>
  <c r="AF73"/>
  <c r="S73"/>
  <c r="AG73"/>
  <c r="T73"/>
  <c r="AH73"/>
  <c r="U73"/>
  <c r="AI73"/>
  <c r="V73"/>
  <c r="AJ73"/>
  <c r="W73"/>
  <c r="AK73"/>
  <c r="X73"/>
  <c r="AL73"/>
  <c r="Q35"/>
  <c r="AE35"/>
  <c r="R35"/>
  <c r="AF35"/>
  <c r="S35"/>
  <c r="AG35"/>
  <c r="T35"/>
  <c r="AH35"/>
  <c r="U35"/>
  <c r="AI35"/>
  <c r="V35"/>
  <c r="AJ35"/>
  <c r="W35"/>
  <c r="AK35"/>
  <c r="X35"/>
  <c r="AL35"/>
  <c r="Q62"/>
  <c r="AE62"/>
  <c r="R62"/>
  <c r="AF62"/>
  <c r="S62"/>
  <c r="AG62"/>
  <c r="T62"/>
  <c r="AH62"/>
  <c r="U62"/>
  <c r="AI62"/>
  <c r="V62"/>
  <c r="AJ62"/>
  <c r="W62"/>
  <c r="AK62"/>
  <c r="X62"/>
  <c r="AL62"/>
  <c r="Q42"/>
  <c r="AE42"/>
  <c r="R42"/>
  <c r="AF42"/>
  <c r="S42"/>
  <c r="AG42"/>
  <c r="T42"/>
  <c r="AH42"/>
  <c r="U42"/>
  <c r="AI42"/>
  <c r="V42"/>
  <c r="AJ42"/>
  <c r="W42"/>
  <c r="AK42"/>
  <c r="X42"/>
  <c r="AL42"/>
  <c r="Q132"/>
  <c r="AE132"/>
  <c r="R132"/>
  <c r="AF132"/>
  <c r="S132"/>
  <c r="AG132"/>
  <c r="T132"/>
  <c r="AH132"/>
  <c r="U132"/>
  <c r="AI132"/>
  <c r="V132"/>
  <c r="AJ132"/>
  <c r="W132"/>
  <c r="AK132"/>
  <c r="X132"/>
  <c r="AL132"/>
  <c r="Q63"/>
  <c r="AE63"/>
  <c r="R63"/>
  <c r="AF63"/>
  <c r="S63"/>
  <c r="AG63"/>
  <c r="T63"/>
  <c r="AH63"/>
  <c r="U63"/>
  <c r="AI63"/>
  <c r="V63"/>
  <c r="AJ63"/>
  <c r="W63"/>
  <c r="AK63"/>
  <c r="X63"/>
  <c r="AL63"/>
  <c r="Q34"/>
  <c r="AE34"/>
  <c r="R34"/>
  <c r="AF34"/>
  <c r="S34"/>
  <c r="AG34"/>
  <c r="T34"/>
  <c r="AH34"/>
  <c r="U34"/>
  <c r="AI34"/>
  <c r="V34"/>
  <c r="AJ34"/>
  <c r="W34"/>
  <c r="AK34"/>
  <c r="X34"/>
  <c r="AL34"/>
  <c r="Q70"/>
  <c r="AE70"/>
  <c r="R70"/>
  <c r="AF70"/>
  <c r="S70"/>
  <c r="AG70"/>
  <c r="T70"/>
  <c r="AH70"/>
  <c r="U70"/>
  <c r="AI70"/>
  <c r="V70"/>
  <c r="AJ70"/>
  <c r="W70"/>
  <c r="AK70"/>
  <c r="X70"/>
  <c r="AL70"/>
  <c r="Q33"/>
  <c r="AE33"/>
  <c r="R33"/>
  <c r="AF33"/>
  <c r="S33"/>
  <c r="AG33"/>
  <c r="T33"/>
  <c r="AH33"/>
  <c r="U33"/>
  <c r="AI33"/>
  <c r="V33"/>
  <c r="AJ33"/>
  <c r="W33"/>
  <c r="AK33"/>
  <c r="X33"/>
  <c r="AL33"/>
  <c r="Q105"/>
  <c r="AE105"/>
  <c r="R105"/>
  <c r="AF105"/>
  <c r="S105"/>
  <c r="AG105"/>
  <c r="T105"/>
  <c r="AH105"/>
  <c r="U105"/>
  <c r="AI105"/>
  <c r="V105"/>
  <c r="AJ105"/>
  <c r="W105"/>
  <c r="AK105"/>
  <c r="X105"/>
  <c r="AL105"/>
  <c r="Q44"/>
  <c r="AE44"/>
  <c r="R44"/>
  <c r="AF44"/>
  <c r="S44"/>
  <c r="AG44"/>
  <c r="T44"/>
  <c r="AH44"/>
  <c r="U44"/>
  <c r="AI44"/>
  <c r="V44"/>
  <c r="AJ44"/>
  <c r="W44"/>
  <c r="AK44"/>
  <c r="X44"/>
  <c r="AL44"/>
  <c r="Q74"/>
  <c r="AE74"/>
  <c r="R74"/>
  <c r="AF74"/>
  <c r="S74"/>
  <c r="AG74"/>
  <c r="T74"/>
  <c r="AH74"/>
  <c r="U74"/>
  <c r="AI74"/>
  <c r="V74"/>
  <c r="AJ74"/>
  <c r="W74"/>
  <c r="AK74"/>
  <c r="X74"/>
  <c r="AL74"/>
  <c r="Q124"/>
  <c r="AE124"/>
  <c r="R124"/>
  <c r="AF124"/>
  <c r="S124"/>
  <c r="AG124"/>
  <c r="T124"/>
  <c r="AH124"/>
  <c r="U124"/>
  <c r="AI124"/>
  <c r="V124"/>
  <c r="AJ124"/>
  <c r="W124"/>
  <c r="AK124"/>
  <c r="X124"/>
  <c r="AL124"/>
  <c r="Q18"/>
  <c r="AE18"/>
  <c r="R18"/>
  <c r="AF18"/>
  <c r="S18"/>
  <c r="AG18"/>
  <c r="T18"/>
  <c r="AH18"/>
  <c r="U18"/>
  <c r="AI18"/>
  <c r="V18"/>
  <c r="AJ18"/>
  <c r="W18"/>
  <c r="AK18"/>
  <c r="X18"/>
  <c r="AL18"/>
  <c r="Q76"/>
  <c r="AE76"/>
  <c r="R76"/>
  <c r="AF76"/>
  <c r="S76"/>
  <c r="AG76"/>
  <c r="T76"/>
  <c r="AH76"/>
  <c r="U76"/>
  <c r="AI76"/>
  <c r="V76"/>
  <c r="AJ76"/>
  <c r="W76"/>
  <c r="AK76"/>
  <c r="X76"/>
  <c r="AL76"/>
  <c r="Q55"/>
  <c r="AE55"/>
  <c r="R55"/>
  <c r="AF55"/>
  <c r="S55"/>
  <c r="AG55"/>
  <c r="T55"/>
  <c r="AH55"/>
  <c r="U55"/>
  <c r="AI55"/>
  <c r="V55"/>
  <c r="AJ55"/>
  <c r="W55"/>
  <c r="AK55"/>
  <c r="X55"/>
  <c r="AL55"/>
  <c r="Q88"/>
  <c r="AE88"/>
  <c r="R88"/>
  <c r="AF88"/>
  <c r="S88"/>
  <c r="AG88"/>
  <c r="T88"/>
  <c r="AH88"/>
  <c r="U88"/>
  <c r="AI88"/>
  <c r="V88"/>
  <c r="AJ88"/>
  <c r="W88"/>
  <c r="AK88"/>
  <c r="X88"/>
  <c r="AL88"/>
  <c r="Q28"/>
  <c r="AE28"/>
  <c r="R28"/>
  <c r="AF28"/>
  <c r="S28"/>
  <c r="AG28"/>
  <c r="T28"/>
  <c r="AH28"/>
  <c r="U28"/>
  <c r="AI28"/>
  <c r="V28"/>
  <c r="AJ28"/>
  <c r="W28"/>
  <c r="AK28"/>
  <c r="X28"/>
  <c r="AL28"/>
  <c r="Q57"/>
  <c r="AE57"/>
  <c r="R57"/>
  <c r="AF57"/>
  <c r="S57"/>
  <c r="AG57"/>
  <c r="T57"/>
  <c r="AH57"/>
  <c r="U57"/>
  <c r="AI57"/>
  <c r="V57"/>
  <c r="AJ57"/>
  <c r="W57"/>
  <c r="AK57"/>
  <c r="X57"/>
  <c r="AL57"/>
  <c r="Q97"/>
  <c r="AE97"/>
  <c r="R97"/>
  <c r="AF97"/>
  <c r="S97"/>
  <c r="AG97"/>
  <c r="T97"/>
  <c r="AH97"/>
  <c r="U97"/>
  <c r="AI97"/>
  <c r="V97"/>
  <c r="AJ97"/>
  <c r="W97"/>
  <c r="AK97"/>
  <c r="X97"/>
  <c r="AL97"/>
  <c r="Q26"/>
  <c r="AE26"/>
  <c r="R26"/>
  <c r="AF26"/>
  <c r="S26"/>
  <c r="AG26"/>
  <c r="T26"/>
  <c r="AH26"/>
  <c r="U26"/>
  <c r="AI26"/>
  <c r="V26"/>
  <c r="AJ26"/>
  <c r="W26"/>
  <c r="AK26"/>
  <c r="X26"/>
  <c r="AL26"/>
  <c r="Q104"/>
  <c r="AE104"/>
  <c r="R104"/>
  <c r="AF104"/>
  <c r="S104"/>
  <c r="AG104"/>
  <c r="T104"/>
  <c r="AH104"/>
  <c r="U104"/>
  <c r="AI104"/>
  <c r="V104"/>
  <c r="AJ104"/>
  <c r="W104"/>
  <c r="AK104"/>
  <c r="X104"/>
  <c r="AL104"/>
  <c r="Q22"/>
  <c r="AE22"/>
  <c r="R22"/>
  <c r="AF22"/>
  <c r="S22"/>
  <c r="AG22"/>
  <c r="T22"/>
  <c r="AH22"/>
  <c r="U22"/>
  <c r="AI22"/>
  <c r="V22"/>
  <c r="AJ22"/>
  <c r="W22"/>
  <c r="AK22"/>
  <c r="X22"/>
  <c r="AL22"/>
  <c r="Q39"/>
  <c r="AE39"/>
  <c r="R39"/>
  <c r="AF39"/>
  <c r="S39"/>
  <c r="AG39"/>
  <c r="T39"/>
  <c r="AH39"/>
  <c r="U39"/>
  <c r="AI39"/>
  <c r="V39"/>
  <c r="AJ39"/>
  <c r="W39"/>
  <c r="AK39"/>
  <c r="X39"/>
  <c r="AL39"/>
  <c r="Q13"/>
  <c r="AE13"/>
  <c r="R13"/>
  <c r="AF13"/>
  <c r="S13"/>
  <c r="AG13"/>
  <c r="T13"/>
  <c r="AH13"/>
  <c r="U13"/>
  <c r="AI13"/>
  <c r="V13"/>
  <c r="AJ13"/>
  <c r="W13"/>
  <c r="AK13"/>
  <c r="X13"/>
  <c r="AL13"/>
  <c r="Q6"/>
  <c r="AE6"/>
  <c r="R6"/>
  <c r="AF6"/>
  <c r="S6"/>
  <c r="AG6"/>
  <c r="T6"/>
  <c r="AH6"/>
  <c r="U6"/>
  <c r="AI6"/>
  <c r="V6"/>
  <c r="AJ6"/>
  <c r="W6"/>
  <c r="AK6"/>
  <c r="X6"/>
  <c r="AL6"/>
  <c r="Q134"/>
  <c r="AE134"/>
  <c r="R134"/>
  <c r="AF134"/>
  <c r="S134"/>
  <c r="AG134"/>
  <c r="T134"/>
  <c r="AH134"/>
  <c r="U134"/>
  <c r="AI134"/>
  <c r="V134"/>
  <c r="AJ134"/>
  <c r="W134"/>
  <c r="AK134"/>
  <c r="X134"/>
  <c r="AL134"/>
  <c r="Q21"/>
  <c r="AE21"/>
  <c r="R21"/>
  <c r="AF21"/>
  <c r="S21"/>
  <c r="AG21"/>
  <c r="T21"/>
  <c r="AH21"/>
  <c r="U21"/>
  <c r="AI21"/>
  <c r="V21"/>
  <c r="AJ21"/>
  <c r="W21"/>
  <c r="AK21"/>
  <c r="X21"/>
  <c r="AL21"/>
  <c r="Q75"/>
  <c r="AE75"/>
  <c r="R75"/>
  <c r="AF75"/>
  <c r="S75"/>
  <c r="AG75"/>
  <c r="T75"/>
  <c r="AH75"/>
  <c r="U75"/>
  <c r="AI75"/>
  <c r="V75"/>
  <c r="AJ75"/>
  <c r="W75"/>
  <c r="AK75"/>
  <c r="X75"/>
  <c r="AL75"/>
  <c r="Q96"/>
  <c r="AE96"/>
  <c r="R96"/>
  <c r="AF96"/>
  <c r="S96"/>
  <c r="AG96"/>
  <c r="T96"/>
  <c r="AH96"/>
  <c r="U96"/>
  <c r="AI96"/>
  <c r="V96"/>
  <c r="AJ96"/>
  <c r="W96"/>
  <c r="AK96"/>
  <c r="X96"/>
  <c r="AL96"/>
  <c r="Q16"/>
  <c r="AE16"/>
  <c r="R16"/>
  <c r="AF16"/>
  <c r="S16"/>
  <c r="AG16"/>
  <c r="T16"/>
  <c r="AH16"/>
  <c r="U16"/>
  <c r="AI16"/>
  <c r="V16"/>
  <c r="AJ16"/>
  <c r="W16"/>
  <c r="AK16"/>
  <c r="X16"/>
  <c r="AL16"/>
  <c r="Q25"/>
  <c r="AE25"/>
  <c r="R25"/>
  <c r="AF25"/>
  <c r="S25"/>
  <c r="AG25"/>
  <c r="T25"/>
  <c r="AH25"/>
  <c r="U25"/>
  <c r="AI25"/>
  <c r="V25"/>
  <c r="AJ25"/>
  <c r="W25"/>
  <c r="AK25"/>
  <c r="X25"/>
  <c r="AL25"/>
  <c r="Q125"/>
  <c r="AE125"/>
  <c r="R125"/>
  <c r="AF125"/>
  <c r="S125"/>
  <c r="AG125"/>
  <c r="T125"/>
  <c r="AH125"/>
  <c r="U125"/>
  <c r="AI125"/>
  <c r="V125"/>
  <c r="AJ125"/>
  <c r="W125"/>
  <c r="AK125"/>
  <c r="X125"/>
  <c r="AL125"/>
  <c r="Q60"/>
  <c r="AE60"/>
  <c r="R60"/>
  <c r="AF60"/>
  <c r="S60"/>
  <c r="AG60"/>
  <c r="T60"/>
  <c r="AH60"/>
  <c r="U60"/>
  <c r="AI60"/>
  <c r="V60"/>
  <c r="AJ60"/>
  <c r="W60"/>
  <c r="AK60"/>
  <c r="X60"/>
  <c r="AL60"/>
  <c r="Q17"/>
  <c r="AE17"/>
  <c r="R17"/>
  <c r="AF17"/>
  <c r="S17"/>
  <c r="AG17"/>
  <c r="T17"/>
  <c r="AH17"/>
  <c r="U17"/>
  <c r="AI17"/>
  <c r="V17"/>
  <c r="AJ17"/>
  <c r="W17"/>
  <c r="AK17"/>
  <c r="X17"/>
  <c r="AL17"/>
  <c r="Q122"/>
  <c r="AE122"/>
  <c r="R122"/>
  <c r="AF122"/>
  <c r="S122"/>
  <c r="AG122"/>
  <c r="T122"/>
  <c r="AH122"/>
  <c r="U122"/>
  <c r="AI122"/>
  <c r="V122"/>
  <c r="AJ122"/>
  <c r="W122"/>
  <c r="AK122"/>
  <c r="X122"/>
  <c r="AL122"/>
  <c r="Q27"/>
  <c r="AE27"/>
  <c r="R27"/>
  <c r="AF27"/>
  <c r="S27"/>
  <c r="AG27"/>
  <c r="T27"/>
  <c r="AH27"/>
  <c r="U27"/>
  <c r="AI27"/>
  <c r="V27"/>
  <c r="AJ27"/>
  <c r="W27"/>
  <c r="AK27"/>
  <c r="X27"/>
  <c r="AL27"/>
  <c r="Q71"/>
  <c r="AE71"/>
  <c r="R71"/>
  <c r="AF71"/>
  <c r="S71"/>
  <c r="AG71"/>
  <c r="T71"/>
  <c r="AH71"/>
  <c r="U71"/>
  <c r="AI71"/>
  <c r="V71"/>
  <c r="AJ71"/>
  <c r="W71"/>
  <c r="AK71"/>
  <c r="X71"/>
  <c r="AL71"/>
  <c r="Q56"/>
  <c r="AE56"/>
  <c r="R56"/>
  <c r="AF56"/>
  <c r="S56"/>
  <c r="AG56"/>
  <c r="T56"/>
  <c r="AH56"/>
  <c r="U56"/>
  <c r="AI56"/>
  <c r="V56"/>
  <c r="AJ56"/>
  <c r="W56"/>
  <c r="AK56"/>
  <c r="X56"/>
  <c r="AL56"/>
  <c r="Q144"/>
  <c r="AE144"/>
  <c r="R144"/>
  <c r="AF144"/>
  <c r="S144"/>
  <c r="AG144"/>
  <c r="T144"/>
  <c r="AH144"/>
  <c r="U144"/>
  <c r="AI144"/>
  <c r="V144"/>
  <c r="AJ144"/>
  <c r="W144"/>
  <c r="AK144"/>
  <c r="X144"/>
  <c r="AL144"/>
  <c r="Q117"/>
  <c r="AE117"/>
  <c r="R117"/>
  <c r="AF117"/>
  <c r="S117"/>
  <c r="AG117"/>
  <c r="T117"/>
  <c r="AH117"/>
  <c r="U117"/>
  <c r="AI117"/>
  <c r="V117"/>
  <c r="AJ117"/>
  <c r="W117"/>
  <c r="AK117"/>
  <c r="X117"/>
  <c r="AL117"/>
  <c r="Q19"/>
  <c r="AE19"/>
  <c r="R19"/>
  <c r="AF19"/>
  <c r="S19"/>
  <c r="AG19"/>
  <c r="T19"/>
  <c r="AH19"/>
  <c r="U19"/>
  <c r="AI19"/>
  <c r="V19"/>
  <c r="AJ19"/>
  <c r="W19"/>
  <c r="AK19"/>
  <c r="X19"/>
  <c r="AL19"/>
  <c r="Q121"/>
  <c r="AE121"/>
  <c r="R121"/>
  <c r="AF121"/>
  <c r="S121"/>
  <c r="AG121"/>
  <c r="T121"/>
  <c r="AH121"/>
  <c r="U121"/>
  <c r="AI121"/>
  <c r="V121"/>
  <c r="AJ121"/>
  <c r="W121"/>
  <c r="AK121"/>
  <c r="X121"/>
  <c r="AL121"/>
  <c r="Q99"/>
  <c r="AE99"/>
  <c r="R99"/>
  <c r="AF99"/>
  <c r="S99"/>
  <c r="AG99"/>
  <c r="T99"/>
  <c r="AH99"/>
  <c r="U99"/>
  <c r="AI99"/>
  <c r="V99"/>
  <c r="AJ99"/>
  <c r="W99"/>
  <c r="AK99"/>
  <c r="X99"/>
  <c r="AL99"/>
  <c r="Q64"/>
  <c r="AE64"/>
  <c r="R64"/>
  <c r="AF64"/>
  <c r="S64"/>
  <c r="AG64"/>
  <c r="T64"/>
  <c r="AH64"/>
  <c r="U64"/>
  <c r="AI64"/>
  <c r="V64"/>
  <c r="AJ64"/>
  <c r="W64"/>
  <c r="AK64"/>
  <c r="X64"/>
  <c r="AL64"/>
  <c r="Q119"/>
  <c r="AE119"/>
  <c r="R119"/>
  <c r="AF119"/>
  <c r="S119"/>
  <c r="AG119"/>
  <c r="T119"/>
  <c r="AH119"/>
  <c r="U119"/>
  <c r="AI119"/>
  <c r="V119"/>
  <c r="AJ119"/>
  <c r="W119"/>
  <c r="AK119"/>
  <c r="X119"/>
  <c r="AL119"/>
  <c r="Q53"/>
  <c r="AE53"/>
  <c r="R53"/>
  <c r="AF53"/>
  <c r="S53"/>
  <c r="AG53"/>
  <c r="T53"/>
  <c r="AH53"/>
  <c r="U53"/>
  <c r="AI53"/>
  <c r="V53"/>
  <c r="AJ53"/>
  <c r="W53"/>
  <c r="AK53"/>
  <c r="X53"/>
  <c r="AL53"/>
  <c r="Q103"/>
  <c r="AE103"/>
  <c r="R103"/>
  <c r="AF103"/>
  <c r="S103"/>
  <c r="AG103"/>
  <c r="T103"/>
  <c r="AH103"/>
  <c r="U103"/>
  <c r="AI103"/>
  <c r="V103"/>
  <c r="AJ103"/>
  <c r="W103"/>
  <c r="AK103"/>
  <c r="X103"/>
  <c r="AL103"/>
  <c r="Q85"/>
  <c r="AE85"/>
  <c r="R85"/>
  <c r="AF85"/>
  <c r="S85"/>
  <c r="AG85"/>
  <c r="T85"/>
  <c r="AH85"/>
  <c r="U85"/>
  <c r="AI85"/>
  <c r="V85"/>
  <c r="AJ85"/>
  <c r="W85"/>
  <c r="AK85"/>
  <c r="X85"/>
  <c r="AL85"/>
  <c r="Q120"/>
  <c r="AE120"/>
  <c r="R120"/>
  <c r="AF120"/>
  <c r="S120"/>
  <c r="AG120"/>
  <c r="T120"/>
  <c r="AH120"/>
  <c r="U120"/>
  <c r="AI120"/>
  <c r="V120"/>
  <c r="AJ120"/>
  <c r="W120"/>
  <c r="AK120"/>
  <c r="X120"/>
  <c r="AL120"/>
  <c r="Q15"/>
  <c r="AE15"/>
  <c r="R15"/>
  <c r="AF15"/>
  <c r="S15"/>
  <c r="AG15"/>
  <c r="T15"/>
  <c r="AH15"/>
  <c r="U15"/>
  <c r="AI15"/>
  <c r="V15"/>
  <c r="AJ15"/>
  <c r="W15"/>
  <c r="AK15"/>
  <c r="X15"/>
  <c r="AL15"/>
  <c r="Q36"/>
  <c r="AE36"/>
  <c r="R36"/>
  <c r="AF36"/>
  <c r="S36"/>
  <c r="AG36"/>
  <c r="T36"/>
  <c r="AH36"/>
  <c r="U36"/>
  <c r="AI36"/>
  <c r="V36"/>
  <c r="AJ36"/>
  <c r="W36"/>
  <c r="AK36"/>
  <c r="X36"/>
  <c r="AL36"/>
  <c r="Q146"/>
  <c r="AE146"/>
  <c r="R146"/>
  <c r="AF146"/>
  <c r="S146"/>
  <c r="AG146"/>
  <c r="T146"/>
  <c r="AH146"/>
  <c r="U146"/>
  <c r="AI146"/>
  <c r="V146"/>
  <c r="AJ146"/>
  <c r="W146"/>
  <c r="AK146"/>
  <c r="X146"/>
  <c r="AL146"/>
  <c r="Q45"/>
  <c r="AE45"/>
  <c r="R45"/>
  <c r="AF45"/>
  <c r="S45"/>
  <c r="AG45"/>
  <c r="T45"/>
  <c r="AH45"/>
  <c r="U45"/>
  <c r="AI45"/>
  <c r="V45"/>
  <c r="AJ45"/>
  <c r="W45"/>
  <c r="AK45"/>
  <c r="X45"/>
  <c r="AL45"/>
  <c r="Q118"/>
  <c r="AE118"/>
  <c r="R118"/>
  <c r="AF118"/>
  <c r="S118"/>
  <c r="AG118"/>
  <c r="T118"/>
  <c r="AH118"/>
  <c r="U118"/>
  <c r="AI118"/>
  <c r="V118"/>
  <c r="AJ118"/>
  <c r="W118"/>
  <c r="AK118"/>
  <c r="X118"/>
  <c r="AL118"/>
  <c r="Q102"/>
  <c r="AE102"/>
  <c r="R102"/>
  <c r="AF102"/>
  <c r="S102"/>
  <c r="AG102"/>
  <c r="T102"/>
  <c r="AH102"/>
  <c r="U102"/>
  <c r="AI102"/>
  <c r="V102"/>
  <c r="AJ102"/>
  <c r="W102"/>
  <c r="AK102"/>
  <c r="X102"/>
  <c r="AL102"/>
  <c r="Q43"/>
  <c r="AE43"/>
  <c r="R43"/>
  <c r="AF43"/>
  <c r="S43"/>
  <c r="AG43"/>
  <c r="T43"/>
  <c r="AH43"/>
  <c r="U43"/>
  <c r="AI43"/>
  <c r="V43"/>
  <c r="AJ43"/>
  <c r="W43"/>
  <c r="AK43"/>
  <c r="X43"/>
  <c r="AL43"/>
  <c r="Q61"/>
  <c r="AE61"/>
  <c r="R61"/>
  <c r="AF61"/>
  <c r="S61"/>
  <c r="AG61"/>
  <c r="T61"/>
  <c r="AH61"/>
  <c r="U61"/>
  <c r="AI61"/>
  <c r="V61"/>
  <c r="AJ61"/>
  <c r="W61"/>
  <c r="AK61"/>
  <c r="X61"/>
  <c r="AL61"/>
  <c r="Q106"/>
  <c r="AE106"/>
  <c r="R106"/>
  <c r="AF106"/>
  <c r="S106"/>
  <c r="AG106"/>
  <c r="T106"/>
  <c r="AH106"/>
  <c r="U106"/>
  <c r="AI106"/>
  <c r="V106"/>
  <c r="AJ106"/>
  <c r="W106"/>
  <c r="AK106"/>
  <c r="X106"/>
  <c r="AL106"/>
  <c r="Q86"/>
  <c r="AE86"/>
  <c r="R86"/>
  <c r="AF86"/>
  <c r="S86"/>
  <c r="AG86"/>
  <c r="T86"/>
  <c r="AH86"/>
  <c r="U86"/>
  <c r="AI86"/>
  <c r="V86"/>
  <c r="AJ86"/>
  <c r="W86"/>
  <c r="AK86"/>
  <c r="X86"/>
  <c r="AL86"/>
  <c r="Q32"/>
  <c r="AE32"/>
  <c r="R32"/>
  <c r="AF32"/>
  <c r="S32"/>
  <c r="AG32"/>
  <c r="T32"/>
  <c r="AH32"/>
  <c r="U32"/>
  <c r="AI32"/>
  <c r="V32"/>
  <c r="AJ32"/>
  <c r="W32"/>
  <c r="AK32"/>
  <c r="X32"/>
  <c r="AL32"/>
  <c r="Q11"/>
  <c r="AE11"/>
  <c r="R11"/>
  <c r="AF11"/>
  <c r="S11"/>
  <c r="AG11"/>
  <c r="T11"/>
  <c r="AH11"/>
  <c r="U11"/>
  <c r="AI11"/>
  <c r="V11"/>
  <c r="AJ11"/>
  <c r="W11"/>
  <c r="AK11"/>
  <c r="X11"/>
  <c r="AL11"/>
  <c r="Q48"/>
  <c r="AE48"/>
  <c r="R48"/>
  <c r="AF48"/>
  <c r="S48"/>
  <c r="AG48"/>
  <c r="T48"/>
  <c r="AH48"/>
  <c r="U48"/>
  <c r="AI48"/>
  <c r="V48"/>
  <c r="AJ48"/>
  <c r="W48"/>
  <c r="AK48"/>
  <c r="X48"/>
  <c r="AL48"/>
  <c r="Q30"/>
  <c r="AE30"/>
  <c r="R30"/>
  <c r="AF30"/>
  <c r="S30"/>
  <c r="AG30"/>
  <c r="T30"/>
  <c r="AH30"/>
  <c r="U30"/>
  <c r="AI30"/>
  <c r="V30"/>
  <c r="AJ30"/>
  <c r="W30"/>
  <c r="AK30"/>
  <c r="X30"/>
  <c r="AL30"/>
  <c r="Q37"/>
  <c r="AE37"/>
  <c r="R37"/>
  <c r="AF37"/>
  <c r="S37"/>
  <c r="AG37"/>
  <c r="T37"/>
  <c r="AH37"/>
  <c r="U37"/>
  <c r="AI37"/>
  <c r="V37"/>
  <c r="AJ37"/>
  <c r="W37"/>
  <c r="AK37"/>
  <c r="X37"/>
  <c r="AL37"/>
  <c r="Q84"/>
  <c r="AE84"/>
  <c r="R84"/>
  <c r="AF84"/>
  <c r="S84"/>
  <c r="AG84"/>
  <c r="T84"/>
  <c r="AH84"/>
  <c r="U84"/>
  <c r="AI84"/>
  <c r="V84"/>
  <c r="AJ84"/>
  <c r="W84"/>
  <c r="AK84"/>
  <c r="X84"/>
  <c r="AL84"/>
  <c r="Q65"/>
  <c r="AE65"/>
  <c r="R65"/>
  <c r="AF65"/>
  <c r="S65"/>
  <c r="AG65"/>
  <c r="T65"/>
  <c r="AH65"/>
  <c r="U65"/>
  <c r="AI65"/>
  <c r="V65"/>
  <c r="AJ65"/>
  <c r="W65"/>
  <c r="AK65"/>
  <c r="X65"/>
  <c r="AL65"/>
  <c r="Q81"/>
  <c r="AE81"/>
  <c r="R81"/>
  <c r="AF81"/>
  <c r="S81"/>
  <c r="AG81"/>
  <c r="T81"/>
  <c r="AH81"/>
  <c r="U81"/>
  <c r="AI81"/>
  <c r="V81"/>
  <c r="AJ81"/>
  <c r="W81"/>
  <c r="AK81"/>
  <c r="X81"/>
  <c r="AL81"/>
  <c r="Q98"/>
  <c r="AE98"/>
  <c r="R98"/>
  <c r="AF98"/>
  <c r="S98"/>
  <c r="AG98"/>
  <c r="T98"/>
  <c r="AH98"/>
  <c r="U98"/>
  <c r="AI98"/>
  <c r="V98"/>
  <c r="AJ98"/>
  <c r="W98"/>
  <c r="AK98"/>
  <c r="X98"/>
  <c r="AL98"/>
  <c r="Q12"/>
  <c r="AE12"/>
  <c r="R12"/>
  <c r="AF12"/>
  <c r="S12"/>
  <c r="AG12"/>
  <c r="T12"/>
  <c r="AH12"/>
  <c r="U12"/>
  <c r="AI12"/>
  <c r="V12"/>
  <c r="AJ12"/>
  <c r="W12"/>
  <c r="AK12"/>
  <c r="X12"/>
  <c r="AL12"/>
  <c r="Q89"/>
  <c r="AE89"/>
  <c r="R89"/>
  <c r="AF89"/>
  <c r="S89"/>
  <c r="AG89"/>
  <c r="T89"/>
  <c r="AH89"/>
  <c r="U89"/>
  <c r="AI89"/>
  <c r="V89"/>
  <c r="AJ89"/>
  <c r="W89"/>
  <c r="AK89"/>
  <c r="X89"/>
  <c r="AL89"/>
  <c r="Q23"/>
  <c r="AE23"/>
  <c r="R23"/>
  <c r="AF23"/>
  <c r="S23"/>
  <c r="AG23"/>
  <c r="T23"/>
  <c r="AH23"/>
  <c r="U23"/>
  <c r="AI23"/>
  <c r="V23"/>
  <c r="AJ23"/>
  <c r="W23"/>
  <c r="AK23"/>
  <c r="X23"/>
  <c r="AL23"/>
  <c r="Q54"/>
  <c r="AE54"/>
  <c r="R54"/>
  <c r="AF54"/>
  <c r="S54"/>
  <c r="AG54"/>
  <c r="T54"/>
  <c r="AH54"/>
  <c r="U54"/>
  <c r="AI54"/>
  <c r="V54"/>
  <c r="AJ54"/>
  <c r="W54"/>
  <c r="AK54"/>
  <c r="X54"/>
  <c r="AL54"/>
  <c r="Q14"/>
  <c r="AE14"/>
  <c r="R14"/>
  <c r="AF14"/>
  <c r="S14"/>
  <c r="AG14"/>
  <c r="T14"/>
  <c r="AH14"/>
  <c r="U14"/>
  <c r="AI14"/>
  <c r="V14"/>
  <c r="AJ14"/>
  <c r="W14"/>
  <c r="AK14"/>
  <c r="X14"/>
  <c r="AL14"/>
  <c r="Q24"/>
  <c r="AE24"/>
  <c r="R24"/>
  <c r="AF24"/>
  <c r="S24"/>
  <c r="AG24"/>
  <c r="T24"/>
  <c r="AH24"/>
  <c r="U24"/>
  <c r="AI24"/>
  <c r="V24"/>
  <c r="AJ24"/>
  <c r="W24"/>
  <c r="AK24"/>
  <c r="X24"/>
  <c r="AL24"/>
  <c r="Q20"/>
  <c r="AE20"/>
  <c r="R20"/>
  <c r="AF20"/>
  <c r="S20"/>
  <c r="AG20"/>
  <c r="T20"/>
  <c r="AH20"/>
  <c r="U20"/>
  <c r="AI20"/>
  <c r="V20"/>
  <c r="AJ20"/>
  <c r="W20"/>
  <c r="AK20"/>
  <c r="X20"/>
  <c r="AL20"/>
  <c r="Q100"/>
  <c r="AE100"/>
  <c r="R100"/>
  <c r="AF100"/>
  <c r="S100"/>
  <c r="AG100"/>
  <c r="T100"/>
  <c r="AH100"/>
  <c r="U100"/>
  <c r="AI100"/>
  <c r="V100"/>
  <c r="AJ100"/>
  <c r="W100"/>
  <c r="AK100"/>
  <c r="X100"/>
  <c r="AL100"/>
  <c r="Q133"/>
  <c r="AE133"/>
  <c r="R133"/>
  <c r="AF133"/>
  <c r="S133"/>
  <c r="AG133"/>
  <c r="T133"/>
  <c r="AH133"/>
  <c r="U133"/>
  <c r="AI133"/>
  <c r="V133"/>
  <c r="AJ133"/>
  <c r="W133"/>
  <c r="AK133"/>
  <c r="X133"/>
  <c r="AL133"/>
  <c r="Q40"/>
  <c r="AE40"/>
  <c r="R40"/>
  <c r="AF40"/>
  <c r="S40"/>
  <c r="AG40"/>
  <c r="T40"/>
  <c r="AH40"/>
  <c r="U40"/>
  <c r="AI40"/>
  <c r="V40"/>
  <c r="AJ40"/>
  <c r="W40"/>
  <c r="AK40"/>
  <c r="X40"/>
  <c r="AL40"/>
  <c r="Y40"/>
  <c r="AM40"/>
  <c r="O27" i="6"/>
  <c r="AB27"/>
  <c r="P27"/>
  <c r="AC27"/>
  <c r="Q27"/>
  <c r="AD27"/>
  <c r="R27"/>
  <c r="AE27"/>
  <c r="S27"/>
  <c r="AF27"/>
  <c r="T27"/>
  <c r="AG27"/>
  <c r="U27"/>
  <c r="AH27"/>
  <c r="V27"/>
  <c r="AI27"/>
  <c r="W27"/>
  <c r="AJ27"/>
  <c r="X27"/>
  <c r="AK27"/>
  <c r="Y27"/>
  <c r="AL27"/>
  <c r="O41"/>
  <c r="AB41"/>
  <c r="P41"/>
  <c r="AC41"/>
  <c r="Q41"/>
  <c r="AD41"/>
  <c r="R41"/>
  <c r="AE41"/>
  <c r="S41"/>
  <c r="AF41"/>
  <c r="T41"/>
  <c r="AG41"/>
  <c r="U41"/>
  <c r="AH41"/>
  <c r="V41"/>
  <c r="AI41"/>
  <c r="W41"/>
  <c r="AJ41"/>
  <c r="X41"/>
  <c r="AK41"/>
  <c r="Y41"/>
  <c r="AL41"/>
  <c r="O125"/>
  <c r="AB125"/>
  <c r="P125"/>
  <c r="AC125"/>
  <c r="Q125"/>
  <c r="AD125"/>
  <c r="R125"/>
  <c r="AE125"/>
  <c r="S125"/>
  <c r="AF125"/>
  <c r="T125"/>
  <c r="AG125"/>
  <c r="U125"/>
  <c r="AH125"/>
  <c r="V125"/>
  <c r="AI125"/>
  <c r="W125"/>
  <c r="AJ125"/>
  <c r="X125"/>
  <c r="AK125"/>
  <c r="Y125"/>
  <c r="AL125"/>
  <c r="O3"/>
  <c r="AB3"/>
  <c r="P3"/>
  <c r="AC3"/>
  <c r="Q3"/>
  <c r="AD3"/>
  <c r="R3"/>
  <c r="AE3"/>
  <c r="S3"/>
  <c r="AF3"/>
  <c r="T3"/>
  <c r="AG3"/>
  <c r="U3"/>
  <c r="AH3"/>
  <c r="V3"/>
  <c r="AI3"/>
  <c r="W3"/>
  <c r="AJ3"/>
  <c r="X3"/>
  <c r="AK3"/>
  <c r="Y3"/>
  <c r="AL3"/>
  <c r="O29"/>
  <c r="AB29"/>
  <c r="P29"/>
  <c r="AC29"/>
  <c r="Q29"/>
  <c r="AD29"/>
  <c r="R29"/>
  <c r="AE29"/>
  <c r="S29"/>
  <c r="AF29"/>
  <c r="T29"/>
  <c r="AG29"/>
  <c r="U29"/>
  <c r="AH29"/>
  <c r="V29"/>
  <c r="AI29"/>
  <c r="W29"/>
  <c r="AJ29"/>
  <c r="X29"/>
  <c r="AK29"/>
  <c r="Y29"/>
  <c r="AL29"/>
  <c r="O136"/>
  <c r="AB136"/>
  <c r="P136"/>
  <c r="AC136"/>
  <c r="Q136"/>
  <c r="AD136"/>
  <c r="R136"/>
  <c r="AE136"/>
  <c r="S136"/>
  <c r="AF136"/>
  <c r="T136"/>
  <c r="AG136"/>
  <c r="U136"/>
  <c r="AH136"/>
  <c r="V136"/>
  <c r="AI136"/>
  <c r="W136"/>
  <c r="AJ136"/>
  <c r="X136"/>
  <c r="AK136"/>
  <c r="Y136"/>
  <c r="AL136"/>
  <c r="O79"/>
  <c r="AB79"/>
  <c r="P79"/>
  <c r="AC79"/>
  <c r="Q79"/>
  <c r="AD79"/>
  <c r="R79"/>
  <c r="AE79"/>
  <c r="S79"/>
  <c r="AF79"/>
  <c r="T79"/>
  <c r="AG79"/>
  <c r="U79"/>
  <c r="AH79"/>
  <c r="V79"/>
  <c r="AI79"/>
  <c r="W79"/>
  <c r="AJ79"/>
  <c r="X79"/>
  <c r="AK79"/>
  <c r="Y79"/>
  <c r="AL79"/>
  <c r="O6"/>
  <c r="AB6"/>
  <c r="P6"/>
  <c r="AC6"/>
  <c r="Q6"/>
  <c r="AD6"/>
  <c r="R6"/>
  <c r="AE6"/>
  <c r="S6"/>
  <c r="AF6"/>
  <c r="T6"/>
  <c r="AG6"/>
  <c r="U6"/>
  <c r="AH6"/>
  <c r="V6"/>
  <c r="AI6"/>
  <c r="W6"/>
  <c r="AJ6"/>
  <c r="X6"/>
  <c r="AK6"/>
  <c r="Y6"/>
  <c r="AL6"/>
  <c r="O113"/>
  <c r="AB113"/>
  <c r="P113"/>
  <c r="AC113"/>
  <c r="Q113"/>
  <c r="AD113"/>
  <c r="R113"/>
  <c r="AE113"/>
  <c r="S113"/>
  <c r="AF113"/>
  <c r="T113"/>
  <c r="AG113"/>
  <c r="U113"/>
  <c r="AH113"/>
  <c r="V113"/>
  <c r="AI113"/>
  <c r="W113"/>
  <c r="AJ113"/>
  <c r="X113"/>
  <c r="AK113"/>
  <c r="Y113"/>
  <c r="AL113"/>
  <c r="O86"/>
  <c r="AB86"/>
  <c r="P86"/>
  <c r="AC86"/>
  <c r="Q86"/>
  <c r="AD86"/>
  <c r="R86"/>
  <c r="AE86"/>
  <c r="S86"/>
  <c r="AF86"/>
  <c r="T86"/>
  <c r="AG86"/>
  <c r="U86"/>
  <c r="AH86"/>
  <c r="V86"/>
  <c r="AI86"/>
  <c r="W86"/>
  <c r="AJ86"/>
  <c r="X86"/>
  <c r="AK86"/>
  <c r="Y86"/>
  <c r="AL86"/>
  <c r="O4"/>
  <c r="AB4"/>
  <c r="P4"/>
  <c r="AC4"/>
  <c r="Q4"/>
  <c r="AD4"/>
  <c r="R4"/>
  <c r="AE4"/>
  <c r="S4"/>
  <c r="AF4"/>
  <c r="T4"/>
  <c r="AG4"/>
  <c r="U4"/>
  <c r="AH4"/>
  <c r="V4"/>
  <c r="AI4"/>
  <c r="W4"/>
  <c r="AJ4"/>
  <c r="X4"/>
  <c r="AK4"/>
  <c r="Y4"/>
  <c r="AL4"/>
  <c r="O85"/>
  <c r="AB85"/>
  <c r="P85"/>
  <c r="AC85"/>
  <c r="Q85"/>
  <c r="AD85"/>
  <c r="R85"/>
  <c r="AE85"/>
  <c r="S85"/>
  <c r="AF85"/>
  <c r="T85"/>
  <c r="AG85"/>
  <c r="U85"/>
  <c r="AH85"/>
  <c r="V85"/>
  <c r="AI85"/>
  <c r="W85"/>
  <c r="AJ85"/>
  <c r="X85"/>
  <c r="AK85"/>
  <c r="Y85"/>
  <c r="AL85"/>
  <c r="O89"/>
  <c r="AB89"/>
  <c r="P89"/>
  <c r="AC89"/>
  <c r="Q89"/>
  <c r="AD89"/>
  <c r="R89"/>
  <c r="AE89"/>
  <c r="S89"/>
  <c r="AF89"/>
  <c r="T89"/>
  <c r="AG89"/>
  <c r="U89"/>
  <c r="AH89"/>
  <c r="V89"/>
  <c r="AI89"/>
  <c r="W89"/>
  <c r="AJ89"/>
  <c r="X89"/>
  <c r="AK89"/>
  <c r="Y89"/>
  <c r="AL89"/>
  <c r="O53"/>
  <c r="AB53"/>
  <c r="P53"/>
  <c r="AC53"/>
  <c r="Q53"/>
  <c r="AD53"/>
  <c r="R53"/>
  <c r="AE53"/>
  <c r="S53"/>
  <c r="AF53"/>
  <c r="T53"/>
  <c r="AG53"/>
  <c r="U53"/>
  <c r="AH53"/>
  <c r="V53"/>
  <c r="AI53"/>
  <c r="W53"/>
  <c r="AJ53"/>
  <c r="X53"/>
  <c r="AK53"/>
  <c r="Y53"/>
  <c r="AL53"/>
  <c r="O90"/>
  <c r="AB90"/>
  <c r="P90"/>
  <c r="AC90"/>
  <c r="Q90"/>
  <c r="AD90"/>
  <c r="R90"/>
  <c r="AE90"/>
  <c r="S90"/>
  <c r="AF90"/>
  <c r="T90"/>
  <c r="AG90"/>
  <c r="U90"/>
  <c r="AH90"/>
  <c r="V90"/>
  <c r="AI90"/>
  <c r="W90"/>
  <c r="AJ90"/>
  <c r="X90"/>
  <c r="AK90"/>
  <c r="Y90"/>
  <c r="AL90"/>
  <c r="O5"/>
  <c r="AB5"/>
  <c r="P5"/>
  <c r="AC5"/>
  <c r="Q5"/>
  <c r="AD5"/>
  <c r="R5"/>
  <c r="AE5"/>
  <c r="S5"/>
  <c r="AF5"/>
  <c r="T5"/>
  <c r="AG5"/>
  <c r="U5"/>
  <c r="AH5"/>
  <c r="V5"/>
  <c r="AI5"/>
  <c r="W5"/>
  <c r="AJ5"/>
  <c r="X5"/>
  <c r="AK5"/>
  <c r="Y5"/>
  <c r="AL5"/>
  <c r="O54"/>
  <c r="AB54"/>
  <c r="P54"/>
  <c r="AC54"/>
  <c r="Q54"/>
  <c r="AD54"/>
  <c r="R54"/>
  <c r="AE54"/>
  <c r="S54"/>
  <c r="AF54"/>
  <c r="T54"/>
  <c r="AG54"/>
  <c r="U54"/>
  <c r="AH54"/>
  <c r="V54"/>
  <c r="AI54"/>
  <c r="W54"/>
  <c r="AJ54"/>
  <c r="X54"/>
  <c r="AK54"/>
  <c r="Y54"/>
  <c r="AL54"/>
  <c r="O55"/>
  <c r="AB55"/>
  <c r="P55"/>
  <c r="AC55"/>
  <c r="Q55"/>
  <c r="AD55"/>
  <c r="R55"/>
  <c r="AE55"/>
  <c r="S55"/>
  <c r="AF55"/>
  <c r="T55"/>
  <c r="AG55"/>
  <c r="U55"/>
  <c r="AH55"/>
  <c r="V55"/>
  <c r="AI55"/>
  <c r="W55"/>
  <c r="AJ55"/>
  <c r="X55"/>
  <c r="AK55"/>
  <c r="Y55"/>
  <c r="AL55"/>
  <c r="O101"/>
  <c r="AB101"/>
  <c r="P101"/>
  <c r="AC101"/>
  <c r="Q101"/>
  <c r="AD101"/>
  <c r="R101"/>
  <c r="AE101"/>
  <c r="S101"/>
  <c r="AF101"/>
  <c r="T101"/>
  <c r="AG101"/>
  <c r="U101"/>
  <c r="AH101"/>
  <c r="V101"/>
  <c r="AI101"/>
  <c r="W101"/>
  <c r="AJ101"/>
  <c r="X101"/>
  <c r="AK101"/>
  <c r="Y101"/>
  <c r="AL101"/>
  <c r="O73"/>
  <c r="AB73"/>
  <c r="P73"/>
  <c r="AC73"/>
  <c r="Q73"/>
  <c r="AD73"/>
  <c r="R73"/>
  <c r="AE73"/>
  <c r="S73"/>
  <c r="AF73"/>
  <c r="T73"/>
  <c r="AG73"/>
  <c r="U73"/>
  <c r="AH73"/>
  <c r="V73"/>
  <c r="AI73"/>
  <c r="W73"/>
  <c r="AJ73"/>
  <c r="X73"/>
  <c r="AK73"/>
  <c r="Y73"/>
  <c r="AL73"/>
  <c r="O46"/>
  <c r="AB46"/>
  <c r="P46"/>
  <c r="AC46"/>
  <c r="Q46"/>
  <c r="AD46"/>
  <c r="R46"/>
  <c r="AE46"/>
  <c r="S46"/>
  <c r="AF46"/>
  <c r="T46"/>
  <c r="AG46"/>
  <c r="U46"/>
  <c r="AH46"/>
  <c r="V46"/>
  <c r="AI46"/>
  <c r="W46"/>
  <c r="AJ46"/>
  <c r="X46"/>
  <c r="AK46"/>
  <c r="Y46"/>
  <c r="AL46"/>
  <c r="O87"/>
  <c r="AB87"/>
  <c r="P87"/>
  <c r="AC87"/>
  <c r="Q87"/>
  <c r="AD87"/>
  <c r="R87"/>
  <c r="AE87"/>
  <c r="S87"/>
  <c r="AF87"/>
  <c r="T87"/>
  <c r="AG87"/>
  <c r="U87"/>
  <c r="AH87"/>
  <c r="V87"/>
  <c r="AI87"/>
  <c r="W87"/>
  <c r="AJ87"/>
  <c r="X87"/>
  <c r="AK87"/>
  <c r="Y87"/>
  <c r="AL87"/>
  <c r="O45"/>
  <c r="AB45"/>
  <c r="P45"/>
  <c r="AC45"/>
  <c r="Q45"/>
  <c r="AD45"/>
  <c r="R45"/>
  <c r="AE45"/>
  <c r="S45"/>
  <c r="AF45"/>
  <c r="T45"/>
  <c r="AG45"/>
  <c r="U45"/>
  <c r="AH45"/>
  <c r="V45"/>
  <c r="AI45"/>
  <c r="W45"/>
  <c r="AJ45"/>
  <c r="X45"/>
  <c r="AK45"/>
  <c r="Y45"/>
  <c r="AL45"/>
  <c r="O114"/>
  <c r="AB114"/>
  <c r="P114"/>
  <c r="AC114"/>
  <c r="Q114"/>
  <c r="AD114"/>
  <c r="R114"/>
  <c r="AE114"/>
  <c r="S114"/>
  <c r="AF114"/>
  <c r="T114"/>
  <c r="AG114"/>
  <c r="U114"/>
  <c r="AH114"/>
  <c r="V114"/>
  <c r="AI114"/>
  <c r="W114"/>
  <c r="AJ114"/>
  <c r="X114"/>
  <c r="AK114"/>
  <c r="Y114"/>
  <c r="AL114"/>
  <c r="O35"/>
  <c r="AB35"/>
  <c r="P35"/>
  <c r="AC35"/>
  <c r="Q35"/>
  <c r="AD35"/>
  <c r="R35"/>
  <c r="AE35"/>
  <c r="S35"/>
  <c r="AF35"/>
  <c r="T35"/>
  <c r="AG35"/>
  <c r="U35"/>
  <c r="AH35"/>
  <c r="V35"/>
  <c r="AI35"/>
  <c r="W35"/>
  <c r="AJ35"/>
  <c r="X35"/>
  <c r="AK35"/>
  <c r="Y35"/>
  <c r="AL35"/>
  <c r="O77"/>
  <c r="AB77"/>
  <c r="P77"/>
  <c r="AC77"/>
  <c r="Q77"/>
  <c r="AD77"/>
  <c r="R77"/>
  <c r="AE77"/>
  <c r="S77"/>
  <c r="AF77"/>
  <c r="T77"/>
  <c r="AG77"/>
  <c r="U77"/>
  <c r="AH77"/>
  <c r="V77"/>
  <c r="AI77"/>
  <c r="W77"/>
  <c r="AJ77"/>
  <c r="X77"/>
  <c r="AK77"/>
  <c r="Y77"/>
  <c r="AL77"/>
  <c r="O42"/>
  <c r="AB42"/>
  <c r="P42"/>
  <c r="AC42"/>
  <c r="Q42"/>
  <c r="AD42"/>
  <c r="R42"/>
  <c r="AE42"/>
  <c r="S42"/>
  <c r="AF42"/>
  <c r="T42"/>
  <c r="AG42"/>
  <c r="U42"/>
  <c r="AH42"/>
  <c r="V42"/>
  <c r="AI42"/>
  <c r="W42"/>
  <c r="AJ42"/>
  <c r="X42"/>
  <c r="AK42"/>
  <c r="Y42"/>
  <c r="AL42"/>
  <c r="O60"/>
  <c r="AB60"/>
  <c r="P60"/>
  <c r="AC60"/>
  <c r="Q60"/>
  <c r="AD60"/>
  <c r="R60"/>
  <c r="AE60"/>
  <c r="S60"/>
  <c r="AF60"/>
  <c r="T60"/>
  <c r="AG60"/>
  <c r="U60"/>
  <c r="AH60"/>
  <c r="V60"/>
  <c r="AI60"/>
  <c r="W60"/>
  <c r="AJ60"/>
  <c r="X60"/>
  <c r="AK60"/>
  <c r="Y60"/>
  <c r="AL60"/>
  <c r="O75"/>
  <c r="AB75"/>
  <c r="P75"/>
  <c r="AC75"/>
  <c r="Q75"/>
  <c r="AD75"/>
  <c r="R75"/>
  <c r="AE75"/>
  <c r="S75"/>
  <c r="AF75"/>
  <c r="T75"/>
  <c r="AG75"/>
  <c r="U75"/>
  <c r="AH75"/>
  <c r="V75"/>
  <c r="AI75"/>
  <c r="W75"/>
  <c r="AJ75"/>
  <c r="X75"/>
  <c r="AK75"/>
  <c r="Y75"/>
  <c r="AL75"/>
  <c r="O34"/>
  <c r="AB34"/>
  <c r="P34"/>
  <c r="AC34"/>
  <c r="Q34"/>
  <c r="AD34"/>
  <c r="R34"/>
  <c r="AE34"/>
  <c r="S34"/>
  <c r="AF34"/>
  <c r="T34"/>
  <c r="AG34"/>
  <c r="U34"/>
  <c r="AH34"/>
  <c r="V34"/>
  <c r="AI34"/>
  <c r="W34"/>
  <c r="AJ34"/>
  <c r="X34"/>
  <c r="AK34"/>
  <c r="Y34"/>
  <c r="AL34"/>
  <c r="O111"/>
  <c r="AB111"/>
  <c r="P111"/>
  <c r="AC111"/>
  <c r="Q111"/>
  <c r="AD111"/>
  <c r="R111"/>
  <c r="AE111"/>
  <c r="S111"/>
  <c r="AF111"/>
  <c r="T111"/>
  <c r="AG111"/>
  <c r="U111"/>
  <c r="AH111"/>
  <c r="V111"/>
  <c r="AI111"/>
  <c r="W111"/>
  <c r="AJ111"/>
  <c r="X111"/>
  <c r="AK111"/>
  <c r="Y111"/>
  <c r="AL111"/>
  <c r="O32"/>
  <c r="AB32"/>
  <c r="P32"/>
  <c r="AC32"/>
  <c r="Q32"/>
  <c r="AD32"/>
  <c r="R32"/>
  <c r="AE32"/>
  <c r="S32"/>
  <c r="AF32"/>
  <c r="T32"/>
  <c r="AG32"/>
  <c r="U32"/>
  <c r="AH32"/>
  <c r="V32"/>
  <c r="AI32"/>
  <c r="W32"/>
  <c r="AJ32"/>
  <c r="X32"/>
  <c r="AK32"/>
  <c r="Y32"/>
  <c r="AL32"/>
  <c r="O104"/>
  <c r="AB104"/>
  <c r="P104"/>
  <c r="AC104"/>
  <c r="Q104"/>
  <c r="AD104"/>
  <c r="R104"/>
  <c r="AE104"/>
  <c r="S104"/>
  <c r="AF104"/>
  <c r="T104"/>
  <c r="AG104"/>
  <c r="U104"/>
  <c r="AH104"/>
  <c r="V104"/>
  <c r="AI104"/>
  <c r="W104"/>
  <c r="AJ104"/>
  <c r="X104"/>
  <c r="AK104"/>
  <c r="Y104"/>
  <c r="AL104"/>
  <c r="O44"/>
  <c r="AB44"/>
  <c r="P44"/>
  <c r="AC44"/>
  <c r="Q44"/>
  <c r="AD44"/>
  <c r="R44"/>
  <c r="AE44"/>
  <c r="S44"/>
  <c r="AF44"/>
  <c r="T44"/>
  <c r="AG44"/>
  <c r="U44"/>
  <c r="AH44"/>
  <c r="V44"/>
  <c r="AI44"/>
  <c r="W44"/>
  <c r="AJ44"/>
  <c r="X44"/>
  <c r="AK44"/>
  <c r="Y44"/>
  <c r="AL44"/>
  <c r="O117"/>
  <c r="AB117"/>
  <c r="P117"/>
  <c r="AC117"/>
  <c r="Q117"/>
  <c r="AD117"/>
  <c r="R117"/>
  <c r="AE117"/>
  <c r="S117"/>
  <c r="AF117"/>
  <c r="T117"/>
  <c r="AG117"/>
  <c r="U117"/>
  <c r="AH117"/>
  <c r="V117"/>
  <c r="AI117"/>
  <c r="W117"/>
  <c r="AJ117"/>
  <c r="X117"/>
  <c r="AK117"/>
  <c r="Y117"/>
  <c r="AL117"/>
  <c r="O63"/>
  <c r="AB63"/>
  <c r="P63"/>
  <c r="AC63"/>
  <c r="Q63"/>
  <c r="AD63"/>
  <c r="R63"/>
  <c r="AE63"/>
  <c r="S63"/>
  <c r="AF63"/>
  <c r="T63"/>
  <c r="AG63"/>
  <c r="U63"/>
  <c r="AH63"/>
  <c r="V63"/>
  <c r="AI63"/>
  <c r="W63"/>
  <c r="AJ63"/>
  <c r="X63"/>
  <c r="AK63"/>
  <c r="Y63"/>
  <c r="AL63"/>
  <c r="O18"/>
  <c r="AB18"/>
  <c r="P18"/>
  <c r="AC18"/>
  <c r="Q18"/>
  <c r="AD18"/>
  <c r="R18"/>
  <c r="AE18"/>
  <c r="S18"/>
  <c r="AF18"/>
  <c r="T18"/>
  <c r="AG18"/>
  <c r="U18"/>
  <c r="AH18"/>
  <c r="V18"/>
  <c r="AI18"/>
  <c r="W18"/>
  <c r="AJ18"/>
  <c r="X18"/>
  <c r="AK18"/>
  <c r="Y18"/>
  <c r="AL18"/>
  <c r="O91"/>
  <c r="AB91"/>
  <c r="P91"/>
  <c r="AC91"/>
  <c r="Q91"/>
  <c r="AD91"/>
  <c r="R91"/>
  <c r="AE91"/>
  <c r="S91"/>
  <c r="AF91"/>
  <c r="T91"/>
  <c r="AG91"/>
  <c r="U91"/>
  <c r="AH91"/>
  <c r="V91"/>
  <c r="AI91"/>
  <c r="W91"/>
  <c r="AJ91"/>
  <c r="X91"/>
  <c r="AK91"/>
  <c r="Y91"/>
  <c r="AL91"/>
  <c r="O70"/>
  <c r="AB70"/>
  <c r="P70"/>
  <c r="AC70"/>
  <c r="Q70"/>
  <c r="AD70"/>
  <c r="R70"/>
  <c r="AE70"/>
  <c r="S70"/>
  <c r="AF70"/>
  <c r="T70"/>
  <c r="AG70"/>
  <c r="U70"/>
  <c r="AH70"/>
  <c r="V70"/>
  <c r="AI70"/>
  <c r="W70"/>
  <c r="AJ70"/>
  <c r="X70"/>
  <c r="AK70"/>
  <c r="Y70"/>
  <c r="AL70"/>
  <c r="O127"/>
  <c r="AB127"/>
  <c r="P127"/>
  <c r="AC127"/>
  <c r="Q127"/>
  <c r="AD127"/>
  <c r="R127"/>
  <c r="AE127"/>
  <c r="S127"/>
  <c r="AF127"/>
  <c r="T127"/>
  <c r="AG127"/>
  <c r="U127"/>
  <c r="AH127"/>
  <c r="V127"/>
  <c r="AI127"/>
  <c r="W127"/>
  <c r="AJ127"/>
  <c r="X127"/>
  <c r="AK127"/>
  <c r="Y127"/>
  <c r="AL127"/>
  <c r="O28"/>
  <c r="AB28"/>
  <c r="P28"/>
  <c r="AC28"/>
  <c r="Q28"/>
  <c r="AD28"/>
  <c r="R28"/>
  <c r="AE28"/>
  <c r="S28"/>
  <c r="AF28"/>
  <c r="T28"/>
  <c r="AG28"/>
  <c r="U28"/>
  <c r="AH28"/>
  <c r="V28"/>
  <c r="AI28"/>
  <c r="W28"/>
  <c r="AJ28"/>
  <c r="X28"/>
  <c r="AK28"/>
  <c r="Y28"/>
  <c r="AL28"/>
  <c r="O71"/>
  <c r="AB71"/>
  <c r="P71"/>
  <c r="AC71"/>
  <c r="Q71"/>
  <c r="AD71"/>
  <c r="R71"/>
  <c r="AE71"/>
  <c r="S71"/>
  <c r="AF71"/>
  <c r="T71"/>
  <c r="AG71"/>
  <c r="U71"/>
  <c r="AH71"/>
  <c r="V71"/>
  <c r="AI71"/>
  <c r="W71"/>
  <c r="AJ71"/>
  <c r="X71"/>
  <c r="AK71"/>
  <c r="Y71"/>
  <c r="AL71"/>
  <c r="O98"/>
  <c r="AB98"/>
  <c r="P98"/>
  <c r="AC98"/>
  <c r="Q98"/>
  <c r="AD98"/>
  <c r="R98"/>
  <c r="AE98"/>
  <c r="S98"/>
  <c r="AF98"/>
  <c r="T98"/>
  <c r="AG98"/>
  <c r="U98"/>
  <c r="AH98"/>
  <c r="V98"/>
  <c r="AI98"/>
  <c r="W98"/>
  <c r="AJ98"/>
  <c r="X98"/>
  <c r="AK98"/>
  <c r="Y98"/>
  <c r="AL98"/>
  <c r="O26"/>
  <c r="AB26"/>
  <c r="P26"/>
  <c r="AC26"/>
  <c r="Q26"/>
  <c r="AD26"/>
  <c r="R26"/>
  <c r="AE26"/>
  <c r="S26"/>
  <c r="AF26"/>
  <c r="T26"/>
  <c r="AG26"/>
  <c r="U26"/>
  <c r="AH26"/>
  <c r="V26"/>
  <c r="AI26"/>
  <c r="W26"/>
  <c r="AJ26"/>
  <c r="X26"/>
  <c r="AK26"/>
  <c r="Y26"/>
  <c r="AL26"/>
  <c r="O105"/>
  <c r="AB105"/>
  <c r="P105"/>
  <c r="AC105"/>
  <c r="Q105"/>
  <c r="AD105"/>
  <c r="R105"/>
  <c r="AE105"/>
  <c r="S105"/>
  <c r="AF105"/>
  <c r="T105"/>
  <c r="AG105"/>
  <c r="U105"/>
  <c r="AH105"/>
  <c r="V105"/>
  <c r="AI105"/>
  <c r="W105"/>
  <c r="AJ105"/>
  <c r="X105"/>
  <c r="AK105"/>
  <c r="Y105"/>
  <c r="AL105"/>
  <c r="O20"/>
  <c r="AB20"/>
  <c r="P20"/>
  <c r="AC20"/>
  <c r="Q20"/>
  <c r="AD20"/>
  <c r="R20"/>
  <c r="AE20"/>
  <c r="S20"/>
  <c r="AF20"/>
  <c r="T20"/>
  <c r="AG20"/>
  <c r="U20"/>
  <c r="AH20"/>
  <c r="V20"/>
  <c r="AI20"/>
  <c r="W20"/>
  <c r="AJ20"/>
  <c r="X20"/>
  <c r="AK20"/>
  <c r="Y20"/>
  <c r="AL20"/>
  <c r="O39"/>
  <c r="AB39"/>
  <c r="P39"/>
  <c r="AC39"/>
  <c r="Q39"/>
  <c r="AD39"/>
  <c r="R39"/>
  <c r="AE39"/>
  <c r="S39"/>
  <c r="AF39"/>
  <c r="T39"/>
  <c r="AG39"/>
  <c r="U39"/>
  <c r="AH39"/>
  <c r="V39"/>
  <c r="AI39"/>
  <c r="W39"/>
  <c r="AJ39"/>
  <c r="X39"/>
  <c r="AK39"/>
  <c r="Y39"/>
  <c r="AL39"/>
  <c r="O11"/>
  <c r="AB11"/>
  <c r="P11"/>
  <c r="AC11"/>
  <c r="Q11"/>
  <c r="AD11"/>
  <c r="R11"/>
  <c r="AE11"/>
  <c r="S11"/>
  <c r="AF11"/>
  <c r="T11"/>
  <c r="AG11"/>
  <c r="U11"/>
  <c r="AH11"/>
  <c r="V11"/>
  <c r="AI11"/>
  <c r="W11"/>
  <c r="AJ11"/>
  <c r="X11"/>
  <c r="AK11"/>
  <c r="Y11"/>
  <c r="AL11"/>
  <c r="O88"/>
  <c r="AB88"/>
  <c r="P88"/>
  <c r="AC88"/>
  <c r="Q88"/>
  <c r="AD88"/>
  <c r="R88"/>
  <c r="AE88"/>
  <c r="S88"/>
  <c r="AF88"/>
  <c r="T88"/>
  <c r="AG88"/>
  <c r="U88"/>
  <c r="AH88"/>
  <c r="V88"/>
  <c r="AI88"/>
  <c r="W88"/>
  <c r="AJ88"/>
  <c r="X88"/>
  <c r="AK88"/>
  <c r="Y88"/>
  <c r="AL88"/>
  <c r="O62"/>
  <c r="AB62"/>
  <c r="P62"/>
  <c r="AC62"/>
  <c r="Q62"/>
  <c r="AD62"/>
  <c r="R62"/>
  <c r="AE62"/>
  <c r="S62"/>
  <c r="AF62"/>
  <c r="T62"/>
  <c r="AG62"/>
  <c r="U62"/>
  <c r="AH62"/>
  <c r="V62"/>
  <c r="AI62"/>
  <c r="W62"/>
  <c r="AJ62"/>
  <c r="X62"/>
  <c r="AK62"/>
  <c r="Y62"/>
  <c r="AL62"/>
  <c r="O21"/>
  <c r="AB21"/>
  <c r="P21"/>
  <c r="AC21"/>
  <c r="Q21"/>
  <c r="AD21"/>
  <c r="R21"/>
  <c r="AE21"/>
  <c r="S21"/>
  <c r="AF21"/>
  <c r="T21"/>
  <c r="AG21"/>
  <c r="U21"/>
  <c r="AH21"/>
  <c r="V21"/>
  <c r="AI21"/>
  <c r="W21"/>
  <c r="AJ21"/>
  <c r="X21"/>
  <c r="AK21"/>
  <c r="Y21"/>
  <c r="AL21"/>
  <c r="O115"/>
  <c r="AB115"/>
  <c r="P115"/>
  <c r="AC115"/>
  <c r="Q115"/>
  <c r="AD115"/>
  <c r="R115"/>
  <c r="AE115"/>
  <c r="S115"/>
  <c r="AF115"/>
  <c r="T115"/>
  <c r="AG115"/>
  <c r="U115"/>
  <c r="AH115"/>
  <c r="V115"/>
  <c r="AI115"/>
  <c r="W115"/>
  <c r="AJ115"/>
  <c r="X115"/>
  <c r="AK115"/>
  <c r="Y115"/>
  <c r="AL115"/>
  <c r="O96"/>
  <c r="AB96"/>
  <c r="P96"/>
  <c r="AC96"/>
  <c r="Q96"/>
  <c r="AD96"/>
  <c r="R96"/>
  <c r="AE96"/>
  <c r="S96"/>
  <c r="AF96"/>
  <c r="T96"/>
  <c r="AG96"/>
  <c r="U96"/>
  <c r="AH96"/>
  <c r="V96"/>
  <c r="AI96"/>
  <c r="W96"/>
  <c r="AJ96"/>
  <c r="X96"/>
  <c r="AK96"/>
  <c r="Y96"/>
  <c r="AL96"/>
  <c r="O15"/>
  <c r="AB15"/>
  <c r="P15"/>
  <c r="AC15"/>
  <c r="Q15"/>
  <c r="AD15"/>
  <c r="R15"/>
  <c r="AE15"/>
  <c r="S15"/>
  <c r="AF15"/>
  <c r="T15"/>
  <c r="AG15"/>
  <c r="U15"/>
  <c r="AH15"/>
  <c r="V15"/>
  <c r="AI15"/>
  <c r="W15"/>
  <c r="AJ15"/>
  <c r="X15"/>
  <c r="AK15"/>
  <c r="Y15"/>
  <c r="AL15"/>
  <c r="O24"/>
  <c r="AB24"/>
  <c r="P24"/>
  <c r="AC24"/>
  <c r="Q24"/>
  <c r="AD24"/>
  <c r="R24"/>
  <c r="AE24"/>
  <c r="S24"/>
  <c r="AF24"/>
  <c r="T24"/>
  <c r="AG24"/>
  <c r="U24"/>
  <c r="AH24"/>
  <c r="V24"/>
  <c r="AI24"/>
  <c r="W24"/>
  <c r="AJ24"/>
  <c r="X24"/>
  <c r="AK24"/>
  <c r="Y24"/>
  <c r="AL24"/>
  <c r="O80"/>
  <c r="AB80"/>
  <c r="P80"/>
  <c r="AC80"/>
  <c r="Q80"/>
  <c r="AD80"/>
  <c r="R80"/>
  <c r="AE80"/>
  <c r="S80"/>
  <c r="AF80"/>
  <c r="T80"/>
  <c r="AG80"/>
  <c r="U80"/>
  <c r="AH80"/>
  <c r="V80"/>
  <c r="AI80"/>
  <c r="W80"/>
  <c r="AJ80"/>
  <c r="X80"/>
  <c r="AK80"/>
  <c r="Y80"/>
  <c r="AL80"/>
  <c r="O74"/>
  <c r="AB74"/>
  <c r="P74"/>
  <c r="AC74"/>
  <c r="Q74"/>
  <c r="AD74"/>
  <c r="R74"/>
  <c r="AE74"/>
  <c r="S74"/>
  <c r="AF74"/>
  <c r="T74"/>
  <c r="AG74"/>
  <c r="U74"/>
  <c r="AH74"/>
  <c r="V74"/>
  <c r="AI74"/>
  <c r="W74"/>
  <c r="AJ74"/>
  <c r="X74"/>
  <c r="AK74"/>
  <c r="Y74"/>
  <c r="AL74"/>
  <c r="O17"/>
  <c r="AB17"/>
  <c r="P17"/>
  <c r="AC17"/>
  <c r="Q17"/>
  <c r="AD17"/>
  <c r="R17"/>
  <c r="AE17"/>
  <c r="S17"/>
  <c r="AF17"/>
  <c r="T17"/>
  <c r="AG17"/>
  <c r="U17"/>
  <c r="AH17"/>
  <c r="V17"/>
  <c r="AI17"/>
  <c r="W17"/>
  <c r="AJ17"/>
  <c r="X17"/>
  <c r="AK17"/>
  <c r="Y17"/>
  <c r="AL17"/>
  <c r="O116"/>
  <c r="AB116"/>
  <c r="P116"/>
  <c r="AC116"/>
  <c r="Q116"/>
  <c r="AD116"/>
  <c r="R116"/>
  <c r="AE116"/>
  <c r="S116"/>
  <c r="AF116"/>
  <c r="T116"/>
  <c r="AG116"/>
  <c r="U116"/>
  <c r="AH116"/>
  <c r="V116"/>
  <c r="AI116"/>
  <c r="W116"/>
  <c r="AJ116"/>
  <c r="X116"/>
  <c r="AK116"/>
  <c r="Y116"/>
  <c r="AL116"/>
  <c r="O30"/>
  <c r="AB30"/>
  <c r="P30"/>
  <c r="AC30"/>
  <c r="Q30"/>
  <c r="AD30"/>
  <c r="R30"/>
  <c r="AE30"/>
  <c r="S30"/>
  <c r="AF30"/>
  <c r="T30"/>
  <c r="AG30"/>
  <c r="U30"/>
  <c r="AH30"/>
  <c r="V30"/>
  <c r="AI30"/>
  <c r="W30"/>
  <c r="AJ30"/>
  <c r="X30"/>
  <c r="AK30"/>
  <c r="Y30"/>
  <c r="AL30"/>
  <c r="O112"/>
  <c r="AB112"/>
  <c r="P112"/>
  <c r="AC112"/>
  <c r="Q112"/>
  <c r="AD112"/>
  <c r="R112"/>
  <c r="AE112"/>
  <c r="S112"/>
  <c r="AF112"/>
  <c r="T112"/>
  <c r="AG112"/>
  <c r="U112"/>
  <c r="AH112"/>
  <c r="V112"/>
  <c r="AI112"/>
  <c r="W112"/>
  <c r="AJ112"/>
  <c r="X112"/>
  <c r="AK112"/>
  <c r="Y112"/>
  <c r="AL112"/>
  <c r="O72"/>
  <c r="AB72"/>
  <c r="P72"/>
  <c r="AC72"/>
  <c r="Q72"/>
  <c r="AD72"/>
  <c r="R72"/>
  <c r="AE72"/>
  <c r="S72"/>
  <c r="AF72"/>
  <c r="T72"/>
  <c r="AG72"/>
  <c r="U72"/>
  <c r="AH72"/>
  <c r="V72"/>
  <c r="AI72"/>
  <c r="W72"/>
  <c r="AJ72"/>
  <c r="X72"/>
  <c r="AK72"/>
  <c r="Y72"/>
  <c r="AL72"/>
  <c r="O135"/>
  <c r="AB135"/>
  <c r="P135"/>
  <c r="AC135"/>
  <c r="Q135"/>
  <c r="AD135"/>
  <c r="R135"/>
  <c r="AE135"/>
  <c r="S135"/>
  <c r="AF135"/>
  <c r="T135"/>
  <c r="AG135"/>
  <c r="U135"/>
  <c r="AH135"/>
  <c r="V135"/>
  <c r="AI135"/>
  <c r="W135"/>
  <c r="AJ135"/>
  <c r="X135"/>
  <c r="AK135"/>
  <c r="Y135"/>
  <c r="AL135"/>
  <c r="O143"/>
  <c r="AB143"/>
  <c r="P143"/>
  <c r="AC143"/>
  <c r="Q143"/>
  <c r="AD143"/>
  <c r="R143"/>
  <c r="AE143"/>
  <c r="S143"/>
  <c r="AF143"/>
  <c r="T143"/>
  <c r="AG143"/>
  <c r="U143"/>
  <c r="AH143"/>
  <c r="V143"/>
  <c r="AI143"/>
  <c r="W143"/>
  <c r="AJ143"/>
  <c r="X143"/>
  <c r="AK143"/>
  <c r="Y143"/>
  <c r="AL143"/>
  <c r="O19"/>
  <c r="AB19"/>
  <c r="P19"/>
  <c r="AC19"/>
  <c r="Q19"/>
  <c r="AD19"/>
  <c r="R19"/>
  <c r="AE19"/>
  <c r="S19"/>
  <c r="AF19"/>
  <c r="T19"/>
  <c r="AG19"/>
  <c r="U19"/>
  <c r="AH19"/>
  <c r="V19"/>
  <c r="AI19"/>
  <c r="W19"/>
  <c r="AJ19"/>
  <c r="X19"/>
  <c r="AK19"/>
  <c r="Y19"/>
  <c r="AL19"/>
  <c r="O106"/>
  <c r="AB106"/>
  <c r="P106"/>
  <c r="AC106"/>
  <c r="Q106"/>
  <c r="AD106"/>
  <c r="R106"/>
  <c r="AE106"/>
  <c r="S106"/>
  <c r="AF106"/>
  <c r="T106"/>
  <c r="AG106"/>
  <c r="U106"/>
  <c r="AH106"/>
  <c r="V106"/>
  <c r="AI106"/>
  <c r="W106"/>
  <c r="AJ106"/>
  <c r="X106"/>
  <c r="AK106"/>
  <c r="Y106"/>
  <c r="AL106"/>
  <c r="O99"/>
  <c r="AB99"/>
  <c r="P99"/>
  <c r="AC99"/>
  <c r="Q99"/>
  <c r="AD99"/>
  <c r="R99"/>
  <c r="AE99"/>
  <c r="S99"/>
  <c r="AF99"/>
  <c r="T99"/>
  <c r="AG99"/>
  <c r="U99"/>
  <c r="AH99"/>
  <c r="V99"/>
  <c r="AI99"/>
  <c r="W99"/>
  <c r="AJ99"/>
  <c r="X99"/>
  <c r="AK99"/>
  <c r="Y99"/>
  <c r="AL99"/>
  <c r="O78"/>
  <c r="AB78"/>
  <c r="P78"/>
  <c r="AC78"/>
  <c r="Q78"/>
  <c r="AD78"/>
  <c r="R78"/>
  <c r="AE78"/>
  <c r="S78"/>
  <c r="AF78"/>
  <c r="T78"/>
  <c r="AG78"/>
  <c r="U78"/>
  <c r="AH78"/>
  <c r="V78"/>
  <c r="AI78"/>
  <c r="W78"/>
  <c r="AJ78"/>
  <c r="X78"/>
  <c r="AK78"/>
  <c r="Y78"/>
  <c r="AL78"/>
  <c r="O130"/>
  <c r="AB130"/>
  <c r="P130"/>
  <c r="AC130"/>
  <c r="Q130"/>
  <c r="AD130"/>
  <c r="R130"/>
  <c r="AE130"/>
  <c r="S130"/>
  <c r="AF130"/>
  <c r="T130"/>
  <c r="AG130"/>
  <c r="U130"/>
  <c r="AH130"/>
  <c r="V130"/>
  <c r="AI130"/>
  <c r="W130"/>
  <c r="AJ130"/>
  <c r="X130"/>
  <c r="AK130"/>
  <c r="Y130"/>
  <c r="AL130"/>
  <c r="O69"/>
  <c r="AB69"/>
  <c r="P69"/>
  <c r="AC69"/>
  <c r="Q69"/>
  <c r="AD69"/>
  <c r="R69"/>
  <c r="AE69"/>
  <c r="S69"/>
  <c r="AF69"/>
  <c r="T69"/>
  <c r="AG69"/>
  <c r="U69"/>
  <c r="AH69"/>
  <c r="V69"/>
  <c r="AI69"/>
  <c r="W69"/>
  <c r="AJ69"/>
  <c r="X69"/>
  <c r="AK69"/>
  <c r="Y69"/>
  <c r="AL69"/>
  <c r="O102"/>
  <c r="AB102"/>
  <c r="P102"/>
  <c r="AC102"/>
  <c r="Q102"/>
  <c r="AD102"/>
  <c r="R102"/>
  <c r="AE102"/>
  <c r="S102"/>
  <c r="AF102"/>
  <c r="T102"/>
  <c r="AG102"/>
  <c r="U102"/>
  <c r="AH102"/>
  <c r="V102"/>
  <c r="AI102"/>
  <c r="W102"/>
  <c r="AJ102"/>
  <c r="X102"/>
  <c r="AK102"/>
  <c r="Y102"/>
  <c r="AL102"/>
  <c r="O137"/>
  <c r="AB137"/>
  <c r="P137"/>
  <c r="AC137"/>
  <c r="Q137"/>
  <c r="AD137"/>
  <c r="R137"/>
  <c r="AE137"/>
  <c r="S137"/>
  <c r="AF137"/>
  <c r="T137"/>
  <c r="AG137"/>
  <c r="U137"/>
  <c r="AH137"/>
  <c r="V137"/>
  <c r="AI137"/>
  <c r="W137"/>
  <c r="AJ137"/>
  <c r="X137"/>
  <c r="AK137"/>
  <c r="Y137"/>
  <c r="AL137"/>
  <c r="O36"/>
  <c r="AB36"/>
  <c r="P36"/>
  <c r="AC36"/>
  <c r="Q36"/>
  <c r="AD36"/>
  <c r="R36"/>
  <c r="AE36"/>
  <c r="S36"/>
  <c r="AF36"/>
  <c r="T36"/>
  <c r="AG36"/>
  <c r="U36"/>
  <c r="AH36"/>
  <c r="V36"/>
  <c r="AI36"/>
  <c r="W36"/>
  <c r="AJ36"/>
  <c r="X36"/>
  <c r="AK36"/>
  <c r="Y36"/>
  <c r="AL36"/>
  <c r="O14"/>
  <c r="AB14"/>
  <c r="P14"/>
  <c r="AC14"/>
  <c r="Q14"/>
  <c r="AD14"/>
  <c r="R14"/>
  <c r="AE14"/>
  <c r="S14"/>
  <c r="AF14"/>
  <c r="T14"/>
  <c r="AG14"/>
  <c r="U14"/>
  <c r="AH14"/>
  <c r="V14"/>
  <c r="AI14"/>
  <c r="W14"/>
  <c r="AJ14"/>
  <c r="X14"/>
  <c r="AK14"/>
  <c r="Y14"/>
  <c r="AL14"/>
  <c r="O37"/>
  <c r="AB37"/>
  <c r="P37"/>
  <c r="AC37"/>
  <c r="Q37"/>
  <c r="AD37"/>
  <c r="R37"/>
  <c r="AE37"/>
  <c r="S37"/>
  <c r="AF37"/>
  <c r="T37"/>
  <c r="AG37"/>
  <c r="U37"/>
  <c r="AH37"/>
  <c r="V37"/>
  <c r="AI37"/>
  <c r="W37"/>
  <c r="AJ37"/>
  <c r="X37"/>
  <c r="AK37"/>
  <c r="Y37"/>
  <c r="AL37"/>
  <c r="O138"/>
  <c r="AB138"/>
  <c r="P138"/>
  <c r="AC138"/>
  <c r="Q138"/>
  <c r="AD138"/>
  <c r="R138"/>
  <c r="AE138"/>
  <c r="S138"/>
  <c r="AF138"/>
  <c r="T138"/>
  <c r="AG138"/>
  <c r="U138"/>
  <c r="AH138"/>
  <c r="V138"/>
  <c r="AI138"/>
  <c r="W138"/>
  <c r="AJ138"/>
  <c r="X138"/>
  <c r="AK138"/>
  <c r="Y138"/>
  <c r="AL138"/>
  <c r="O47"/>
  <c r="AB47"/>
  <c r="P47"/>
  <c r="AC47"/>
  <c r="Q47"/>
  <c r="AD47"/>
  <c r="R47"/>
  <c r="AE47"/>
  <c r="S47"/>
  <c r="AF47"/>
  <c r="T47"/>
  <c r="AG47"/>
  <c r="U47"/>
  <c r="AH47"/>
  <c r="V47"/>
  <c r="AI47"/>
  <c r="W47"/>
  <c r="AJ47"/>
  <c r="X47"/>
  <c r="AK47"/>
  <c r="Y47"/>
  <c r="AL47"/>
  <c r="O123"/>
  <c r="AB123"/>
  <c r="P123"/>
  <c r="AC123"/>
  <c r="Q123"/>
  <c r="AD123"/>
  <c r="R123"/>
  <c r="AE123"/>
  <c r="S123"/>
  <c r="AF123"/>
  <c r="T123"/>
  <c r="AG123"/>
  <c r="U123"/>
  <c r="AH123"/>
  <c r="V123"/>
  <c r="AI123"/>
  <c r="W123"/>
  <c r="AJ123"/>
  <c r="X123"/>
  <c r="AK123"/>
  <c r="Y123"/>
  <c r="AL123"/>
  <c r="O103"/>
  <c r="AB103"/>
  <c r="P103"/>
  <c r="AC103"/>
  <c r="Q103"/>
  <c r="AD103"/>
  <c r="R103"/>
  <c r="AE103"/>
  <c r="S103"/>
  <c r="AF103"/>
  <c r="T103"/>
  <c r="AG103"/>
  <c r="U103"/>
  <c r="AH103"/>
  <c r="V103"/>
  <c r="AI103"/>
  <c r="W103"/>
  <c r="AJ103"/>
  <c r="X103"/>
  <c r="AK103"/>
  <c r="Y103"/>
  <c r="AL103"/>
  <c r="O43"/>
  <c r="AB43"/>
  <c r="P43"/>
  <c r="AC43"/>
  <c r="Q43"/>
  <c r="AD43"/>
  <c r="R43"/>
  <c r="AE43"/>
  <c r="S43"/>
  <c r="AF43"/>
  <c r="T43"/>
  <c r="AG43"/>
  <c r="U43"/>
  <c r="AH43"/>
  <c r="V43"/>
  <c r="AI43"/>
  <c r="W43"/>
  <c r="AJ43"/>
  <c r="X43"/>
  <c r="AK43"/>
  <c r="Y43"/>
  <c r="AL43"/>
  <c r="O76"/>
  <c r="AB76"/>
  <c r="P76"/>
  <c r="AC76"/>
  <c r="Q76"/>
  <c r="AD76"/>
  <c r="R76"/>
  <c r="AE76"/>
  <c r="S76"/>
  <c r="AF76"/>
  <c r="T76"/>
  <c r="AG76"/>
  <c r="U76"/>
  <c r="AH76"/>
  <c r="V76"/>
  <c r="AI76"/>
  <c r="W76"/>
  <c r="AJ76"/>
  <c r="X76"/>
  <c r="AK76"/>
  <c r="Y76"/>
  <c r="AL76"/>
  <c r="O48"/>
  <c r="AB48"/>
  <c r="P48"/>
  <c r="AC48"/>
  <c r="Q48"/>
  <c r="AD48"/>
  <c r="R48"/>
  <c r="AE48"/>
  <c r="S48"/>
  <c r="AF48"/>
  <c r="T48"/>
  <c r="AG48"/>
  <c r="U48"/>
  <c r="AH48"/>
  <c r="V48"/>
  <c r="AI48"/>
  <c r="W48"/>
  <c r="AJ48"/>
  <c r="X48"/>
  <c r="AK48"/>
  <c r="Y48"/>
  <c r="AL48"/>
  <c r="O124"/>
  <c r="AB124"/>
  <c r="P124"/>
  <c r="AC124"/>
  <c r="Q124"/>
  <c r="AD124"/>
  <c r="R124"/>
  <c r="AE124"/>
  <c r="S124"/>
  <c r="AF124"/>
  <c r="T124"/>
  <c r="AG124"/>
  <c r="U124"/>
  <c r="AH124"/>
  <c r="V124"/>
  <c r="AI124"/>
  <c r="W124"/>
  <c r="AJ124"/>
  <c r="X124"/>
  <c r="AK124"/>
  <c r="Y124"/>
  <c r="AL124"/>
  <c r="O33"/>
  <c r="AB33"/>
  <c r="P33"/>
  <c r="AC33"/>
  <c r="Q33"/>
  <c r="AD33"/>
  <c r="R33"/>
  <c r="AE33"/>
  <c r="S33"/>
  <c r="AF33"/>
  <c r="T33"/>
  <c r="AG33"/>
  <c r="U33"/>
  <c r="AH33"/>
  <c r="V33"/>
  <c r="AI33"/>
  <c r="W33"/>
  <c r="AJ33"/>
  <c r="X33"/>
  <c r="AK33"/>
  <c r="Y33"/>
  <c r="AL33"/>
  <c r="O13"/>
  <c r="AB13"/>
  <c r="P13"/>
  <c r="AC13"/>
  <c r="Q13"/>
  <c r="AD13"/>
  <c r="R13"/>
  <c r="AE13"/>
  <c r="S13"/>
  <c r="AF13"/>
  <c r="T13"/>
  <c r="AG13"/>
  <c r="U13"/>
  <c r="AH13"/>
  <c r="V13"/>
  <c r="AI13"/>
  <c r="W13"/>
  <c r="AJ13"/>
  <c r="X13"/>
  <c r="AK13"/>
  <c r="Y13"/>
  <c r="AL13"/>
  <c r="O129"/>
  <c r="AB129"/>
  <c r="P129"/>
  <c r="AC129"/>
  <c r="Q129"/>
  <c r="AD129"/>
  <c r="R129"/>
  <c r="AE129"/>
  <c r="S129"/>
  <c r="AF129"/>
  <c r="T129"/>
  <c r="AG129"/>
  <c r="U129"/>
  <c r="AH129"/>
  <c r="V129"/>
  <c r="AI129"/>
  <c r="W129"/>
  <c r="AJ129"/>
  <c r="X129"/>
  <c r="AK129"/>
  <c r="Y129"/>
  <c r="AL129"/>
  <c r="O31"/>
  <c r="AB31"/>
  <c r="P31"/>
  <c r="AC31"/>
  <c r="Q31"/>
  <c r="AD31"/>
  <c r="R31"/>
  <c r="AE31"/>
  <c r="S31"/>
  <c r="AF31"/>
  <c r="T31"/>
  <c r="AG31"/>
  <c r="U31"/>
  <c r="AH31"/>
  <c r="V31"/>
  <c r="AI31"/>
  <c r="W31"/>
  <c r="AJ31"/>
  <c r="X31"/>
  <c r="AK31"/>
  <c r="Y31"/>
  <c r="AL31"/>
  <c r="O38"/>
  <c r="AB38"/>
  <c r="P38"/>
  <c r="AC38"/>
  <c r="Q38"/>
  <c r="AD38"/>
  <c r="R38"/>
  <c r="AE38"/>
  <c r="S38"/>
  <c r="AF38"/>
  <c r="T38"/>
  <c r="AG38"/>
  <c r="U38"/>
  <c r="AH38"/>
  <c r="V38"/>
  <c r="AI38"/>
  <c r="W38"/>
  <c r="AJ38"/>
  <c r="X38"/>
  <c r="AK38"/>
  <c r="Y38"/>
  <c r="AL38"/>
  <c r="O122"/>
  <c r="AB122"/>
  <c r="P122"/>
  <c r="AC122"/>
  <c r="Q122"/>
  <c r="AD122"/>
  <c r="R122"/>
  <c r="AE122"/>
  <c r="S122"/>
  <c r="AF122"/>
  <c r="T122"/>
  <c r="AG122"/>
  <c r="U122"/>
  <c r="AH122"/>
  <c r="V122"/>
  <c r="AI122"/>
  <c r="W122"/>
  <c r="AJ122"/>
  <c r="X122"/>
  <c r="AK122"/>
  <c r="Y122"/>
  <c r="AL122"/>
  <c r="O144"/>
  <c r="AB144"/>
  <c r="P144"/>
  <c r="AC144"/>
  <c r="Q144"/>
  <c r="AD144"/>
  <c r="R144"/>
  <c r="AE144"/>
  <c r="S144"/>
  <c r="AF144"/>
  <c r="T144"/>
  <c r="AG144"/>
  <c r="U144"/>
  <c r="AH144"/>
  <c r="V144"/>
  <c r="AI144"/>
  <c r="W144"/>
  <c r="AJ144"/>
  <c r="X144"/>
  <c r="AK144"/>
  <c r="Y144"/>
  <c r="AL144"/>
  <c r="O126"/>
  <c r="AB126"/>
  <c r="P126"/>
  <c r="AC126"/>
  <c r="Q126"/>
  <c r="AD126"/>
  <c r="R126"/>
  <c r="AE126"/>
  <c r="S126"/>
  <c r="AF126"/>
  <c r="T126"/>
  <c r="AG126"/>
  <c r="U126"/>
  <c r="AH126"/>
  <c r="V126"/>
  <c r="AI126"/>
  <c r="W126"/>
  <c r="AJ126"/>
  <c r="X126"/>
  <c r="AK126"/>
  <c r="Y126"/>
  <c r="AL126"/>
  <c r="O97"/>
  <c r="AB97"/>
  <c r="P97"/>
  <c r="AC97"/>
  <c r="Q97"/>
  <c r="AD97"/>
  <c r="R97"/>
  <c r="AE97"/>
  <c r="S97"/>
  <c r="AF97"/>
  <c r="T97"/>
  <c r="AG97"/>
  <c r="U97"/>
  <c r="AH97"/>
  <c r="V97"/>
  <c r="AI97"/>
  <c r="W97"/>
  <c r="AJ97"/>
  <c r="X97"/>
  <c r="AK97"/>
  <c r="Y97"/>
  <c r="AL97"/>
  <c r="O12"/>
  <c r="AB12"/>
  <c r="P12"/>
  <c r="AC12"/>
  <c r="Q12"/>
  <c r="AD12"/>
  <c r="R12"/>
  <c r="AE12"/>
  <c r="S12"/>
  <c r="AF12"/>
  <c r="T12"/>
  <c r="AG12"/>
  <c r="U12"/>
  <c r="AH12"/>
  <c r="V12"/>
  <c r="AI12"/>
  <c r="W12"/>
  <c r="AJ12"/>
  <c r="X12"/>
  <c r="AK12"/>
  <c r="Y12"/>
  <c r="AL12"/>
  <c r="O128"/>
  <c r="AB128"/>
  <c r="P128"/>
  <c r="AC128"/>
  <c r="Q128"/>
  <c r="AD128"/>
  <c r="R128"/>
  <c r="AE128"/>
  <c r="S128"/>
  <c r="AF128"/>
  <c r="T128"/>
  <c r="AG128"/>
  <c r="U128"/>
  <c r="AH128"/>
  <c r="V128"/>
  <c r="AI128"/>
  <c r="W128"/>
  <c r="AJ128"/>
  <c r="X128"/>
  <c r="AK128"/>
  <c r="Y128"/>
  <c r="AL128"/>
  <c r="O25"/>
  <c r="AB25"/>
  <c r="P25"/>
  <c r="AC25"/>
  <c r="Q25"/>
  <c r="AD25"/>
  <c r="R25"/>
  <c r="AE25"/>
  <c r="S25"/>
  <c r="AF25"/>
  <c r="T25"/>
  <c r="AG25"/>
  <c r="U25"/>
  <c r="AH25"/>
  <c r="V25"/>
  <c r="AI25"/>
  <c r="W25"/>
  <c r="AJ25"/>
  <c r="X25"/>
  <c r="AK25"/>
  <c r="Y25"/>
  <c r="AL25"/>
  <c r="O68"/>
  <c r="AB68"/>
  <c r="P68"/>
  <c r="AC68"/>
  <c r="Q68"/>
  <c r="AD68"/>
  <c r="R68"/>
  <c r="AE68"/>
  <c r="S68"/>
  <c r="AF68"/>
  <c r="T68"/>
  <c r="AG68"/>
  <c r="U68"/>
  <c r="AH68"/>
  <c r="V68"/>
  <c r="AI68"/>
  <c r="W68"/>
  <c r="AJ68"/>
  <c r="X68"/>
  <c r="AK68"/>
  <c r="Y68"/>
  <c r="AL68"/>
  <c r="O16"/>
  <c r="AB16"/>
  <c r="P16"/>
  <c r="AC16"/>
  <c r="Q16"/>
  <c r="AD16"/>
  <c r="R16"/>
  <c r="AE16"/>
  <c r="S16"/>
  <c r="AF16"/>
  <c r="T16"/>
  <c r="AG16"/>
  <c r="U16"/>
  <c r="AH16"/>
  <c r="V16"/>
  <c r="AI16"/>
  <c r="W16"/>
  <c r="AJ16"/>
  <c r="X16"/>
  <c r="AK16"/>
  <c r="Y16"/>
  <c r="AL16"/>
  <c r="O23"/>
  <c r="AB23"/>
  <c r="P23"/>
  <c r="AC23"/>
  <c r="Q23"/>
  <c r="AD23"/>
  <c r="R23"/>
  <c r="AE23"/>
  <c r="S23"/>
  <c r="AF23"/>
  <c r="T23"/>
  <c r="AG23"/>
  <c r="U23"/>
  <c r="AH23"/>
  <c r="V23"/>
  <c r="AI23"/>
  <c r="W23"/>
  <c r="AJ23"/>
  <c r="X23"/>
  <c r="AK23"/>
  <c r="Y23"/>
  <c r="AL23"/>
  <c r="O22"/>
  <c r="AB22"/>
  <c r="P22"/>
  <c r="AC22"/>
  <c r="Q22"/>
  <c r="AD22"/>
  <c r="R22"/>
  <c r="AE22"/>
  <c r="S22"/>
  <c r="AF22"/>
  <c r="T22"/>
  <c r="AG22"/>
  <c r="U22"/>
  <c r="AH22"/>
  <c r="V22"/>
  <c r="AI22"/>
  <c r="W22"/>
  <c r="AJ22"/>
  <c r="X22"/>
  <c r="AK22"/>
  <c r="Y22"/>
  <c r="AL22"/>
  <c r="O100"/>
  <c r="AB100"/>
  <c r="P100"/>
  <c r="AC100"/>
  <c r="Q100"/>
  <c r="AD100"/>
  <c r="R100"/>
  <c r="AE100"/>
  <c r="S100"/>
  <c r="AF100"/>
  <c r="T100"/>
  <c r="AG100"/>
  <c r="U100"/>
  <c r="AH100"/>
  <c r="V100"/>
  <c r="AI100"/>
  <c r="W100"/>
  <c r="AJ100"/>
  <c r="X100"/>
  <c r="AK100"/>
  <c r="Y100"/>
  <c r="AL100"/>
  <c r="O61"/>
  <c r="AB61"/>
  <c r="P61"/>
  <c r="AC61"/>
  <c r="Q61"/>
  <c r="AD61"/>
  <c r="R61"/>
  <c r="AE61"/>
  <c r="S61"/>
  <c r="AF61"/>
  <c r="T61"/>
  <c r="AG61"/>
  <c r="U61"/>
  <c r="AH61"/>
  <c r="V61"/>
  <c r="AI61"/>
  <c r="W61"/>
  <c r="AJ61"/>
  <c r="X61"/>
  <c r="AK61"/>
  <c r="Y61"/>
  <c r="AL61"/>
  <c r="P40"/>
  <c r="AC40"/>
  <c r="Q40"/>
  <c r="AD40"/>
  <c r="R40"/>
  <c r="AE40"/>
  <c r="S40"/>
  <c r="AF40"/>
  <c r="T40"/>
  <c r="AG40"/>
  <c r="U40"/>
  <c r="AH40"/>
  <c r="V40"/>
  <c r="AI40"/>
  <c r="W40"/>
  <c r="AJ40"/>
  <c r="X40"/>
  <c r="AK40"/>
  <c r="Y40"/>
  <c r="AL40"/>
  <c r="O40"/>
  <c r="AB40"/>
  <c r="T14" i="5"/>
  <c r="AF14"/>
  <c r="N22"/>
  <c r="Z22"/>
  <c r="O22"/>
  <c r="AA22"/>
  <c r="P22"/>
  <c r="AB22"/>
  <c r="Q22"/>
  <c r="AC22"/>
  <c r="R22"/>
  <c r="AD22"/>
  <c r="S22"/>
  <c r="AE22"/>
  <c r="T22"/>
  <c r="AF22"/>
  <c r="U22"/>
  <c r="AG22"/>
  <c r="V22"/>
  <c r="AH22"/>
  <c r="W22"/>
  <c r="AI22"/>
  <c r="N31"/>
  <c r="Z31"/>
  <c r="O31"/>
  <c r="AA31"/>
  <c r="P31"/>
  <c r="AB31"/>
  <c r="Q31"/>
  <c r="AC31"/>
  <c r="R31"/>
  <c r="AD31"/>
  <c r="S31"/>
  <c r="AE31"/>
  <c r="T31"/>
  <c r="AF31"/>
  <c r="U31"/>
  <c r="AG31"/>
  <c r="V31"/>
  <c r="AH31"/>
  <c r="W31"/>
  <c r="AI31"/>
  <c r="N46"/>
  <c r="Z46"/>
  <c r="O46"/>
  <c r="AA46"/>
  <c r="P46"/>
  <c r="AB46"/>
  <c r="Q46"/>
  <c r="AC46"/>
  <c r="R46"/>
  <c r="AD46"/>
  <c r="S46"/>
  <c r="AE46"/>
  <c r="T46"/>
  <c r="AF46"/>
  <c r="U46"/>
  <c r="AG46"/>
  <c r="V46"/>
  <c r="AH46"/>
  <c r="W46"/>
  <c r="AI46"/>
  <c r="N52"/>
  <c r="Z52"/>
  <c r="O52"/>
  <c r="AA52"/>
  <c r="P52"/>
  <c r="AB52"/>
  <c r="Q52"/>
  <c r="AC52"/>
  <c r="R52"/>
  <c r="AD52"/>
  <c r="S52"/>
  <c r="AE52"/>
  <c r="T52"/>
  <c r="AF52"/>
  <c r="U52"/>
  <c r="AG52"/>
  <c r="V52"/>
  <c r="AH52"/>
  <c r="W52"/>
  <c r="AI52"/>
  <c r="N21"/>
  <c r="Z21"/>
  <c r="O21"/>
  <c r="AA21"/>
  <c r="P21"/>
  <c r="AB21"/>
  <c r="Q21"/>
  <c r="AC21"/>
  <c r="R21"/>
  <c r="AD21"/>
  <c r="S21"/>
  <c r="AE21"/>
  <c r="T21"/>
  <c r="AF21"/>
  <c r="U21"/>
  <c r="AG21"/>
  <c r="V21"/>
  <c r="AH21"/>
  <c r="W21"/>
  <c r="AI21"/>
  <c r="N136"/>
  <c r="Z136"/>
  <c r="O136"/>
  <c r="AA136"/>
  <c r="P136"/>
  <c r="AB136"/>
  <c r="Q136"/>
  <c r="AC136"/>
  <c r="R136"/>
  <c r="AD136"/>
  <c r="S136"/>
  <c r="AE136"/>
  <c r="T136"/>
  <c r="AF136"/>
  <c r="U136"/>
  <c r="AG136"/>
  <c r="V136"/>
  <c r="AH136"/>
  <c r="W136"/>
  <c r="AI136"/>
  <c r="N51"/>
  <c r="Z51"/>
  <c r="O51"/>
  <c r="AA51"/>
  <c r="P51"/>
  <c r="AB51"/>
  <c r="Q51"/>
  <c r="AC51"/>
  <c r="R51"/>
  <c r="AD51"/>
  <c r="S51"/>
  <c r="AE51"/>
  <c r="T51"/>
  <c r="AF51"/>
  <c r="U51"/>
  <c r="AG51"/>
  <c r="V51"/>
  <c r="AH51"/>
  <c r="W51"/>
  <c r="AI51"/>
  <c r="N130"/>
  <c r="Z130"/>
  <c r="O130"/>
  <c r="AA130"/>
  <c r="P130"/>
  <c r="AB130"/>
  <c r="Q130"/>
  <c r="AC130"/>
  <c r="R130"/>
  <c r="AD130"/>
  <c r="S130"/>
  <c r="AE130"/>
  <c r="T130"/>
  <c r="AF130"/>
  <c r="U130"/>
  <c r="AG130"/>
  <c r="V130"/>
  <c r="AH130"/>
  <c r="W130"/>
  <c r="AI130"/>
  <c r="N107"/>
  <c r="Z107"/>
  <c r="O107"/>
  <c r="AA107"/>
  <c r="P107"/>
  <c r="AB107"/>
  <c r="Q107"/>
  <c r="AC107"/>
  <c r="R107"/>
  <c r="AD107"/>
  <c r="S107"/>
  <c r="AE107"/>
  <c r="T107"/>
  <c r="AF107"/>
  <c r="U107"/>
  <c r="AG107"/>
  <c r="V107"/>
  <c r="AH107"/>
  <c r="W107"/>
  <c r="AI107"/>
  <c r="N45"/>
  <c r="Z45"/>
  <c r="O45"/>
  <c r="AA45"/>
  <c r="P45"/>
  <c r="AB45"/>
  <c r="Q45"/>
  <c r="AC45"/>
  <c r="R45"/>
  <c r="AD45"/>
  <c r="S45"/>
  <c r="AE45"/>
  <c r="T45"/>
  <c r="AF45"/>
  <c r="U45"/>
  <c r="AG45"/>
  <c r="V45"/>
  <c r="AH45"/>
  <c r="W45"/>
  <c r="AI45"/>
  <c r="N73"/>
  <c r="Z73"/>
  <c r="O73"/>
  <c r="AA73"/>
  <c r="P73"/>
  <c r="AB73"/>
  <c r="Q73"/>
  <c r="AC73"/>
  <c r="R73"/>
  <c r="AD73"/>
  <c r="S73"/>
  <c r="AE73"/>
  <c r="T73"/>
  <c r="AF73"/>
  <c r="U73"/>
  <c r="AG73"/>
  <c r="V73"/>
  <c r="AH73"/>
  <c r="W73"/>
  <c r="AI73"/>
  <c r="N129"/>
  <c r="Z129"/>
  <c r="O129"/>
  <c r="AA129"/>
  <c r="P129"/>
  <c r="AB129"/>
  <c r="Q129"/>
  <c r="AC129"/>
  <c r="R129"/>
  <c r="AD129"/>
  <c r="S129"/>
  <c r="AE129"/>
  <c r="T129"/>
  <c r="AF129"/>
  <c r="U129"/>
  <c r="AG129"/>
  <c r="V129"/>
  <c r="AH129"/>
  <c r="W129"/>
  <c r="AI129"/>
  <c r="N87"/>
  <c r="Z87"/>
  <c r="O87"/>
  <c r="AA87"/>
  <c r="P87"/>
  <c r="AB87"/>
  <c r="Q87"/>
  <c r="AC87"/>
  <c r="R87"/>
  <c r="AD87"/>
  <c r="S87"/>
  <c r="AE87"/>
  <c r="T87"/>
  <c r="AF87"/>
  <c r="U87"/>
  <c r="AG87"/>
  <c r="V87"/>
  <c r="AH87"/>
  <c r="W87"/>
  <c r="AI87"/>
  <c r="N60"/>
  <c r="Z60"/>
  <c r="O60"/>
  <c r="AA60"/>
  <c r="P60"/>
  <c r="AB60"/>
  <c r="Q60"/>
  <c r="AC60"/>
  <c r="R60"/>
  <c r="AD60"/>
  <c r="S60"/>
  <c r="AE60"/>
  <c r="T60"/>
  <c r="AF60"/>
  <c r="U60"/>
  <c r="AG60"/>
  <c r="V60"/>
  <c r="AH60"/>
  <c r="W60"/>
  <c r="AI60"/>
  <c r="N47"/>
  <c r="Z47"/>
  <c r="O47"/>
  <c r="AA47"/>
  <c r="P47"/>
  <c r="AB47"/>
  <c r="Q47"/>
  <c r="AC47"/>
  <c r="R47"/>
  <c r="AD47"/>
  <c r="S47"/>
  <c r="AE47"/>
  <c r="T47"/>
  <c r="AF47"/>
  <c r="U47"/>
  <c r="AG47"/>
  <c r="V47"/>
  <c r="AH47"/>
  <c r="W47"/>
  <c r="AI47"/>
  <c r="N56"/>
  <c r="Z56"/>
  <c r="O56"/>
  <c r="AA56"/>
  <c r="P56"/>
  <c r="AB56"/>
  <c r="Q56"/>
  <c r="AC56"/>
  <c r="R56"/>
  <c r="AD56"/>
  <c r="S56"/>
  <c r="AE56"/>
  <c r="T56"/>
  <c r="AF56"/>
  <c r="U56"/>
  <c r="AG56"/>
  <c r="V56"/>
  <c r="AH56"/>
  <c r="W56"/>
  <c r="AI56"/>
  <c r="N29"/>
  <c r="Z29"/>
  <c r="O29"/>
  <c r="AA29"/>
  <c r="P29"/>
  <c r="AB29"/>
  <c r="Q29"/>
  <c r="AC29"/>
  <c r="R29"/>
  <c r="AD29"/>
  <c r="S29"/>
  <c r="AE29"/>
  <c r="T29"/>
  <c r="AF29"/>
  <c r="U29"/>
  <c r="AG29"/>
  <c r="V29"/>
  <c r="AH29"/>
  <c r="W29"/>
  <c r="AI29"/>
  <c r="N85"/>
  <c r="Z85"/>
  <c r="O85"/>
  <c r="AA85"/>
  <c r="P85"/>
  <c r="AB85"/>
  <c r="Q85"/>
  <c r="AC85"/>
  <c r="R85"/>
  <c r="AD85"/>
  <c r="S85"/>
  <c r="AE85"/>
  <c r="T85"/>
  <c r="AF85"/>
  <c r="U85"/>
  <c r="AG85"/>
  <c r="V85"/>
  <c r="AH85"/>
  <c r="W85"/>
  <c r="AI85"/>
  <c r="N97"/>
  <c r="Z97"/>
  <c r="O97"/>
  <c r="AA97"/>
  <c r="P97"/>
  <c r="AB97"/>
  <c r="Q97"/>
  <c r="AC97"/>
  <c r="R97"/>
  <c r="AD97"/>
  <c r="S97"/>
  <c r="AE97"/>
  <c r="T97"/>
  <c r="AF97"/>
  <c r="U97"/>
  <c r="AG97"/>
  <c r="V97"/>
  <c r="AH97"/>
  <c r="W97"/>
  <c r="AI97"/>
  <c r="N72"/>
  <c r="Z72"/>
  <c r="O72"/>
  <c r="AA72"/>
  <c r="P72"/>
  <c r="AB72"/>
  <c r="Q72"/>
  <c r="AC72"/>
  <c r="R72"/>
  <c r="AD72"/>
  <c r="S72"/>
  <c r="AE72"/>
  <c r="T72"/>
  <c r="AF72"/>
  <c r="U72"/>
  <c r="AG72"/>
  <c r="V72"/>
  <c r="AH72"/>
  <c r="W72"/>
  <c r="AI72"/>
  <c r="N40"/>
  <c r="Z40"/>
  <c r="O40"/>
  <c r="AA40"/>
  <c r="P40"/>
  <c r="AB40"/>
  <c r="Q40"/>
  <c r="AC40"/>
  <c r="R40"/>
  <c r="AD40"/>
  <c r="S40"/>
  <c r="AE40"/>
  <c r="T40"/>
  <c r="AF40"/>
  <c r="U40"/>
  <c r="AG40"/>
  <c r="V40"/>
  <c r="AH40"/>
  <c r="W40"/>
  <c r="AI40"/>
  <c r="N49"/>
  <c r="Z49"/>
  <c r="O49"/>
  <c r="AA49"/>
  <c r="P49"/>
  <c r="AB49"/>
  <c r="Q49"/>
  <c r="AC49"/>
  <c r="R49"/>
  <c r="AD49"/>
  <c r="S49"/>
  <c r="AE49"/>
  <c r="T49"/>
  <c r="AF49"/>
  <c r="U49"/>
  <c r="AG49"/>
  <c r="V49"/>
  <c r="AH49"/>
  <c r="W49"/>
  <c r="AI49"/>
  <c r="N35"/>
  <c r="Z35"/>
  <c r="O35"/>
  <c r="AA35"/>
  <c r="P35"/>
  <c r="AB35"/>
  <c r="Q35"/>
  <c r="AC35"/>
  <c r="R35"/>
  <c r="AD35"/>
  <c r="S35"/>
  <c r="AE35"/>
  <c r="T35"/>
  <c r="AF35"/>
  <c r="U35"/>
  <c r="AG35"/>
  <c r="V35"/>
  <c r="AH35"/>
  <c r="W35"/>
  <c r="AI35"/>
  <c r="N108"/>
  <c r="Z108"/>
  <c r="O108"/>
  <c r="AA108"/>
  <c r="P108"/>
  <c r="AB108"/>
  <c r="Q108"/>
  <c r="AC108"/>
  <c r="R108"/>
  <c r="AD108"/>
  <c r="S108"/>
  <c r="AE108"/>
  <c r="T108"/>
  <c r="AF108"/>
  <c r="U108"/>
  <c r="AG108"/>
  <c r="V108"/>
  <c r="AH108"/>
  <c r="W108"/>
  <c r="AI108"/>
  <c r="N30"/>
  <c r="Z30"/>
  <c r="O30"/>
  <c r="AA30"/>
  <c r="P30"/>
  <c r="AB30"/>
  <c r="Q30"/>
  <c r="AC30"/>
  <c r="R30"/>
  <c r="AD30"/>
  <c r="S30"/>
  <c r="AE30"/>
  <c r="T30"/>
  <c r="AF30"/>
  <c r="U30"/>
  <c r="AG30"/>
  <c r="V30"/>
  <c r="AH30"/>
  <c r="W30"/>
  <c r="AI30"/>
  <c r="N71"/>
  <c r="Z71"/>
  <c r="O71"/>
  <c r="AA71"/>
  <c r="P71"/>
  <c r="AB71"/>
  <c r="Q71"/>
  <c r="AC71"/>
  <c r="R71"/>
  <c r="AD71"/>
  <c r="S71"/>
  <c r="AE71"/>
  <c r="T71"/>
  <c r="AF71"/>
  <c r="U71"/>
  <c r="AG71"/>
  <c r="V71"/>
  <c r="AH71"/>
  <c r="W71"/>
  <c r="AI71"/>
  <c r="N54"/>
  <c r="Z54"/>
  <c r="O54"/>
  <c r="AA54"/>
  <c r="P54"/>
  <c r="AB54"/>
  <c r="Q54"/>
  <c r="AC54"/>
  <c r="R54"/>
  <c r="AD54"/>
  <c r="S54"/>
  <c r="AE54"/>
  <c r="T54"/>
  <c r="AF54"/>
  <c r="U54"/>
  <c r="AG54"/>
  <c r="V54"/>
  <c r="AH54"/>
  <c r="W54"/>
  <c r="AI54"/>
  <c r="N82"/>
  <c r="Z82"/>
  <c r="O82"/>
  <c r="AA82"/>
  <c r="P82"/>
  <c r="AB82"/>
  <c r="Q82"/>
  <c r="AC82"/>
  <c r="R82"/>
  <c r="AD82"/>
  <c r="S82"/>
  <c r="AE82"/>
  <c r="T82"/>
  <c r="AF82"/>
  <c r="U82"/>
  <c r="AG82"/>
  <c r="V82"/>
  <c r="AH82"/>
  <c r="W82"/>
  <c r="AI82"/>
  <c r="N74"/>
  <c r="Z74"/>
  <c r="O74"/>
  <c r="AA74"/>
  <c r="P74"/>
  <c r="AB74"/>
  <c r="Q74"/>
  <c r="AC74"/>
  <c r="R74"/>
  <c r="AD74"/>
  <c r="S74"/>
  <c r="AE74"/>
  <c r="T74"/>
  <c r="AF74"/>
  <c r="U74"/>
  <c r="AG74"/>
  <c r="V74"/>
  <c r="AH74"/>
  <c r="W74"/>
  <c r="AI74"/>
  <c r="N28"/>
  <c r="Z28"/>
  <c r="O28"/>
  <c r="AA28"/>
  <c r="P28"/>
  <c r="AB28"/>
  <c r="Q28"/>
  <c r="AC28"/>
  <c r="R28"/>
  <c r="AD28"/>
  <c r="S28"/>
  <c r="AE28"/>
  <c r="T28"/>
  <c r="AF28"/>
  <c r="U28"/>
  <c r="AG28"/>
  <c r="V28"/>
  <c r="AH28"/>
  <c r="W28"/>
  <c r="AI28"/>
  <c r="N105"/>
  <c r="Z105"/>
  <c r="O105"/>
  <c r="AA105"/>
  <c r="P105"/>
  <c r="AB105"/>
  <c r="Q105"/>
  <c r="AC105"/>
  <c r="R105"/>
  <c r="AD105"/>
  <c r="S105"/>
  <c r="AE105"/>
  <c r="T105"/>
  <c r="AF105"/>
  <c r="U105"/>
  <c r="AG105"/>
  <c r="V105"/>
  <c r="AH105"/>
  <c r="W105"/>
  <c r="AI105"/>
  <c r="N27"/>
  <c r="Z27"/>
  <c r="O27"/>
  <c r="AA27"/>
  <c r="P27"/>
  <c r="AB27"/>
  <c r="Q27"/>
  <c r="AC27"/>
  <c r="R27"/>
  <c r="AD27"/>
  <c r="S27"/>
  <c r="AE27"/>
  <c r="T27"/>
  <c r="AF27"/>
  <c r="U27"/>
  <c r="AG27"/>
  <c r="V27"/>
  <c r="AH27"/>
  <c r="W27"/>
  <c r="AI27"/>
  <c r="N76"/>
  <c r="Z76"/>
  <c r="O76"/>
  <c r="AA76"/>
  <c r="P76"/>
  <c r="AB76"/>
  <c r="Q76"/>
  <c r="AC76"/>
  <c r="R76"/>
  <c r="AD76"/>
  <c r="S76"/>
  <c r="AE76"/>
  <c r="T76"/>
  <c r="AF76"/>
  <c r="U76"/>
  <c r="AG76"/>
  <c r="V76"/>
  <c r="AH76"/>
  <c r="W76"/>
  <c r="AI76"/>
  <c r="N37"/>
  <c r="Z37"/>
  <c r="O37"/>
  <c r="AA37"/>
  <c r="P37"/>
  <c r="AB37"/>
  <c r="Q37"/>
  <c r="AC37"/>
  <c r="R37"/>
  <c r="AD37"/>
  <c r="S37"/>
  <c r="AE37"/>
  <c r="T37"/>
  <c r="AF37"/>
  <c r="U37"/>
  <c r="AG37"/>
  <c r="V37"/>
  <c r="AH37"/>
  <c r="W37"/>
  <c r="AI37"/>
  <c r="N53"/>
  <c r="Z53"/>
  <c r="O53"/>
  <c r="AA53"/>
  <c r="P53"/>
  <c r="AB53"/>
  <c r="Q53"/>
  <c r="AC53"/>
  <c r="R53"/>
  <c r="AD53"/>
  <c r="S53"/>
  <c r="AE53"/>
  <c r="T53"/>
  <c r="AF53"/>
  <c r="U53"/>
  <c r="AG53"/>
  <c r="V53"/>
  <c r="AH53"/>
  <c r="W53"/>
  <c r="AI53"/>
  <c r="N84"/>
  <c r="Z84"/>
  <c r="O84"/>
  <c r="AA84"/>
  <c r="P84"/>
  <c r="AB84"/>
  <c r="Q84"/>
  <c r="AC84"/>
  <c r="R84"/>
  <c r="AD84"/>
  <c r="S84"/>
  <c r="AE84"/>
  <c r="T84"/>
  <c r="AF84"/>
  <c r="U84"/>
  <c r="AG84"/>
  <c r="V84"/>
  <c r="AH84"/>
  <c r="W84"/>
  <c r="AI84"/>
  <c r="N11"/>
  <c r="Z11"/>
  <c r="O11"/>
  <c r="AA11"/>
  <c r="P11"/>
  <c r="AB11"/>
  <c r="Q11"/>
  <c r="AC11"/>
  <c r="R11"/>
  <c r="AD11"/>
  <c r="S11"/>
  <c r="AE11"/>
  <c r="T11"/>
  <c r="AF11"/>
  <c r="U11"/>
  <c r="AG11"/>
  <c r="V11"/>
  <c r="AH11"/>
  <c r="W11"/>
  <c r="AI11"/>
  <c r="N131"/>
  <c r="Z131"/>
  <c r="O131"/>
  <c r="AA131"/>
  <c r="P131"/>
  <c r="AB131"/>
  <c r="Q131"/>
  <c r="AC131"/>
  <c r="R131"/>
  <c r="AD131"/>
  <c r="S131"/>
  <c r="AE131"/>
  <c r="T131"/>
  <c r="AF131"/>
  <c r="U131"/>
  <c r="AG131"/>
  <c r="V131"/>
  <c r="AH131"/>
  <c r="W131"/>
  <c r="AI131"/>
  <c r="N66"/>
  <c r="Z66"/>
  <c r="O66"/>
  <c r="AA66"/>
  <c r="P66"/>
  <c r="AB66"/>
  <c r="Q66"/>
  <c r="AC66"/>
  <c r="R66"/>
  <c r="AD66"/>
  <c r="S66"/>
  <c r="AE66"/>
  <c r="T66"/>
  <c r="AF66"/>
  <c r="U66"/>
  <c r="AG66"/>
  <c r="V66"/>
  <c r="AH66"/>
  <c r="W66"/>
  <c r="AI66"/>
  <c r="N50"/>
  <c r="Z50"/>
  <c r="O50"/>
  <c r="AA50"/>
  <c r="P50"/>
  <c r="AB50"/>
  <c r="Q50"/>
  <c r="AC50"/>
  <c r="R50"/>
  <c r="AD50"/>
  <c r="S50"/>
  <c r="AE50"/>
  <c r="T50"/>
  <c r="AF50"/>
  <c r="U50"/>
  <c r="AG50"/>
  <c r="V50"/>
  <c r="AH50"/>
  <c r="W50"/>
  <c r="AI50"/>
  <c r="N18"/>
  <c r="Z18"/>
  <c r="O18"/>
  <c r="AA18"/>
  <c r="P18"/>
  <c r="AB18"/>
  <c r="Q18"/>
  <c r="AC18"/>
  <c r="R18"/>
  <c r="AD18"/>
  <c r="S18"/>
  <c r="AE18"/>
  <c r="T18"/>
  <c r="AF18"/>
  <c r="U18"/>
  <c r="AG18"/>
  <c r="V18"/>
  <c r="AH18"/>
  <c r="W18"/>
  <c r="AI18"/>
  <c r="N68"/>
  <c r="Z68"/>
  <c r="O68"/>
  <c r="AA68"/>
  <c r="P68"/>
  <c r="AB68"/>
  <c r="Q68"/>
  <c r="AC68"/>
  <c r="R68"/>
  <c r="AD68"/>
  <c r="S68"/>
  <c r="AE68"/>
  <c r="T68"/>
  <c r="AF68"/>
  <c r="U68"/>
  <c r="AG68"/>
  <c r="V68"/>
  <c r="AH68"/>
  <c r="W68"/>
  <c r="AI68"/>
  <c r="N93"/>
  <c r="Z93"/>
  <c r="O93"/>
  <c r="AA93"/>
  <c r="P93"/>
  <c r="AB93"/>
  <c r="Q93"/>
  <c r="AC93"/>
  <c r="R93"/>
  <c r="AD93"/>
  <c r="S93"/>
  <c r="AE93"/>
  <c r="T93"/>
  <c r="AF93"/>
  <c r="U93"/>
  <c r="AG93"/>
  <c r="V93"/>
  <c r="AH93"/>
  <c r="W93"/>
  <c r="AI93"/>
  <c r="N20"/>
  <c r="Z20"/>
  <c r="O20"/>
  <c r="AA20"/>
  <c r="P20"/>
  <c r="AB20"/>
  <c r="Q20"/>
  <c r="AC20"/>
  <c r="R20"/>
  <c r="AD20"/>
  <c r="S20"/>
  <c r="AE20"/>
  <c r="T20"/>
  <c r="AF20"/>
  <c r="U20"/>
  <c r="AG20"/>
  <c r="V20"/>
  <c r="AH20"/>
  <c r="W20"/>
  <c r="AI20"/>
  <c r="N100"/>
  <c r="Z100"/>
  <c r="O100"/>
  <c r="AA100"/>
  <c r="P100"/>
  <c r="AB100"/>
  <c r="Q100"/>
  <c r="AC100"/>
  <c r="R100"/>
  <c r="AD100"/>
  <c r="S100"/>
  <c r="AE100"/>
  <c r="T100"/>
  <c r="AF100"/>
  <c r="U100"/>
  <c r="AG100"/>
  <c r="V100"/>
  <c r="AH100"/>
  <c r="W100"/>
  <c r="AI100"/>
  <c r="N17"/>
  <c r="Z17"/>
  <c r="O17"/>
  <c r="AA17"/>
  <c r="P17"/>
  <c r="AB17"/>
  <c r="Q17"/>
  <c r="AC17"/>
  <c r="R17"/>
  <c r="AD17"/>
  <c r="S17"/>
  <c r="AE17"/>
  <c r="T17"/>
  <c r="AF17"/>
  <c r="U17"/>
  <c r="AG17"/>
  <c r="V17"/>
  <c r="AH17"/>
  <c r="W17"/>
  <c r="AI17"/>
  <c r="N33"/>
  <c r="Z33"/>
  <c r="O33"/>
  <c r="AA33"/>
  <c r="P33"/>
  <c r="AB33"/>
  <c r="Q33"/>
  <c r="AC33"/>
  <c r="R33"/>
  <c r="AD33"/>
  <c r="S33"/>
  <c r="AE33"/>
  <c r="T33"/>
  <c r="AF33"/>
  <c r="U33"/>
  <c r="AG33"/>
  <c r="V33"/>
  <c r="AH33"/>
  <c r="W33"/>
  <c r="AI33"/>
  <c r="N6"/>
  <c r="Z6"/>
  <c r="O6"/>
  <c r="AA6"/>
  <c r="P6"/>
  <c r="AB6"/>
  <c r="Q6"/>
  <c r="AC6"/>
  <c r="R6"/>
  <c r="AD6"/>
  <c r="S6"/>
  <c r="AE6"/>
  <c r="T6"/>
  <c r="AF6"/>
  <c r="U6"/>
  <c r="AG6"/>
  <c r="V6"/>
  <c r="AH6"/>
  <c r="W6"/>
  <c r="AI6"/>
  <c r="N55"/>
  <c r="Z55"/>
  <c r="O55"/>
  <c r="AA55"/>
  <c r="P55"/>
  <c r="AB55"/>
  <c r="Q55"/>
  <c r="AC55"/>
  <c r="R55"/>
  <c r="AD55"/>
  <c r="S55"/>
  <c r="AE55"/>
  <c r="T55"/>
  <c r="AF55"/>
  <c r="U55"/>
  <c r="AG55"/>
  <c r="V55"/>
  <c r="AH55"/>
  <c r="W55"/>
  <c r="AI55"/>
  <c r="N83"/>
  <c r="Z83"/>
  <c r="O83"/>
  <c r="AA83"/>
  <c r="P83"/>
  <c r="AB83"/>
  <c r="Q83"/>
  <c r="AC83"/>
  <c r="R83"/>
  <c r="AD83"/>
  <c r="S83"/>
  <c r="AE83"/>
  <c r="T83"/>
  <c r="AF83"/>
  <c r="U83"/>
  <c r="AG83"/>
  <c r="V83"/>
  <c r="AH83"/>
  <c r="W83"/>
  <c r="AI83"/>
  <c r="N9"/>
  <c r="Z9"/>
  <c r="O9"/>
  <c r="AA9"/>
  <c r="P9"/>
  <c r="AB9"/>
  <c r="Q9"/>
  <c r="AC9"/>
  <c r="R9"/>
  <c r="AD9"/>
  <c r="S9"/>
  <c r="AE9"/>
  <c r="T9"/>
  <c r="AF9"/>
  <c r="U9"/>
  <c r="AG9"/>
  <c r="V9"/>
  <c r="AH9"/>
  <c r="W9"/>
  <c r="AI9"/>
  <c r="N109"/>
  <c r="Z109"/>
  <c r="O109"/>
  <c r="AA109"/>
  <c r="P109"/>
  <c r="AB109"/>
  <c r="Q109"/>
  <c r="AC109"/>
  <c r="R109"/>
  <c r="AD109"/>
  <c r="S109"/>
  <c r="AE109"/>
  <c r="T109"/>
  <c r="AF109"/>
  <c r="U109"/>
  <c r="AG109"/>
  <c r="V109"/>
  <c r="AH109"/>
  <c r="W109"/>
  <c r="AI109"/>
  <c r="N92"/>
  <c r="Z92"/>
  <c r="O92"/>
  <c r="AA92"/>
  <c r="P92"/>
  <c r="AB92"/>
  <c r="Q92"/>
  <c r="AC92"/>
  <c r="R92"/>
  <c r="AD92"/>
  <c r="S92"/>
  <c r="AE92"/>
  <c r="T92"/>
  <c r="AF92"/>
  <c r="U92"/>
  <c r="AG92"/>
  <c r="V92"/>
  <c r="AH92"/>
  <c r="W92"/>
  <c r="AI92"/>
  <c r="N7"/>
  <c r="Z7"/>
  <c r="O7"/>
  <c r="AA7"/>
  <c r="P7"/>
  <c r="AB7"/>
  <c r="Q7"/>
  <c r="AC7"/>
  <c r="R7"/>
  <c r="AD7"/>
  <c r="S7"/>
  <c r="AE7"/>
  <c r="T7"/>
  <c r="AF7"/>
  <c r="U7"/>
  <c r="AG7"/>
  <c r="V7"/>
  <c r="AH7"/>
  <c r="W7"/>
  <c r="AI7"/>
  <c r="N19"/>
  <c r="Z19"/>
  <c r="O19"/>
  <c r="AA19"/>
  <c r="P19"/>
  <c r="AB19"/>
  <c r="Q19"/>
  <c r="AC19"/>
  <c r="R19"/>
  <c r="AD19"/>
  <c r="S19"/>
  <c r="AE19"/>
  <c r="T19"/>
  <c r="AF19"/>
  <c r="U19"/>
  <c r="AG19"/>
  <c r="V19"/>
  <c r="AH19"/>
  <c r="W19"/>
  <c r="AI19"/>
  <c r="N121"/>
  <c r="Z121"/>
  <c r="O121"/>
  <c r="AA121"/>
  <c r="P121"/>
  <c r="AB121"/>
  <c r="Q121"/>
  <c r="AC121"/>
  <c r="R121"/>
  <c r="AD121"/>
  <c r="S121"/>
  <c r="AE121"/>
  <c r="T121"/>
  <c r="AF121"/>
  <c r="U121"/>
  <c r="AG121"/>
  <c r="V121"/>
  <c r="AH121"/>
  <c r="W121"/>
  <c r="AI121"/>
  <c r="N70"/>
  <c r="Z70"/>
  <c r="O70"/>
  <c r="AA70"/>
  <c r="P70"/>
  <c r="AB70"/>
  <c r="Q70"/>
  <c r="AC70"/>
  <c r="R70"/>
  <c r="AD70"/>
  <c r="S70"/>
  <c r="AE70"/>
  <c r="T70"/>
  <c r="AF70"/>
  <c r="U70"/>
  <c r="AG70"/>
  <c r="V70"/>
  <c r="AH70"/>
  <c r="W70"/>
  <c r="AI70"/>
  <c r="N12"/>
  <c r="Z12"/>
  <c r="O12"/>
  <c r="AA12"/>
  <c r="P12"/>
  <c r="AB12"/>
  <c r="Q12"/>
  <c r="AC12"/>
  <c r="R12"/>
  <c r="AD12"/>
  <c r="S12"/>
  <c r="AE12"/>
  <c r="T12"/>
  <c r="AF12"/>
  <c r="U12"/>
  <c r="AG12"/>
  <c r="V12"/>
  <c r="AH12"/>
  <c r="W12"/>
  <c r="AI12"/>
  <c r="N120"/>
  <c r="Z120"/>
  <c r="O120"/>
  <c r="AA120"/>
  <c r="P120"/>
  <c r="AB120"/>
  <c r="Q120"/>
  <c r="AC120"/>
  <c r="R120"/>
  <c r="AD120"/>
  <c r="S120"/>
  <c r="AE120"/>
  <c r="T120"/>
  <c r="AF120"/>
  <c r="U120"/>
  <c r="AG120"/>
  <c r="V120"/>
  <c r="AH120"/>
  <c r="W120"/>
  <c r="AI120"/>
  <c r="N16"/>
  <c r="Z16"/>
  <c r="O16"/>
  <c r="AA16"/>
  <c r="P16"/>
  <c r="AB16"/>
  <c r="Q16"/>
  <c r="AC16"/>
  <c r="R16"/>
  <c r="AD16"/>
  <c r="S16"/>
  <c r="AE16"/>
  <c r="T16"/>
  <c r="AF16"/>
  <c r="U16"/>
  <c r="AG16"/>
  <c r="V16"/>
  <c r="AH16"/>
  <c r="W16"/>
  <c r="AI16"/>
  <c r="N106"/>
  <c r="Z106"/>
  <c r="O106"/>
  <c r="AA106"/>
  <c r="P106"/>
  <c r="AB106"/>
  <c r="Q106"/>
  <c r="AC106"/>
  <c r="R106"/>
  <c r="AD106"/>
  <c r="S106"/>
  <c r="AE106"/>
  <c r="T106"/>
  <c r="AF106"/>
  <c r="U106"/>
  <c r="AG106"/>
  <c r="V106"/>
  <c r="AH106"/>
  <c r="W106"/>
  <c r="AI106"/>
  <c r="N67"/>
  <c r="Z67"/>
  <c r="O67"/>
  <c r="AA67"/>
  <c r="P67"/>
  <c r="AB67"/>
  <c r="Q67"/>
  <c r="AC67"/>
  <c r="R67"/>
  <c r="AD67"/>
  <c r="S67"/>
  <c r="AE67"/>
  <c r="T67"/>
  <c r="AF67"/>
  <c r="U67"/>
  <c r="AG67"/>
  <c r="V67"/>
  <c r="AH67"/>
  <c r="W67"/>
  <c r="AI67"/>
  <c r="N137"/>
  <c r="Z137"/>
  <c r="O137"/>
  <c r="AA137"/>
  <c r="P137"/>
  <c r="AB137"/>
  <c r="Q137"/>
  <c r="AC137"/>
  <c r="R137"/>
  <c r="AD137"/>
  <c r="S137"/>
  <c r="AE137"/>
  <c r="T137"/>
  <c r="AF137"/>
  <c r="U137"/>
  <c r="AG137"/>
  <c r="V137"/>
  <c r="AH137"/>
  <c r="W137"/>
  <c r="AI137"/>
  <c r="N115"/>
  <c r="Z115"/>
  <c r="O115"/>
  <c r="AA115"/>
  <c r="P115"/>
  <c r="AB115"/>
  <c r="Q115"/>
  <c r="AC115"/>
  <c r="R115"/>
  <c r="AD115"/>
  <c r="S115"/>
  <c r="AE115"/>
  <c r="T115"/>
  <c r="AF115"/>
  <c r="U115"/>
  <c r="AG115"/>
  <c r="V115"/>
  <c r="AH115"/>
  <c r="W115"/>
  <c r="AI115"/>
  <c r="N8"/>
  <c r="Z8"/>
  <c r="O8"/>
  <c r="AA8"/>
  <c r="P8"/>
  <c r="AB8"/>
  <c r="Q8"/>
  <c r="AC8"/>
  <c r="R8"/>
  <c r="AD8"/>
  <c r="S8"/>
  <c r="AE8"/>
  <c r="T8"/>
  <c r="AF8"/>
  <c r="U8"/>
  <c r="AG8"/>
  <c r="V8"/>
  <c r="AH8"/>
  <c r="W8"/>
  <c r="AI8"/>
  <c r="N122"/>
  <c r="Z122"/>
  <c r="O122"/>
  <c r="AA122"/>
  <c r="P122"/>
  <c r="AB122"/>
  <c r="Q122"/>
  <c r="AC122"/>
  <c r="R122"/>
  <c r="AD122"/>
  <c r="S122"/>
  <c r="AE122"/>
  <c r="T122"/>
  <c r="AF122"/>
  <c r="U122"/>
  <c r="AG122"/>
  <c r="V122"/>
  <c r="AH122"/>
  <c r="W122"/>
  <c r="AI122"/>
  <c r="N95"/>
  <c r="Z95"/>
  <c r="O95"/>
  <c r="AA95"/>
  <c r="P95"/>
  <c r="AB95"/>
  <c r="Q95"/>
  <c r="AC95"/>
  <c r="R95"/>
  <c r="AD95"/>
  <c r="S95"/>
  <c r="AE95"/>
  <c r="T95"/>
  <c r="AF95"/>
  <c r="U95"/>
  <c r="AG95"/>
  <c r="V95"/>
  <c r="AH95"/>
  <c r="W95"/>
  <c r="AI95"/>
  <c r="N77"/>
  <c r="Z77"/>
  <c r="O77"/>
  <c r="AA77"/>
  <c r="P77"/>
  <c r="AB77"/>
  <c r="Q77"/>
  <c r="AC77"/>
  <c r="R77"/>
  <c r="AD77"/>
  <c r="S77"/>
  <c r="AE77"/>
  <c r="T77"/>
  <c r="AF77"/>
  <c r="U77"/>
  <c r="AG77"/>
  <c r="V77"/>
  <c r="AH77"/>
  <c r="W77"/>
  <c r="AI77"/>
  <c r="N116"/>
  <c r="Z116"/>
  <c r="O116"/>
  <c r="AA116"/>
  <c r="P116"/>
  <c r="AB116"/>
  <c r="Q116"/>
  <c r="AC116"/>
  <c r="R116"/>
  <c r="AD116"/>
  <c r="S116"/>
  <c r="AE116"/>
  <c r="T116"/>
  <c r="AF116"/>
  <c r="U116"/>
  <c r="AG116"/>
  <c r="V116"/>
  <c r="AH116"/>
  <c r="W116"/>
  <c r="AI116"/>
  <c r="N65"/>
  <c r="Z65"/>
  <c r="O65"/>
  <c r="AA65"/>
  <c r="P65"/>
  <c r="AB65"/>
  <c r="Q65"/>
  <c r="AC65"/>
  <c r="R65"/>
  <c r="AD65"/>
  <c r="S65"/>
  <c r="AE65"/>
  <c r="T65"/>
  <c r="AF65"/>
  <c r="U65"/>
  <c r="AG65"/>
  <c r="V65"/>
  <c r="AH65"/>
  <c r="W65"/>
  <c r="AI65"/>
  <c r="N99"/>
  <c r="Z99"/>
  <c r="O99"/>
  <c r="AA99"/>
  <c r="P99"/>
  <c r="AB99"/>
  <c r="Q99"/>
  <c r="AC99"/>
  <c r="R99"/>
  <c r="AD99"/>
  <c r="S99"/>
  <c r="AE99"/>
  <c r="T99"/>
  <c r="AF99"/>
  <c r="U99"/>
  <c r="AG99"/>
  <c r="V99"/>
  <c r="AH99"/>
  <c r="W99"/>
  <c r="AI99"/>
  <c r="N138"/>
  <c r="Z138"/>
  <c r="O138"/>
  <c r="AA138"/>
  <c r="P138"/>
  <c r="AB138"/>
  <c r="Q138"/>
  <c r="AC138"/>
  <c r="R138"/>
  <c r="AD138"/>
  <c r="S138"/>
  <c r="AE138"/>
  <c r="T138"/>
  <c r="AF138"/>
  <c r="U138"/>
  <c r="AG138"/>
  <c r="V138"/>
  <c r="AH138"/>
  <c r="W138"/>
  <c r="AI138"/>
  <c r="N117"/>
  <c r="Z117"/>
  <c r="O117"/>
  <c r="AA117"/>
  <c r="P117"/>
  <c r="AB117"/>
  <c r="Q117"/>
  <c r="AC117"/>
  <c r="R117"/>
  <c r="AD117"/>
  <c r="S117"/>
  <c r="AE117"/>
  <c r="T117"/>
  <c r="AF117"/>
  <c r="U117"/>
  <c r="AG117"/>
  <c r="V117"/>
  <c r="AH117"/>
  <c r="W117"/>
  <c r="AI117"/>
  <c r="N15"/>
  <c r="Z15"/>
  <c r="O15"/>
  <c r="AA15"/>
  <c r="P15"/>
  <c r="AB15"/>
  <c r="Q15"/>
  <c r="AC15"/>
  <c r="R15"/>
  <c r="AD15"/>
  <c r="S15"/>
  <c r="AE15"/>
  <c r="T15"/>
  <c r="AF15"/>
  <c r="U15"/>
  <c r="AG15"/>
  <c r="V15"/>
  <c r="AH15"/>
  <c r="W15"/>
  <c r="AI15"/>
  <c r="N24"/>
  <c r="Z24"/>
  <c r="O24"/>
  <c r="AA24"/>
  <c r="P24"/>
  <c r="AB24"/>
  <c r="Q24"/>
  <c r="AC24"/>
  <c r="R24"/>
  <c r="AD24"/>
  <c r="S24"/>
  <c r="AE24"/>
  <c r="T24"/>
  <c r="AF24"/>
  <c r="U24"/>
  <c r="AG24"/>
  <c r="V24"/>
  <c r="AH24"/>
  <c r="W24"/>
  <c r="AI24"/>
  <c r="N139"/>
  <c r="Z139"/>
  <c r="O139"/>
  <c r="AA139"/>
  <c r="P139"/>
  <c r="AB139"/>
  <c r="Q139"/>
  <c r="AC139"/>
  <c r="R139"/>
  <c r="AD139"/>
  <c r="S139"/>
  <c r="AE139"/>
  <c r="T139"/>
  <c r="AF139"/>
  <c r="U139"/>
  <c r="AG139"/>
  <c r="V139"/>
  <c r="AH139"/>
  <c r="W139"/>
  <c r="AI139"/>
  <c r="N36"/>
  <c r="Z36"/>
  <c r="O36"/>
  <c r="AA36"/>
  <c r="P36"/>
  <c r="AB36"/>
  <c r="Q36"/>
  <c r="AC36"/>
  <c r="R36"/>
  <c r="AD36"/>
  <c r="S36"/>
  <c r="AE36"/>
  <c r="T36"/>
  <c r="AF36"/>
  <c r="U36"/>
  <c r="AG36"/>
  <c r="V36"/>
  <c r="AH36"/>
  <c r="W36"/>
  <c r="AI36"/>
  <c r="N114"/>
  <c r="Z114"/>
  <c r="O114"/>
  <c r="AA114"/>
  <c r="P114"/>
  <c r="AB114"/>
  <c r="Q114"/>
  <c r="AC114"/>
  <c r="R114"/>
  <c r="AD114"/>
  <c r="S114"/>
  <c r="AE114"/>
  <c r="T114"/>
  <c r="AF114"/>
  <c r="U114"/>
  <c r="AG114"/>
  <c r="V114"/>
  <c r="AH114"/>
  <c r="W114"/>
  <c r="AI114"/>
  <c r="N98"/>
  <c r="Z98"/>
  <c r="O98"/>
  <c r="AA98"/>
  <c r="P98"/>
  <c r="AB98"/>
  <c r="Q98"/>
  <c r="AC98"/>
  <c r="R98"/>
  <c r="AD98"/>
  <c r="S98"/>
  <c r="AE98"/>
  <c r="T98"/>
  <c r="AF98"/>
  <c r="U98"/>
  <c r="AG98"/>
  <c r="V98"/>
  <c r="AH98"/>
  <c r="W98"/>
  <c r="AI98"/>
  <c r="N86"/>
  <c r="Z86"/>
  <c r="O86"/>
  <c r="AA86"/>
  <c r="P86"/>
  <c r="AB86"/>
  <c r="Q86"/>
  <c r="AC86"/>
  <c r="R86"/>
  <c r="AD86"/>
  <c r="S86"/>
  <c r="AE86"/>
  <c r="T86"/>
  <c r="AF86"/>
  <c r="U86"/>
  <c r="AG86"/>
  <c r="V86"/>
  <c r="AH86"/>
  <c r="W86"/>
  <c r="AI86"/>
  <c r="N75"/>
  <c r="Z75"/>
  <c r="O75"/>
  <c r="AA75"/>
  <c r="P75"/>
  <c r="AB75"/>
  <c r="Q75"/>
  <c r="AC75"/>
  <c r="R75"/>
  <c r="AD75"/>
  <c r="S75"/>
  <c r="AE75"/>
  <c r="T75"/>
  <c r="AF75"/>
  <c r="U75"/>
  <c r="AG75"/>
  <c r="V75"/>
  <c r="AH75"/>
  <c r="W75"/>
  <c r="AI75"/>
  <c r="N39"/>
  <c r="Z39"/>
  <c r="O39"/>
  <c r="AA39"/>
  <c r="P39"/>
  <c r="AB39"/>
  <c r="Q39"/>
  <c r="AC39"/>
  <c r="R39"/>
  <c r="AD39"/>
  <c r="S39"/>
  <c r="AE39"/>
  <c r="T39"/>
  <c r="AF39"/>
  <c r="U39"/>
  <c r="AG39"/>
  <c r="V39"/>
  <c r="AH39"/>
  <c r="W39"/>
  <c r="AI39"/>
  <c r="N119"/>
  <c r="Z119"/>
  <c r="O119"/>
  <c r="AA119"/>
  <c r="P119"/>
  <c r="AB119"/>
  <c r="Q119"/>
  <c r="AC119"/>
  <c r="R119"/>
  <c r="AD119"/>
  <c r="S119"/>
  <c r="AE119"/>
  <c r="T119"/>
  <c r="AF119"/>
  <c r="U119"/>
  <c r="AG119"/>
  <c r="V119"/>
  <c r="AH119"/>
  <c r="W119"/>
  <c r="AI119"/>
  <c r="N25"/>
  <c r="Z25"/>
  <c r="O25"/>
  <c r="AA25"/>
  <c r="P25"/>
  <c r="AB25"/>
  <c r="Q25"/>
  <c r="AC25"/>
  <c r="R25"/>
  <c r="AD25"/>
  <c r="S25"/>
  <c r="AE25"/>
  <c r="T25"/>
  <c r="AF25"/>
  <c r="U25"/>
  <c r="AG25"/>
  <c r="V25"/>
  <c r="AH25"/>
  <c r="W25"/>
  <c r="AI25"/>
  <c r="N4"/>
  <c r="Z4"/>
  <c r="O4"/>
  <c r="AA4"/>
  <c r="P4"/>
  <c r="AB4"/>
  <c r="Q4"/>
  <c r="AC4"/>
  <c r="R4"/>
  <c r="AD4"/>
  <c r="S4"/>
  <c r="AE4"/>
  <c r="T4"/>
  <c r="AF4"/>
  <c r="U4"/>
  <c r="AG4"/>
  <c r="V4"/>
  <c r="AH4"/>
  <c r="W4"/>
  <c r="AI4"/>
  <c r="N38"/>
  <c r="Z38"/>
  <c r="O38"/>
  <c r="AA38"/>
  <c r="P38"/>
  <c r="AB38"/>
  <c r="Q38"/>
  <c r="AC38"/>
  <c r="R38"/>
  <c r="AD38"/>
  <c r="S38"/>
  <c r="AE38"/>
  <c r="T38"/>
  <c r="AF38"/>
  <c r="U38"/>
  <c r="AG38"/>
  <c r="V38"/>
  <c r="AH38"/>
  <c r="W38"/>
  <c r="AI38"/>
  <c r="N23"/>
  <c r="Z23"/>
  <c r="O23"/>
  <c r="AA23"/>
  <c r="P23"/>
  <c r="AB23"/>
  <c r="Q23"/>
  <c r="AC23"/>
  <c r="R23"/>
  <c r="AD23"/>
  <c r="S23"/>
  <c r="AE23"/>
  <c r="T23"/>
  <c r="AF23"/>
  <c r="U23"/>
  <c r="AG23"/>
  <c r="V23"/>
  <c r="AH23"/>
  <c r="W23"/>
  <c r="AI23"/>
  <c r="N32"/>
  <c r="Z32"/>
  <c r="O32"/>
  <c r="AA32"/>
  <c r="P32"/>
  <c r="AB32"/>
  <c r="Q32"/>
  <c r="AC32"/>
  <c r="R32"/>
  <c r="AD32"/>
  <c r="S32"/>
  <c r="AE32"/>
  <c r="T32"/>
  <c r="AF32"/>
  <c r="U32"/>
  <c r="AG32"/>
  <c r="V32"/>
  <c r="AH32"/>
  <c r="W32"/>
  <c r="AI32"/>
  <c r="N118"/>
  <c r="Z118"/>
  <c r="O118"/>
  <c r="AA118"/>
  <c r="P118"/>
  <c r="AB118"/>
  <c r="Q118"/>
  <c r="AC118"/>
  <c r="R118"/>
  <c r="AD118"/>
  <c r="S118"/>
  <c r="AE118"/>
  <c r="T118"/>
  <c r="AF118"/>
  <c r="U118"/>
  <c r="AG118"/>
  <c r="V118"/>
  <c r="AH118"/>
  <c r="W118"/>
  <c r="AI118"/>
  <c r="N128"/>
  <c r="Z128"/>
  <c r="O128"/>
  <c r="AA128"/>
  <c r="P128"/>
  <c r="AB128"/>
  <c r="Q128"/>
  <c r="AC128"/>
  <c r="R128"/>
  <c r="AD128"/>
  <c r="S128"/>
  <c r="AE128"/>
  <c r="T128"/>
  <c r="AF128"/>
  <c r="U128"/>
  <c r="AG128"/>
  <c r="V128"/>
  <c r="AH128"/>
  <c r="W128"/>
  <c r="AI128"/>
  <c r="N48"/>
  <c r="Z48"/>
  <c r="O48"/>
  <c r="AA48"/>
  <c r="P48"/>
  <c r="AB48"/>
  <c r="Q48"/>
  <c r="AC48"/>
  <c r="R48"/>
  <c r="AD48"/>
  <c r="S48"/>
  <c r="AE48"/>
  <c r="T48"/>
  <c r="AF48"/>
  <c r="U48"/>
  <c r="AG48"/>
  <c r="V48"/>
  <c r="AH48"/>
  <c r="W48"/>
  <c r="AI48"/>
  <c r="N94"/>
  <c r="Z94"/>
  <c r="O94"/>
  <c r="AA94"/>
  <c r="P94"/>
  <c r="AB94"/>
  <c r="Q94"/>
  <c r="AC94"/>
  <c r="R94"/>
  <c r="AD94"/>
  <c r="S94"/>
  <c r="AE94"/>
  <c r="T94"/>
  <c r="AF94"/>
  <c r="U94"/>
  <c r="AG94"/>
  <c r="V94"/>
  <c r="AH94"/>
  <c r="W94"/>
  <c r="AI94"/>
  <c r="N3"/>
  <c r="Z3"/>
  <c r="O3"/>
  <c r="AA3"/>
  <c r="P3"/>
  <c r="AB3"/>
  <c r="Q3"/>
  <c r="AC3"/>
  <c r="R3"/>
  <c r="AD3"/>
  <c r="S3"/>
  <c r="AE3"/>
  <c r="T3"/>
  <c r="AF3"/>
  <c r="U3"/>
  <c r="AG3"/>
  <c r="V3"/>
  <c r="AH3"/>
  <c r="W3"/>
  <c r="AI3"/>
  <c r="N123"/>
  <c r="Z123"/>
  <c r="O123"/>
  <c r="AA123"/>
  <c r="P123"/>
  <c r="AB123"/>
  <c r="Q123"/>
  <c r="AC123"/>
  <c r="R123"/>
  <c r="AD123"/>
  <c r="S123"/>
  <c r="AE123"/>
  <c r="T123"/>
  <c r="AF123"/>
  <c r="U123"/>
  <c r="AG123"/>
  <c r="V123"/>
  <c r="AH123"/>
  <c r="W123"/>
  <c r="AI123"/>
  <c r="N14"/>
  <c r="Z14"/>
  <c r="O14"/>
  <c r="AA14"/>
  <c r="P14"/>
  <c r="AB14"/>
  <c r="Q14"/>
  <c r="AC14"/>
  <c r="R14"/>
  <c r="AD14"/>
  <c r="S14"/>
  <c r="AE14"/>
  <c r="U14"/>
  <c r="AG14"/>
  <c r="V14"/>
  <c r="AH14"/>
  <c r="W14"/>
  <c r="AI14"/>
  <c r="N69"/>
  <c r="Z69"/>
  <c r="O69"/>
  <c r="AA69"/>
  <c r="P69"/>
  <c r="AB69"/>
  <c r="Q69"/>
  <c r="AC69"/>
  <c r="R69"/>
  <c r="AD69"/>
  <c r="S69"/>
  <c r="AE69"/>
  <c r="T69"/>
  <c r="AF69"/>
  <c r="U69"/>
  <c r="AG69"/>
  <c r="V69"/>
  <c r="AH69"/>
  <c r="W69"/>
  <c r="AI69"/>
  <c r="N5"/>
  <c r="Z5"/>
  <c r="O5"/>
  <c r="AA5"/>
  <c r="P5"/>
  <c r="AB5"/>
  <c r="Q5"/>
  <c r="AC5"/>
  <c r="R5"/>
  <c r="AD5"/>
  <c r="S5"/>
  <c r="AE5"/>
  <c r="T5"/>
  <c r="AF5"/>
  <c r="U5"/>
  <c r="AG5"/>
  <c r="V5"/>
  <c r="AH5"/>
  <c r="W5"/>
  <c r="AI5"/>
  <c r="N13"/>
  <c r="Z13"/>
  <c r="O13"/>
  <c r="AA13"/>
  <c r="P13"/>
  <c r="AB13"/>
  <c r="Q13"/>
  <c r="AC13"/>
  <c r="R13"/>
  <c r="AD13"/>
  <c r="S13"/>
  <c r="AE13"/>
  <c r="T13"/>
  <c r="AF13"/>
  <c r="U13"/>
  <c r="AG13"/>
  <c r="V13"/>
  <c r="AH13"/>
  <c r="W13"/>
  <c r="AI13"/>
  <c r="N10"/>
  <c r="Z10"/>
  <c r="O10"/>
  <c r="AA10"/>
  <c r="P10"/>
  <c r="AB10"/>
  <c r="Q10"/>
  <c r="AC10"/>
  <c r="R10"/>
  <c r="AD10"/>
  <c r="S10"/>
  <c r="AE10"/>
  <c r="T10"/>
  <c r="AF10"/>
  <c r="U10"/>
  <c r="AG10"/>
  <c r="V10"/>
  <c r="AH10"/>
  <c r="W10"/>
  <c r="AI10"/>
  <c r="N96"/>
  <c r="Z96"/>
  <c r="O96"/>
  <c r="AA96"/>
  <c r="P96"/>
  <c r="AB96"/>
  <c r="Q96"/>
  <c r="AC96"/>
  <c r="R96"/>
  <c r="AD96"/>
  <c r="S96"/>
  <c r="AE96"/>
  <c r="T96"/>
  <c r="AF96"/>
  <c r="U96"/>
  <c r="AG96"/>
  <c r="V96"/>
  <c r="AH96"/>
  <c r="W96"/>
  <c r="AI96"/>
  <c r="N26"/>
  <c r="Z26"/>
  <c r="O26"/>
  <c r="AA26"/>
  <c r="P26"/>
  <c r="AB26"/>
  <c r="Q26"/>
  <c r="AC26"/>
  <c r="R26"/>
  <c r="AD26"/>
  <c r="S26"/>
  <c r="AE26"/>
  <c r="T26"/>
  <c r="AF26"/>
  <c r="U26"/>
  <c r="AG26"/>
  <c r="V26"/>
  <c r="AH26"/>
  <c r="W26"/>
  <c r="AI26"/>
  <c r="O34"/>
  <c r="AA34"/>
  <c r="P34"/>
  <c r="AB34"/>
  <c r="Q34"/>
  <c r="AC34"/>
  <c r="R34"/>
  <c r="AD34"/>
  <c r="S34"/>
  <c r="AE34"/>
  <c r="T34"/>
  <c r="AF34"/>
  <c r="U34"/>
  <c r="AG34"/>
  <c r="V34"/>
  <c r="AH34"/>
  <c r="W34"/>
  <c r="AI34"/>
  <c r="N34"/>
  <c r="Z34"/>
  <c r="M22" i="4"/>
  <c r="X22"/>
  <c r="N22"/>
  <c r="Y22"/>
  <c r="O22"/>
  <c r="Z22"/>
  <c r="P22"/>
  <c r="AA22"/>
  <c r="Q22"/>
  <c r="AB22"/>
  <c r="R22"/>
  <c r="AC22"/>
  <c r="S22"/>
  <c r="AD22"/>
  <c r="T22"/>
  <c r="AE22"/>
  <c r="U22"/>
  <c r="AF22"/>
  <c r="M32"/>
  <c r="X32"/>
  <c r="N32"/>
  <c r="Y32"/>
  <c r="O32"/>
  <c r="Z32"/>
  <c r="P32"/>
  <c r="AA32"/>
  <c r="Q32"/>
  <c r="AB32"/>
  <c r="R32"/>
  <c r="AC32"/>
  <c r="S32"/>
  <c r="AD32"/>
  <c r="T32"/>
  <c r="AE32"/>
  <c r="U32"/>
  <c r="AF32"/>
  <c r="M124"/>
  <c r="X124"/>
  <c r="N124"/>
  <c r="Y124"/>
  <c r="O124"/>
  <c r="Z124"/>
  <c r="P124"/>
  <c r="AA124"/>
  <c r="Q124"/>
  <c r="AB124"/>
  <c r="R124"/>
  <c r="AC124"/>
  <c r="S124"/>
  <c r="AD124"/>
  <c r="T124"/>
  <c r="AE124"/>
  <c r="U124"/>
  <c r="AF124"/>
  <c r="M64"/>
  <c r="X64"/>
  <c r="N64"/>
  <c r="Y64"/>
  <c r="O64"/>
  <c r="Z64"/>
  <c r="P64"/>
  <c r="AA64"/>
  <c r="Q64"/>
  <c r="AB64"/>
  <c r="R64"/>
  <c r="AC64"/>
  <c r="S64"/>
  <c r="AD64"/>
  <c r="T64"/>
  <c r="AE64"/>
  <c r="U64"/>
  <c r="AF64"/>
  <c r="M23"/>
  <c r="X23"/>
  <c r="N23"/>
  <c r="Y23"/>
  <c r="O23"/>
  <c r="Z23"/>
  <c r="P23"/>
  <c r="AA23"/>
  <c r="Q23"/>
  <c r="AB23"/>
  <c r="R23"/>
  <c r="AC23"/>
  <c r="S23"/>
  <c r="AD23"/>
  <c r="T23"/>
  <c r="AE23"/>
  <c r="U23"/>
  <c r="AF23"/>
  <c r="M30"/>
  <c r="X30"/>
  <c r="N30"/>
  <c r="Y30"/>
  <c r="O30"/>
  <c r="Z30"/>
  <c r="P30"/>
  <c r="AA30"/>
  <c r="Q30"/>
  <c r="AB30"/>
  <c r="R30"/>
  <c r="AC30"/>
  <c r="S30"/>
  <c r="AD30"/>
  <c r="T30"/>
  <c r="AE30"/>
  <c r="U30"/>
  <c r="AF30"/>
  <c r="M68"/>
  <c r="X68"/>
  <c r="N68"/>
  <c r="Y68"/>
  <c r="O68"/>
  <c r="Z68"/>
  <c r="P68"/>
  <c r="AA68"/>
  <c r="Q68"/>
  <c r="AB68"/>
  <c r="R68"/>
  <c r="AC68"/>
  <c r="S68"/>
  <c r="AD68"/>
  <c r="T68"/>
  <c r="AE68"/>
  <c r="U68"/>
  <c r="AF68"/>
  <c r="M80"/>
  <c r="X80"/>
  <c r="N80"/>
  <c r="Y80"/>
  <c r="O80"/>
  <c r="Z80"/>
  <c r="P80"/>
  <c r="AA80"/>
  <c r="Q80"/>
  <c r="AB80"/>
  <c r="R80"/>
  <c r="AC80"/>
  <c r="S80"/>
  <c r="AD80"/>
  <c r="T80"/>
  <c r="AE80"/>
  <c r="U80"/>
  <c r="AF80"/>
  <c r="M88"/>
  <c r="X88"/>
  <c r="N88"/>
  <c r="Y88"/>
  <c r="O88"/>
  <c r="Z88"/>
  <c r="P88"/>
  <c r="AA88"/>
  <c r="Q88"/>
  <c r="AB88"/>
  <c r="R88"/>
  <c r="AC88"/>
  <c r="S88"/>
  <c r="AD88"/>
  <c r="T88"/>
  <c r="AE88"/>
  <c r="U88"/>
  <c r="AF88"/>
  <c r="M46"/>
  <c r="X46"/>
  <c r="N46"/>
  <c r="Y46"/>
  <c r="O46"/>
  <c r="Z46"/>
  <c r="P46"/>
  <c r="AA46"/>
  <c r="Q46"/>
  <c r="AB46"/>
  <c r="R46"/>
  <c r="AC46"/>
  <c r="S46"/>
  <c r="AD46"/>
  <c r="T46"/>
  <c r="AE46"/>
  <c r="U46"/>
  <c r="AF46"/>
  <c r="M59"/>
  <c r="X59"/>
  <c r="N59"/>
  <c r="Y59"/>
  <c r="O59"/>
  <c r="Z59"/>
  <c r="P59"/>
  <c r="AA59"/>
  <c r="Q59"/>
  <c r="AB59"/>
  <c r="R59"/>
  <c r="AC59"/>
  <c r="S59"/>
  <c r="AD59"/>
  <c r="T59"/>
  <c r="AE59"/>
  <c r="U59"/>
  <c r="AF59"/>
  <c r="M49"/>
  <c r="X49"/>
  <c r="N49"/>
  <c r="Y49"/>
  <c r="O49"/>
  <c r="Z49"/>
  <c r="P49"/>
  <c r="AA49"/>
  <c r="Q49"/>
  <c r="AB49"/>
  <c r="R49"/>
  <c r="AC49"/>
  <c r="S49"/>
  <c r="AD49"/>
  <c r="T49"/>
  <c r="AE49"/>
  <c r="U49"/>
  <c r="AF49"/>
  <c r="M99"/>
  <c r="X99"/>
  <c r="N99"/>
  <c r="Y99"/>
  <c r="O99"/>
  <c r="Z99"/>
  <c r="P99"/>
  <c r="AA99"/>
  <c r="Q99"/>
  <c r="AB99"/>
  <c r="R99"/>
  <c r="AC99"/>
  <c r="S99"/>
  <c r="AD99"/>
  <c r="T99"/>
  <c r="AE99"/>
  <c r="U99"/>
  <c r="AF99"/>
  <c r="M78"/>
  <c r="X78"/>
  <c r="N78"/>
  <c r="Y78"/>
  <c r="O78"/>
  <c r="Z78"/>
  <c r="P78"/>
  <c r="AA78"/>
  <c r="Q78"/>
  <c r="AB78"/>
  <c r="R78"/>
  <c r="AC78"/>
  <c r="S78"/>
  <c r="AD78"/>
  <c r="T78"/>
  <c r="AE78"/>
  <c r="U78"/>
  <c r="AF78"/>
  <c r="M50"/>
  <c r="X50"/>
  <c r="N50"/>
  <c r="Y50"/>
  <c r="O50"/>
  <c r="Z50"/>
  <c r="P50"/>
  <c r="AA50"/>
  <c r="Q50"/>
  <c r="AB50"/>
  <c r="R50"/>
  <c r="AC50"/>
  <c r="S50"/>
  <c r="AD50"/>
  <c r="T50"/>
  <c r="AE50"/>
  <c r="U50"/>
  <c r="AF50"/>
  <c r="M70"/>
  <c r="X70"/>
  <c r="N70"/>
  <c r="Y70"/>
  <c r="O70"/>
  <c r="Z70"/>
  <c r="P70"/>
  <c r="AA70"/>
  <c r="Q70"/>
  <c r="AB70"/>
  <c r="R70"/>
  <c r="AC70"/>
  <c r="S70"/>
  <c r="AD70"/>
  <c r="T70"/>
  <c r="AE70"/>
  <c r="U70"/>
  <c r="AF70"/>
  <c r="M79"/>
  <c r="X79"/>
  <c r="N79"/>
  <c r="Y79"/>
  <c r="O79"/>
  <c r="Z79"/>
  <c r="P79"/>
  <c r="AA79"/>
  <c r="Q79"/>
  <c r="AB79"/>
  <c r="R79"/>
  <c r="AC79"/>
  <c r="S79"/>
  <c r="AD79"/>
  <c r="T79"/>
  <c r="AE79"/>
  <c r="U79"/>
  <c r="AF79"/>
  <c r="M98"/>
  <c r="X98"/>
  <c r="N98"/>
  <c r="Y98"/>
  <c r="O98"/>
  <c r="Z98"/>
  <c r="P98"/>
  <c r="AA98"/>
  <c r="Q98"/>
  <c r="AB98"/>
  <c r="R98"/>
  <c r="AC98"/>
  <c r="S98"/>
  <c r="AD98"/>
  <c r="T98"/>
  <c r="AE98"/>
  <c r="U98"/>
  <c r="AF98"/>
  <c r="M108"/>
  <c r="X108"/>
  <c r="N108"/>
  <c r="Y108"/>
  <c r="O108"/>
  <c r="Z108"/>
  <c r="P108"/>
  <c r="AA108"/>
  <c r="Q108"/>
  <c r="AB108"/>
  <c r="R108"/>
  <c r="AC108"/>
  <c r="S108"/>
  <c r="AD108"/>
  <c r="T108"/>
  <c r="AE108"/>
  <c r="U108"/>
  <c r="AF108"/>
  <c r="M61"/>
  <c r="X61"/>
  <c r="N61"/>
  <c r="Y61"/>
  <c r="O61"/>
  <c r="Z61"/>
  <c r="P61"/>
  <c r="AA61"/>
  <c r="Q61"/>
  <c r="AB61"/>
  <c r="R61"/>
  <c r="AC61"/>
  <c r="S61"/>
  <c r="AD61"/>
  <c r="T61"/>
  <c r="AE61"/>
  <c r="U61"/>
  <c r="AF61"/>
  <c r="M38"/>
  <c r="X38"/>
  <c r="N38"/>
  <c r="Y38"/>
  <c r="O38"/>
  <c r="Z38"/>
  <c r="P38"/>
  <c r="AA38"/>
  <c r="Q38"/>
  <c r="AB38"/>
  <c r="R38"/>
  <c r="AC38"/>
  <c r="S38"/>
  <c r="AD38"/>
  <c r="T38"/>
  <c r="AE38"/>
  <c r="U38"/>
  <c r="AF38"/>
  <c r="M47"/>
  <c r="X47"/>
  <c r="N47"/>
  <c r="Y47"/>
  <c r="O47"/>
  <c r="Z47"/>
  <c r="P47"/>
  <c r="AA47"/>
  <c r="Q47"/>
  <c r="AB47"/>
  <c r="R47"/>
  <c r="AC47"/>
  <c r="S47"/>
  <c r="AD47"/>
  <c r="T47"/>
  <c r="AE47"/>
  <c r="U47"/>
  <c r="AF47"/>
  <c r="M34"/>
  <c r="X34"/>
  <c r="N34"/>
  <c r="Y34"/>
  <c r="O34"/>
  <c r="Z34"/>
  <c r="P34"/>
  <c r="AA34"/>
  <c r="Q34"/>
  <c r="AB34"/>
  <c r="R34"/>
  <c r="AC34"/>
  <c r="S34"/>
  <c r="AD34"/>
  <c r="T34"/>
  <c r="AE34"/>
  <c r="U34"/>
  <c r="AF34"/>
  <c r="M87"/>
  <c r="X87"/>
  <c r="N87"/>
  <c r="Y87"/>
  <c r="O87"/>
  <c r="Z87"/>
  <c r="P87"/>
  <c r="AA87"/>
  <c r="Q87"/>
  <c r="AB87"/>
  <c r="R87"/>
  <c r="AC87"/>
  <c r="S87"/>
  <c r="AD87"/>
  <c r="T87"/>
  <c r="AE87"/>
  <c r="U87"/>
  <c r="AF87"/>
  <c r="M29"/>
  <c r="X29"/>
  <c r="N29"/>
  <c r="Y29"/>
  <c r="O29"/>
  <c r="Z29"/>
  <c r="P29"/>
  <c r="AA29"/>
  <c r="Q29"/>
  <c r="AB29"/>
  <c r="R29"/>
  <c r="AC29"/>
  <c r="S29"/>
  <c r="AD29"/>
  <c r="T29"/>
  <c r="AE29"/>
  <c r="U29"/>
  <c r="AF29"/>
  <c r="M69"/>
  <c r="X69"/>
  <c r="N69"/>
  <c r="Y69"/>
  <c r="O69"/>
  <c r="Z69"/>
  <c r="P69"/>
  <c r="AA69"/>
  <c r="Q69"/>
  <c r="AB69"/>
  <c r="R69"/>
  <c r="AC69"/>
  <c r="S69"/>
  <c r="AD69"/>
  <c r="T69"/>
  <c r="AE69"/>
  <c r="U69"/>
  <c r="AF69"/>
  <c r="M73"/>
  <c r="X73"/>
  <c r="N73"/>
  <c r="Y73"/>
  <c r="O73"/>
  <c r="Z73"/>
  <c r="P73"/>
  <c r="AA73"/>
  <c r="Q73"/>
  <c r="AB73"/>
  <c r="R73"/>
  <c r="AC73"/>
  <c r="S73"/>
  <c r="AD73"/>
  <c r="T73"/>
  <c r="AE73"/>
  <c r="U73"/>
  <c r="AF73"/>
  <c r="M94"/>
  <c r="X94"/>
  <c r="N94"/>
  <c r="Y94"/>
  <c r="O94"/>
  <c r="Z94"/>
  <c r="P94"/>
  <c r="AA94"/>
  <c r="Q94"/>
  <c r="AB94"/>
  <c r="R94"/>
  <c r="AC94"/>
  <c r="S94"/>
  <c r="AD94"/>
  <c r="T94"/>
  <c r="AE94"/>
  <c r="U94"/>
  <c r="AF94"/>
  <c r="M65"/>
  <c r="X65"/>
  <c r="N65"/>
  <c r="Y65"/>
  <c r="O65"/>
  <c r="Z65"/>
  <c r="P65"/>
  <c r="AA65"/>
  <c r="Q65"/>
  <c r="AB65"/>
  <c r="R65"/>
  <c r="AC65"/>
  <c r="S65"/>
  <c r="AD65"/>
  <c r="T65"/>
  <c r="AE65"/>
  <c r="U65"/>
  <c r="AF65"/>
  <c r="M28"/>
  <c r="X28"/>
  <c r="N28"/>
  <c r="Y28"/>
  <c r="O28"/>
  <c r="Z28"/>
  <c r="P28"/>
  <c r="AA28"/>
  <c r="Q28"/>
  <c r="AB28"/>
  <c r="R28"/>
  <c r="AC28"/>
  <c r="S28"/>
  <c r="AD28"/>
  <c r="T28"/>
  <c r="AE28"/>
  <c r="U28"/>
  <c r="AF28"/>
  <c r="M85"/>
  <c r="X85"/>
  <c r="N85"/>
  <c r="Y85"/>
  <c r="O85"/>
  <c r="Z85"/>
  <c r="P85"/>
  <c r="AA85"/>
  <c r="Q85"/>
  <c r="AB85"/>
  <c r="R85"/>
  <c r="AC85"/>
  <c r="S85"/>
  <c r="AD85"/>
  <c r="T85"/>
  <c r="AE85"/>
  <c r="U85"/>
  <c r="AF85"/>
  <c r="M25"/>
  <c r="X25"/>
  <c r="N25"/>
  <c r="Y25"/>
  <c r="O25"/>
  <c r="Z25"/>
  <c r="P25"/>
  <c r="AA25"/>
  <c r="Q25"/>
  <c r="AB25"/>
  <c r="R25"/>
  <c r="AC25"/>
  <c r="S25"/>
  <c r="AD25"/>
  <c r="T25"/>
  <c r="AE25"/>
  <c r="U25"/>
  <c r="AF25"/>
  <c r="M112"/>
  <c r="X112"/>
  <c r="N112"/>
  <c r="Y112"/>
  <c r="O112"/>
  <c r="Z112"/>
  <c r="P112"/>
  <c r="AA112"/>
  <c r="Q112"/>
  <c r="AB112"/>
  <c r="R112"/>
  <c r="AC112"/>
  <c r="S112"/>
  <c r="AD112"/>
  <c r="T112"/>
  <c r="AE112"/>
  <c r="U112"/>
  <c r="AF112"/>
  <c r="M37"/>
  <c r="X37"/>
  <c r="N37"/>
  <c r="Y37"/>
  <c r="O37"/>
  <c r="Z37"/>
  <c r="P37"/>
  <c r="AA37"/>
  <c r="Q37"/>
  <c r="AB37"/>
  <c r="R37"/>
  <c r="AC37"/>
  <c r="S37"/>
  <c r="AD37"/>
  <c r="T37"/>
  <c r="AE37"/>
  <c r="U37"/>
  <c r="AF37"/>
  <c r="M89"/>
  <c r="X89"/>
  <c r="N89"/>
  <c r="Y89"/>
  <c r="O89"/>
  <c r="Z89"/>
  <c r="P89"/>
  <c r="AA89"/>
  <c r="Q89"/>
  <c r="AB89"/>
  <c r="R89"/>
  <c r="AC89"/>
  <c r="S89"/>
  <c r="AD89"/>
  <c r="T89"/>
  <c r="AE89"/>
  <c r="U89"/>
  <c r="AF89"/>
  <c r="M96"/>
  <c r="X96"/>
  <c r="N96"/>
  <c r="Y96"/>
  <c r="O96"/>
  <c r="Z96"/>
  <c r="P96"/>
  <c r="AA96"/>
  <c r="Q96"/>
  <c r="AB96"/>
  <c r="R96"/>
  <c r="AC96"/>
  <c r="S96"/>
  <c r="AD96"/>
  <c r="T96"/>
  <c r="AE96"/>
  <c r="U96"/>
  <c r="AF96"/>
  <c r="M10"/>
  <c r="X10"/>
  <c r="N10"/>
  <c r="Y10"/>
  <c r="O10"/>
  <c r="Z10"/>
  <c r="P10"/>
  <c r="AA10"/>
  <c r="Q10"/>
  <c r="AB10"/>
  <c r="R10"/>
  <c r="AC10"/>
  <c r="S10"/>
  <c r="AD10"/>
  <c r="T10"/>
  <c r="AE10"/>
  <c r="U10"/>
  <c r="AF10"/>
  <c r="M51"/>
  <c r="X51"/>
  <c r="N51"/>
  <c r="Y51"/>
  <c r="O51"/>
  <c r="Z51"/>
  <c r="P51"/>
  <c r="AA51"/>
  <c r="Q51"/>
  <c r="AB51"/>
  <c r="R51"/>
  <c r="AC51"/>
  <c r="S51"/>
  <c r="AD51"/>
  <c r="T51"/>
  <c r="AE51"/>
  <c r="U51"/>
  <c r="AF51"/>
  <c r="M56"/>
  <c r="X56"/>
  <c r="N56"/>
  <c r="Y56"/>
  <c r="O56"/>
  <c r="Z56"/>
  <c r="P56"/>
  <c r="AA56"/>
  <c r="Q56"/>
  <c r="AB56"/>
  <c r="R56"/>
  <c r="AC56"/>
  <c r="S56"/>
  <c r="AD56"/>
  <c r="T56"/>
  <c r="AE56"/>
  <c r="U56"/>
  <c r="AF56"/>
  <c r="M125"/>
  <c r="X125"/>
  <c r="N125"/>
  <c r="Y125"/>
  <c r="O125"/>
  <c r="Z125"/>
  <c r="P125"/>
  <c r="AA125"/>
  <c r="Q125"/>
  <c r="AB125"/>
  <c r="R125"/>
  <c r="AC125"/>
  <c r="S125"/>
  <c r="AD125"/>
  <c r="T125"/>
  <c r="AE125"/>
  <c r="U125"/>
  <c r="AF125"/>
  <c r="M17"/>
  <c r="X17"/>
  <c r="N17"/>
  <c r="Y17"/>
  <c r="O17"/>
  <c r="Z17"/>
  <c r="P17"/>
  <c r="AA17"/>
  <c r="Q17"/>
  <c r="AB17"/>
  <c r="R17"/>
  <c r="AC17"/>
  <c r="S17"/>
  <c r="AD17"/>
  <c r="T17"/>
  <c r="AE17"/>
  <c r="U17"/>
  <c r="AF17"/>
  <c r="M62"/>
  <c r="X62"/>
  <c r="N62"/>
  <c r="Y62"/>
  <c r="O62"/>
  <c r="Z62"/>
  <c r="P62"/>
  <c r="AA62"/>
  <c r="Q62"/>
  <c r="AB62"/>
  <c r="R62"/>
  <c r="AC62"/>
  <c r="S62"/>
  <c r="AD62"/>
  <c r="T62"/>
  <c r="AE62"/>
  <c r="U62"/>
  <c r="AF62"/>
  <c r="M106"/>
  <c r="X106"/>
  <c r="N106"/>
  <c r="Y106"/>
  <c r="O106"/>
  <c r="Z106"/>
  <c r="P106"/>
  <c r="AA106"/>
  <c r="Q106"/>
  <c r="AB106"/>
  <c r="R106"/>
  <c r="AC106"/>
  <c r="S106"/>
  <c r="AD106"/>
  <c r="T106"/>
  <c r="AE106"/>
  <c r="U106"/>
  <c r="AF106"/>
  <c r="M20"/>
  <c r="X20"/>
  <c r="N20"/>
  <c r="Y20"/>
  <c r="O20"/>
  <c r="Z20"/>
  <c r="P20"/>
  <c r="AA20"/>
  <c r="Q20"/>
  <c r="AB20"/>
  <c r="R20"/>
  <c r="AC20"/>
  <c r="S20"/>
  <c r="AD20"/>
  <c r="T20"/>
  <c r="AE20"/>
  <c r="U20"/>
  <c r="AF20"/>
  <c r="M113"/>
  <c r="X113"/>
  <c r="N113"/>
  <c r="Y113"/>
  <c r="O113"/>
  <c r="Z113"/>
  <c r="P113"/>
  <c r="AA113"/>
  <c r="Q113"/>
  <c r="AB113"/>
  <c r="R113"/>
  <c r="AC113"/>
  <c r="S113"/>
  <c r="AD113"/>
  <c r="T113"/>
  <c r="AE113"/>
  <c r="U113"/>
  <c r="AF113"/>
  <c r="M15"/>
  <c r="X15"/>
  <c r="N15"/>
  <c r="Y15"/>
  <c r="O15"/>
  <c r="Z15"/>
  <c r="P15"/>
  <c r="AA15"/>
  <c r="Q15"/>
  <c r="AB15"/>
  <c r="R15"/>
  <c r="AC15"/>
  <c r="S15"/>
  <c r="AD15"/>
  <c r="T15"/>
  <c r="AE15"/>
  <c r="U15"/>
  <c r="AF15"/>
  <c r="M36"/>
  <c r="X36"/>
  <c r="N36"/>
  <c r="Y36"/>
  <c r="O36"/>
  <c r="Z36"/>
  <c r="P36"/>
  <c r="AA36"/>
  <c r="Q36"/>
  <c r="AB36"/>
  <c r="R36"/>
  <c r="AC36"/>
  <c r="S36"/>
  <c r="AD36"/>
  <c r="T36"/>
  <c r="AE36"/>
  <c r="U36"/>
  <c r="AF36"/>
  <c r="M4"/>
  <c r="X4"/>
  <c r="N4"/>
  <c r="Y4"/>
  <c r="O4"/>
  <c r="Z4"/>
  <c r="P4"/>
  <c r="AA4"/>
  <c r="Q4"/>
  <c r="AB4"/>
  <c r="R4"/>
  <c r="AC4"/>
  <c r="S4"/>
  <c r="AD4"/>
  <c r="T4"/>
  <c r="AE4"/>
  <c r="U4"/>
  <c r="AF4"/>
  <c r="M41"/>
  <c r="X41"/>
  <c r="N41"/>
  <c r="Y41"/>
  <c r="O41"/>
  <c r="Z41"/>
  <c r="P41"/>
  <c r="AA41"/>
  <c r="Q41"/>
  <c r="AB41"/>
  <c r="R41"/>
  <c r="AC41"/>
  <c r="S41"/>
  <c r="AD41"/>
  <c r="T41"/>
  <c r="AE41"/>
  <c r="U41"/>
  <c r="AF41"/>
  <c r="M95"/>
  <c r="X95"/>
  <c r="N95"/>
  <c r="Y95"/>
  <c r="O95"/>
  <c r="Z95"/>
  <c r="P95"/>
  <c r="AA95"/>
  <c r="Q95"/>
  <c r="AB95"/>
  <c r="R95"/>
  <c r="AC95"/>
  <c r="S95"/>
  <c r="AD95"/>
  <c r="T95"/>
  <c r="AE95"/>
  <c r="U95"/>
  <c r="AF95"/>
  <c r="M9"/>
  <c r="X9"/>
  <c r="N9"/>
  <c r="Y9"/>
  <c r="O9"/>
  <c r="Z9"/>
  <c r="P9"/>
  <c r="AA9"/>
  <c r="Q9"/>
  <c r="AB9"/>
  <c r="R9"/>
  <c r="AC9"/>
  <c r="S9"/>
  <c r="AD9"/>
  <c r="T9"/>
  <c r="AE9"/>
  <c r="U9"/>
  <c r="AF9"/>
  <c r="M40"/>
  <c r="X40"/>
  <c r="N40"/>
  <c r="Y40"/>
  <c r="O40"/>
  <c r="Z40"/>
  <c r="P40"/>
  <c r="AA40"/>
  <c r="Q40"/>
  <c r="AB40"/>
  <c r="R40"/>
  <c r="AC40"/>
  <c r="S40"/>
  <c r="AD40"/>
  <c r="T40"/>
  <c r="AE40"/>
  <c r="U40"/>
  <c r="AF40"/>
  <c r="M104"/>
  <c r="X104"/>
  <c r="N104"/>
  <c r="Y104"/>
  <c r="O104"/>
  <c r="Z104"/>
  <c r="P104"/>
  <c r="AA104"/>
  <c r="Q104"/>
  <c r="AB104"/>
  <c r="R104"/>
  <c r="AC104"/>
  <c r="S104"/>
  <c r="AD104"/>
  <c r="T104"/>
  <c r="AE104"/>
  <c r="U104"/>
  <c r="AF104"/>
  <c r="M7"/>
  <c r="X7"/>
  <c r="N7"/>
  <c r="Y7"/>
  <c r="O7"/>
  <c r="Z7"/>
  <c r="P7"/>
  <c r="AA7"/>
  <c r="Q7"/>
  <c r="AB7"/>
  <c r="R7"/>
  <c r="AC7"/>
  <c r="S7"/>
  <c r="AD7"/>
  <c r="T7"/>
  <c r="AE7"/>
  <c r="U7"/>
  <c r="AF7"/>
  <c r="M18"/>
  <c r="X18"/>
  <c r="N18"/>
  <c r="Y18"/>
  <c r="O18"/>
  <c r="Z18"/>
  <c r="P18"/>
  <c r="AA18"/>
  <c r="Q18"/>
  <c r="AB18"/>
  <c r="R18"/>
  <c r="AC18"/>
  <c r="S18"/>
  <c r="AD18"/>
  <c r="T18"/>
  <c r="AE18"/>
  <c r="U18"/>
  <c r="AF18"/>
  <c r="M71"/>
  <c r="X71"/>
  <c r="N71"/>
  <c r="Y71"/>
  <c r="O71"/>
  <c r="Z71"/>
  <c r="P71"/>
  <c r="AA71"/>
  <c r="Q71"/>
  <c r="AB71"/>
  <c r="R71"/>
  <c r="AC71"/>
  <c r="S71"/>
  <c r="AD71"/>
  <c r="T71"/>
  <c r="AE71"/>
  <c r="U71"/>
  <c r="AF71"/>
  <c r="M63"/>
  <c r="X63"/>
  <c r="N63"/>
  <c r="Y63"/>
  <c r="O63"/>
  <c r="Z63"/>
  <c r="P63"/>
  <c r="AA63"/>
  <c r="Q63"/>
  <c r="AB63"/>
  <c r="R63"/>
  <c r="AC63"/>
  <c r="S63"/>
  <c r="AD63"/>
  <c r="T63"/>
  <c r="AE63"/>
  <c r="U63"/>
  <c r="AF63"/>
  <c r="M12"/>
  <c r="X12"/>
  <c r="N12"/>
  <c r="Y12"/>
  <c r="O12"/>
  <c r="Z12"/>
  <c r="P12"/>
  <c r="AA12"/>
  <c r="Q12"/>
  <c r="AB12"/>
  <c r="R12"/>
  <c r="AC12"/>
  <c r="S12"/>
  <c r="AD12"/>
  <c r="T12"/>
  <c r="AE12"/>
  <c r="U12"/>
  <c r="AF12"/>
  <c r="M129"/>
  <c r="X129"/>
  <c r="N129"/>
  <c r="Y129"/>
  <c r="O129"/>
  <c r="Z129"/>
  <c r="P129"/>
  <c r="AA129"/>
  <c r="Q129"/>
  <c r="AB129"/>
  <c r="R129"/>
  <c r="AC129"/>
  <c r="S129"/>
  <c r="AD129"/>
  <c r="T129"/>
  <c r="AE129"/>
  <c r="U129"/>
  <c r="AF129"/>
  <c r="M19"/>
  <c r="X19"/>
  <c r="N19"/>
  <c r="Y19"/>
  <c r="O19"/>
  <c r="Z19"/>
  <c r="P19"/>
  <c r="AA19"/>
  <c r="Q19"/>
  <c r="AB19"/>
  <c r="R19"/>
  <c r="AC19"/>
  <c r="S19"/>
  <c r="AD19"/>
  <c r="T19"/>
  <c r="AE19"/>
  <c r="U19"/>
  <c r="AF19"/>
  <c r="M86"/>
  <c r="X86"/>
  <c r="N86"/>
  <c r="Y86"/>
  <c r="O86"/>
  <c r="Z86"/>
  <c r="P86"/>
  <c r="AA86"/>
  <c r="Q86"/>
  <c r="AB86"/>
  <c r="R86"/>
  <c r="AC86"/>
  <c r="S86"/>
  <c r="AD86"/>
  <c r="T86"/>
  <c r="AE86"/>
  <c r="U86"/>
  <c r="AF86"/>
  <c r="M58"/>
  <c r="X58"/>
  <c r="N58"/>
  <c r="Y58"/>
  <c r="O58"/>
  <c r="Z58"/>
  <c r="P58"/>
  <c r="AA58"/>
  <c r="Q58"/>
  <c r="AB58"/>
  <c r="R58"/>
  <c r="AC58"/>
  <c r="S58"/>
  <c r="AD58"/>
  <c r="T58"/>
  <c r="AE58"/>
  <c r="U58"/>
  <c r="AF58"/>
  <c r="M134"/>
  <c r="X134"/>
  <c r="N134"/>
  <c r="Y134"/>
  <c r="O134"/>
  <c r="Z134"/>
  <c r="P134"/>
  <c r="AA134"/>
  <c r="Q134"/>
  <c r="AB134"/>
  <c r="R134"/>
  <c r="AC134"/>
  <c r="S134"/>
  <c r="AD134"/>
  <c r="T134"/>
  <c r="AE134"/>
  <c r="U134"/>
  <c r="AF134"/>
  <c r="M127"/>
  <c r="X127"/>
  <c r="N127"/>
  <c r="Y127"/>
  <c r="O127"/>
  <c r="Z127"/>
  <c r="P127"/>
  <c r="AA127"/>
  <c r="Q127"/>
  <c r="AB127"/>
  <c r="R127"/>
  <c r="AC127"/>
  <c r="S127"/>
  <c r="AD127"/>
  <c r="T127"/>
  <c r="AE127"/>
  <c r="U127"/>
  <c r="AF127"/>
  <c r="M8"/>
  <c r="X8"/>
  <c r="N8"/>
  <c r="Y8"/>
  <c r="O8"/>
  <c r="Z8"/>
  <c r="P8"/>
  <c r="AA8"/>
  <c r="Q8"/>
  <c r="AB8"/>
  <c r="R8"/>
  <c r="AC8"/>
  <c r="S8"/>
  <c r="AD8"/>
  <c r="T8"/>
  <c r="AE8"/>
  <c r="U8"/>
  <c r="AF8"/>
  <c r="M114"/>
  <c r="X114"/>
  <c r="N114"/>
  <c r="Y114"/>
  <c r="O114"/>
  <c r="Z114"/>
  <c r="P114"/>
  <c r="AA114"/>
  <c r="Q114"/>
  <c r="AB114"/>
  <c r="R114"/>
  <c r="AC114"/>
  <c r="S114"/>
  <c r="AD114"/>
  <c r="T114"/>
  <c r="AE114"/>
  <c r="U114"/>
  <c r="AF114"/>
  <c r="M107"/>
  <c r="X107"/>
  <c r="N107"/>
  <c r="Y107"/>
  <c r="O107"/>
  <c r="Z107"/>
  <c r="P107"/>
  <c r="AA107"/>
  <c r="Q107"/>
  <c r="AB107"/>
  <c r="R107"/>
  <c r="AC107"/>
  <c r="S107"/>
  <c r="AD107"/>
  <c r="T107"/>
  <c r="AE107"/>
  <c r="U107"/>
  <c r="AF107"/>
  <c r="M72"/>
  <c r="X72"/>
  <c r="N72"/>
  <c r="Y72"/>
  <c r="O72"/>
  <c r="Z72"/>
  <c r="P72"/>
  <c r="AA72"/>
  <c r="Q72"/>
  <c r="AB72"/>
  <c r="R72"/>
  <c r="AC72"/>
  <c r="S72"/>
  <c r="AD72"/>
  <c r="T72"/>
  <c r="AE72"/>
  <c r="U72"/>
  <c r="AF72"/>
  <c r="M123"/>
  <c r="X123"/>
  <c r="N123"/>
  <c r="Y123"/>
  <c r="O123"/>
  <c r="Z123"/>
  <c r="P123"/>
  <c r="AA123"/>
  <c r="Q123"/>
  <c r="AB123"/>
  <c r="R123"/>
  <c r="AC123"/>
  <c r="S123"/>
  <c r="AD123"/>
  <c r="T123"/>
  <c r="AE123"/>
  <c r="U123"/>
  <c r="AF123"/>
  <c r="M57"/>
  <c r="X57"/>
  <c r="N57"/>
  <c r="Y57"/>
  <c r="O57"/>
  <c r="Z57"/>
  <c r="P57"/>
  <c r="AA57"/>
  <c r="Q57"/>
  <c r="AB57"/>
  <c r="R57"/>
  <c r="AC57"/>
  <c r="S57"/>
  <c r="AD57"/>
  <c r="T57"/>
  <c r="AE57"/>
  <c r="U57"/>
  <c r="AF57"/>
  <c r="M109"/>
  <c r="X109"/>
  <c r="N109"/>
  <c r="Y109"/>
  <c r="O109"/>
  <c r="Z109"/>
  <c r="P109"/>
  <c r="AA109"/>
  <c r="Q109"/>
  <c r="AB109"/>
  <c r="R109"/>
  <c r="AC109"/>
  <c r="S109"/>
  <c r="AD109"/>
  <c r="T109"/>
  <c r="AE109"/>
  <c r="U109"/>
  <c r="AF109"/>
  <c r="M135"/>
  <c r="X135"/>
  <c r="N135"/>
  <c r="Y135"/>
  <c r="O135"/>
  <c r="Z135"/>
  <c r="P135"/>
  <c r="AA135"/>
  <c r="Q135"/>
  <c r="AB135"/>
  <c r="R135"/>
  <c r="AC135"/>
  <c r="S135"/>
  <c r="AD135"/>
  <c r="T135"/>
  <c r="AE135"/>
  <c r="U135"/>
  <c r="AF135"/>
  <c r="M122"/>
  <c r="X122"/>
  <c r="N122"/>
  <c r="Y122"/>
  <c r="O122"/>
  <c r="Z122"/>
  <c r="P122"/>
  <c r="AA122"/>
  <c r="Q122"/>
  <c r="AB122"/>
  <c r="R122"/>
  <c r="AC122"/>
  <c r="S122"/>
  <c r="AD122"/>
  <c r="T122"/>
  <c r="AE122"/>
  <c r="U122"/>
  <c r="AF122"/>
  <c r="M16"/>
  <c r="X16"/>
  <c r="N16"/>
  <c r="Y16"/>
  <c r="O16"/>
  <c r="Z16"/>
  <c r="P16"/>
  <c r="AA16"/>
  <c r="Q16"/>
  <c r="AB16"/>
  <c r="R16"/>
  <c r="AC16"/>
  <c r="S16"/>
  <c r="AD16"/>
  <c r="T16"/>
  <c r="AE16"/>
  <c r="U16"/>
  <c r="AF16"/>
  <c r="M24"/>
  <c r="X24"/>
  <c r="N24"/>
  <c r="Y24"/>
  <c r="O24"/>
  <c r="Z24"/>
  <c r="P24"/>
  <c r="AA24"/>
  <c r="Q24"/>
  <c r="AB24"/>
  <c r="R24"/>
  <c r="AC24"/>
  <c r="S24"/>
  <c r="AD24"/>
  <c r="T24"/>
  <c r="AE24"/>
  <c r="U24"/>
  <c r="AF24"/>
  <c r="M136"/>
  <c r="X136"/>
  <c r="N136"/>
  <c r="Y136"/>
  <c r="O136"/>
  <c r="Z136"/>
  <c r="P136"/>
  <c r="AA136"/>
  <c r="Q136"/>
  <c r="AB136"/>
  <c r="R136"/>
  <c r="AC136"/>
  <c r="S136"/>
  <c r="AD136"/>
  <c r="T136"/>
  <c r="AE136"/>
  <c r="U136"/>
  <c r="AF136"/>
  <c r="M35"/>
  <c r="X35"/>
  <c r="N35"/>
  <c r="Y35"/>
  <c r="O35"/>
  <c r="Z35"/>
  <c r="P35"/>
  <c r="AA35"/>
  <c r="Q35"/>
  <c r="AB35"/>
  <c r="R35"/>
  <c r="AC35"/>
  <c r="S35"/>
  <c r="AD35"/>
  <c r="T35"/>
  <c r="AE35"/>
  <c r="U35"/>
  <c r="AF35"/>
  <c r="M119"/>
  <c r="X119"/>
  <c r="N119"/>
  <c r="Y119"/>
  <c r="O119"/>
  <c r="Z119"/>
  <c r="P119"/>
  <c r="AA119"/>
  <c r="Q119"/>
  <c r="AB119"/>
  <c r="R119"/>
  <c r="AC119"/>
  <c r="S119"/>
  <c r="AD119"/>
  <c r="T119"/>
  <c r="AE119"/>
  <c r="U119"/>
  <c r="AF119"/>
  <c r="M111"/>
  <c r="X111"/>
  <c r="N111"/>
  <c r="Y111"/>
  <c r="O111"/>
  <c r="Z111"/>
  <c r="P111"/>
  <c r="AA111"/>
  <c r="Q111"/>
  <c r="AB111"/>
  <c r="R111"/>
  <c r="AC111"/>
  <c r="S111"/>
  <c r="AD111"/>
  <c r="T111"/>
  <c r="AE111"/>
  <c r="U111"/>
  <c r="AF111"/>
  <c r="M97"/>
  <c r="X97"/>
  <c r="N97"/>
  <c r="Y97"/>
  <c r="O97"/>
  <c r="Z97"/>
  <c r="P97"/>
  <c r="AA97"/>
  <c r="Q97"/>
  <c r="AB97"/>
  <c r="R97"/>
  <c r="AC97"/>
  <c r="S97"/>
  <c r="AD97"/>
  <c r="T97"/>
  <c r="AE97"/>
  <c r="U97"/>
  <c r="AF97"/>
  <c r="M66"/>
  <c r="X66"/>
  <c r="N66"/>
  <c r="Y66"/>
  <c r="O66"/>
  <c r="Z66"/>
  <c r="P66"/>
  <c r="AA66"/>
  <c r="Q66"/>
  <c r="AB66"/>
  <c r="R66"/>
  <c r="AC66"/>
  <c r="S66"/>
  <c r="AD66"/>
  <c r="T66"/>
  <c r="AE66"/>
  <c r="U66"/>
  <c r="AF66"/>
  <c r="M39"/>
  <c r="X39"/>
  <c r="N39"/>
  <c r="Y39"/>
  <c r="O39"/>
  <c r="Z39"/>
  <c r="P39"/>
  <c r="AA39"/>
  <c r="Q39"/>
  <c r="AB39"/>
  <c r="R39"/>
  <c r="AC39"/>
  <c r="S39"/>
  <c r="AD39"/>
  <c r="T39"/>
  <c r="AE39"/>
  <c r="U39"/>
  <c r="AF39"/>
  <c r="M121"/>
  <c r="X121"/>
  <c r="N121"/>
  <c r="Y121"/>
  <c r="O121"/>
  <c r="Z121"/>
  <c r="P121"/>
  <c r="AA121"/>
  <c r="Q121"/>
  <c r="AB121"/>
  <c r="R121"/>
  <c r="AC121"/>
  <c r="S121"/>
  <c r="AD121"/>
  <c r="T121"/>
  <c r="AE121"/>
  <c r="U121"/>
  <c r="AF121"/>
  <c r="M26"/>
  <c r="X26"/>
  <c r="N26"/>
  <c r="Y26"/>
  <c r="O26"/>
  <c r="Z26"/>
  <c r="P26"/>
  <c r="AA26"/>
  <c r="Q26"/>
  <c r="AB26"/>
  <c r="R26"/>
  <c r="AC26"/>
  <c r="S26"/>
  <c r="AD26"/>
  <c r="T26"/>
  <c r="AE26"/>
  <c r="U26"/>
  <c r="AF26"/>
  <c r="M5"/>
  <c r="X5"/>
  <c r="N5"/>
  <c r="Y5"/>
  <c r="O5"/>
  <c r="Z5"/>
  <c r="P5"/>
  <c r="AA5"/>
  <c r="Q5"/>
  <c r="AB5"/>
  <c r="R5"/>
  <c r="AC5"/>
  <c r="S5"/>
  <c r="AD5"/>
  <c r="T5"/>
  <c r="AE5"/>
  <c r="U5"/>
  <c r="AF5"/>
  <c r="M126"/>
  <c r="X126"/>
  <c r="N126"/>
  <c r="Y126"/>
  <c r="O126"/>
  <c r="Z126"/>
  <c r="P126"/>
  <c r="AA126"/>
  <c r="Q126"/>
  <c r="AB126"/>
  <c r="R126"/>
  <c r="AC126"/>
  <c r="S126"/>
  <c r="AD126"/>
  <c r="T126"/>
  <c r="AE126"/>
  <c r="U126"/>
  <c r="AF126"/>
  <c r="M21"/>
  <c r="X21"/>
  <c r="N21"/>
  <c r="Y21"/>
  <c r="O21"/>
  <c r="Z21"/>
  <c r="P21"/>
  <c r="AA21"/>
  <c r="Q21"/>
  <c r="AB21"/>
  <c r="R21"/>
  <c r="AC21"/>
  <c r="S21"/>
  <c r="AD21"/>
  <c r="T21"/>
  <c r="AE21"/>
  <c r="U21"/>
  <c r="AF21"/>
  <c r="M33"/>
  <c r="X33"/>
  <c r="N33"/>
  <c r="Y33"/>
  <c r="O33"/>
  <c r="Z33"/>
  <c r="P33"/>
  <c r="AA33"/>
  <c r="Q33"/>
  <c r="AB33"/>
  <c r="R33"/>
  <c r="AC33"/>
  <c r="S33"/>
  <c r="AD33"/>
  <c r="T33"/>
  <c r="AE33"/>
  <c r="U33"/>
  <c r="AF33"/>
  <c r="M120"/>
  <c r="X120"/>
  <c r="N120"/>
  <c r="Y120"/>
  <c r="O120"/>
  <c r="Z120"/>
  <c r="P120"/>
  <c r="AA120"/>
  <c r="Q120"/>
  <c r="AB120"/>
  <c r="R120"/>
  <c r="AC120"/>
  <c r="S120"/>
  <c r="AD120"/>
  <c r="T120"/>
  <c r="AE120"/>
  <c r="U120"/>
  <c r="AF120"/>
  <c r="M67"/>
  <c r="X67"/>
  <c r="N67"/>
  <c r="Y67"/>
  <c r="O67"/>
  <c r="Z67"/>
  <c r="P67"/>
  <c r="AA67"/>
  <c r="Q67"/>
  <c r="AB67"/>
  <c r="R67"/>
  <c r="AC67"/>
  <c r="S67"/>
  <c r="AD67"/>
  <c r="T67"/>
  <c r="AE67"/>
  <c r="U67"/>
  <c r="AF67"/>
  <c r="M48"/>
  <c r="X48"/>
  <c r="N48"/>
  <c r="Y48"/>
  <c r="O48"/>
  <c r="Z48"/>
  <c r="P48"/>
  <c r="AA48"/>
  <c r="Q48"/>
  <c r="AB48"/>
  <c r="R48"/>
  <c r="AC48"/>
  <c r="S48"/>
  <c r="AD48"/>
  <c r="T48"/>
  <c r="AE48"/>
  <c r="U48"/>
  <c r="AF48"/>
  <c r="M105"/>
  <c r="X105"/>
  <c r="N105"/>
  <c r="Y105"/>
  <c r="O105"/>
  <c r="Z105"/>
  <c r="P105"/>
  <c r="AA105"/>
  <c r="Q105"/>
  <c r="AB105"/>
  <c r="R105"/>
  <c r="AC105"/>
  <c r="S105"/>
  <c r="AD105"/>
  <c r="T105"/>
  <c r="AE105"/>
  <c r="U105"/>
  <c r="AF105"/>
  <c r="M3"/>
  <c r="X3"/>
  <c r="N3"/>
  <c r="Y3"/>
  <c r="O3"/>
  <c r="Z3"/>
  <c r="P3"/>
  <c r="AA3"/>
  <c r="Q3"/>
  <c r="AB3"/>
  <c r="R3"/>
  <c r="AC3"/>
  <c r="S3"/>
  <c r="AD3"/>
  <c r="T3"/>
  <c r="AE3"/>
  <c r="U3"/>
  <c r="AF3"/>
  <c r="M128"/>
  <c r="X128"/>
  <c r="N128"/>
  <c r="Y128"/>
  <c r="O128"/>
  <c r="Z128"/>
  <c r="P128"/>
  <c r="AA128"/>
  <c r="Q128"/>
  <c r="AB128"/>
  <c r="R128"/>
  <c r="AC128"/>
  <c r="S128"/>
  <c r="AD128"/>
  <c r="T128"/>
  <c r="AE128"/>
  <c r="U128"/>
  <c r="AF128"/>
  <c r="M14"/>
  <c r="X14"/>
  <c r="N14"/>
  <c r="Y14"/>
  <c r="O14"/>
  <c r="Z14"/>
  <c r="P14"/>
  <c r="AA14"/>
  <c r="Q14"/>
  <c r="AB14"/>
  <c r="R14"/>
  <c r="AC14"/>
  <c r="S14"/>
  <c r="AD14"/>
  <c r="T14"/>
  <c r="AE14"/>
  <c r="U14"/>
  <c r="AF14"/>
  <c r="M60"/>
  <c r="X60"/>
  <c r="N60"/>
  <c r="Y60"/>
  <c r="O60"/>
  <c r="Z60"/>
  <c r="P60"/>
  <c r="AA60"/>
  <c r="Q60"/>
  <c r="AB60"/>
  <c r="R60"/>
  <c r="AC60"/>
  <c r="S60"/>
  <c r="AD60"/>
  <c r="T60"/>
  <c r="AE60"/>
  <c r="U60"/>
  <c r="AF60"/>
  <c r="M6"/>
  <c r="X6"/>
  <c r="N6"/>
  <c r="Y6"/>
  <c r="O6"/>
  <c r="Z6"/>
  <c r="P6"/>
  <c r="AA6"/>
  <c r="Q6"/>
  <c r="AB6"/>
  <c r="R6"/>
  <c r="AC6"/>
  <c r="S6"/>
  <c r="AD6"/>
  <c r="T6"/>
  <c r="AE6"/>
  <c r="U6"/>
  <c r="AF6"/>
  <c r="M11"/>
  <c r="X11"/>
  <c r="N11"/>
  <c r="Y11"/>
  <c r="O11"/>
  <c r="Z11"/>
  <c r="P11"/>
  <c r="AA11"/>
  <c r="Q11"/>
  <c r="AB11"/>
  <c r="R11"/>
  <c r="AC11"/>
  <c r="S11"/>
  <c r="AD11"/>
  <c r="T11"/>
  <c r="AE11"/>
  <c r="U11"/>
  <c r="AF11"/>
  <c r="M13"/>
  <c r="X13"/>
  <c r="N13"/>
  <c r="Y13"/>
  <c r="O13"/>
  <c r="Z13"/>
  <c r="P13"/>
  <c r="AA13"/>
  <c r="Q13"/>
  <c r="AB13"/>
  <c r="R13"/>
  <c r="AC13"/>
  <c r="S13"/>
  <c r="AD13"/>
  <c r="T13"/>
  <c r="AE13"/>
  <c r="U13"/>
  <c r="AF13"/>
  <c r="M110"/>
  <c r="X110"/>
  <c r="N110"/>
  <c r="Y110"/>
  <c r="O110"/>
  <c r="Z110"/>
  <c r="P110"/>
  <c r="AA110"/>
  <c r="Q110"/>
  <c r="AB110"/>
  <c r="R110"/>
  <c r="AC110"/>
  <c r="S110"/>
  <c r="AD110"/>
  <c r="T110"/>
  <c r="AE110"/>
  <c r="U110"/>
  <c r="AF110"/>
  <c r="M27"/>
  <c r="X27"/>
  <c r="N27"/>
  <c r="Y27"/>
  <c r="O27"/>
  <c r="Z27"/>
  <c r="P27"/>
  <c r="AA27"/>
  <c r="Q27"/>
  <c r="AB27"/>
  <c r="R27"/>
  <c r="AC27"/>
  <c r="S27"/>
  <c r="AD27"/>
  <c r="T27"/>
  <c r="AE27"/>
  <c r="U27"/>
  <c r="AF27"/>
  <c r="N31"/>
  <c r="Y31"/>
  <c r="O31"/>
  <c r="Z31"/>
  <c r="P31"/>
  <c r="AA31"/>
  <c r="Q31"/>
  <c r="AB31"/>
  <c r="R31"/>
  <c r="AC31"/>
  <c r="S31"/>
  <c r="AD31"/>
  <c r="T31"/>
  <c r="AE31"/>
  <c r="U31"/>
  <c r="AF31"/>
  <c r="M31"/>
  <c r="X31"/>
  <c r="L20" i="3"/>
  <c r="V20"/>
  <c r="M20"/>
  <c r="W20"/>
  <c r="N20"/>
  <c r="X20"/>
  <c r="O20"/>
  <c r="Y20"/>
  <c r="P20"/>
  <c r="Z20"/>
  <c r="Q20"/>
  <c r="AA20"/>
  <c r="R20"/>
  <c r="AB20"/>
  <c r="S20"/>
  <c r="AC20"/>
  <c r="L31"/>
  <c r="V31"/>
  <c r="M31"/>
  <c r="W31"/>
  <c r="N31"/>
  <c r="X31"/>
  <c r="O31"/>
  <c r="Y31"/>
  <c r="P31"/>
  <c r="Z31"/>
  <c r="Q31"/>
  <c r="AA31"/>
  <c r="R31"/>
  <c r="AB31"/>
  <c r="S31"/>
  <c r="AC31"/>
  <c r="L121"/>
  <c r="V121"/>
  <c r="M121"/>
  <c r="W121"/>
  <c r="N121"/>
  <c r="X121"/>
  <c r="O121"/>
  <c r="Y121"/>
  <c r="P121"/>
  <c r="Z121"/>
  <c r="Q121"/>
  <c r="AA121"/>
  <c r="R121"/>
  <c r="AB121"/>
  <c r="S121"/>
  <c r="AC121"/>
  <c r="L50"/>
  <c r="V50"/>
  <c r="M50"/>
  <c r="W50"/>
  <c r="N50"/>
  <c r="X50"/>
  <c r="O50"/>
  <c r="Y50"/>
  <c r="P50"/>
  <c r="Z50"/>
  <c r="Q50"/>
  <c r="AA50"/>
  <c r="R50"/>
  <c r="AB50"/>
  <c r="S50"/>
  <c r="AC50"/>
  <c r="L21"/>
  <c r="V21"/>
  <c r="M21"/>
  <c r="W21"/>
  <c r="N21"/>
  <c r="X21"/>
  <c r="O21"/>
  <c r="Y21"/>
  <c r="P21"/>
  <c r="Z21"/>
  <c r="Q21"/>
  <c r="AA21"/>
  <c r="R21"/>
  <c r="AB21"/>
  <c r="S21"/>
  <c r="AC21"/>
  <c r="L131"/>
  <c r="V131"/>
  <c r="M131"/>
  <c r="W131"/>
  <c r="N131"/>
  <c r="X131"/>
  <c r="O131"/>
  <c r="Y131"/>
  <c r="P131"/>
  <c r="Z131"/>
  <c r="Q131"/>
  <c r="AA131"/>
  <c r="R131"/>
  <c r="AB131"/>
  <c r="S131"/>
  <c r="AC131"/>
  <c r="L51"/>
  <c r="V51"/>
  <c r="M51"/>
  <c r="W51"/>
  <c r="N51"/>
  <c r="X51"/>
  <c r="O51"/>
  <c r="Y51"/>
  <c r="P51"/>
  <c r="Z51"/>
  <c r="Q51"/>
  <c r="AA51"/>
  <c r="R51"/>
  <c r="AB51"/>
  <c r="S51"/>
  <c r="AC51"/>
  <c r="L65"/>
  <c r="V65"/>
  <c r="M65"/>
  <c r="W65"/>
  <c r="N65"/>
  <c r="X65"/>
  <c r="O65"/>
  <c r="Y65"/>
  <c r="P65"/>
  <c r="Z65"/>
  <c r="Q65"/>
  <c r="AA65"/>
  <c r="R65"/>
  <c r="AB65"/>
  <c r="S65"/>
  <c r="AC65"/>
  <c r="L86"/>
  <c r="V86"/>
  <c r="M86"/>
  <c r="W86"/>
  <c r="N86"/>
  <c r="X86"/>
  <c r="O86"/>
  <c r="Y86"/>
  <c r="P86"/>
  <c r="Z86"/>
  <c r="Q86"/>
  <c r="AA86"/>
  <c r="R86"/>
  <c r="AB86"/>
  <c r="S86"/>
  <c r="AC86"/>
  <c r="L92"/>
  <c r="V92"/>
  <c r="M92"/>
  <c r="W92"/>
  <c r="N92"/>
  <c r="X92"/>
  <c r="O92"/>
  <c r="Y92"/>
  <c r="P92"/>
  <c r="Z92"/>
  <c r="Q92"/>
  <c r="AA92"/>
  <c r="R92"/>
  <c r="AB92"/>
  <c r="S92"/>
  <c r="AC92"/>
  <c r="L46"/>
  <c r="V46"/>
  <c r="M46"/>
  <c r="W46"/>
  <c r="N46"/>
  <c r="X46"/>
  <c r="O46"/>
  <c r="Y46"/>
  <c r="P46"/>
  <c r="Z46"/>
  <c r="Q46"/>
  <c r="AA46"/>
  <c r="R46"/>
  <c r="AB46"/>
  <c r="S46"/>
  <c r="AC46"/>
  <c r="L75"/>
  <c r="V75"/>
  <c r="M75"/>
  <c r="W75"/>
  <c r="N75"/>
  <c r="X75"/>
  <c r="O75"/>
  <c r="Y75"/>
  <c r="P75"/>
  <c r="Z75"/>
  <c r="Q75"/>
  <c r="AA75"/>
  <c r="R75"/>
  <c r="AB75"/>
  <c r="S75"/>
  <c r="AC75"/>
  <c r="L77"/>
  <c r="V77"/>
  <c r="M77"/>
  <c r="W77"/>
  <c r="N77"/>
  <c r="X77"/>
  <c r="O77"/>
  <c r="Y77"/>
  <c r="P77"/>
  <c r="Z77"/>
  <c r="Q77"/>
  <c r="AA77"/>
  <c r="R77"/>
  <c r="AB77"/>
  <c r="S77"/>
  <c r="AC77"/>
  <c r="L36"/>
  <c r="V36"/>
  <c r="M36"/>
  <c r="W36"/>
  <c r="N36"/>
  <c r="X36"/>
  <c r="O36"/>
  <c r="Y36"/>
  <c r="P36"/>
  <c r="Z36"/>
  <c r="Q36"/>
  <c r="AA36"/>
  <c r="R36"/>
  <c r="AB36"/>
  <c r="S36"/>
  <c r="AC36"/>
  <c r="L59"/>
  <c r="V59"/>
  <c r="M59"/>
  <c r="W59"/>
  <c r="N59"/>
  <c r="X59"/>
  <c r="O59"/>
  <c r="Y59"/>
  <c r="P59"/>
  <c r="Z59"/>
  <c r="Q59"/>
  <c r="AA59"/>
  <c r="R59"/>
  <c r="AB59"/>
  <c r="S59"/>
  <c r="AC59"/>
  <c r="L58"/>
  <c r="V58"/>
  <c r="M58"/>
  <c r="W58"/>
  <c r="N58"/>
  <c r="X58"/>
  <c r="O58"/>
  <c r="Y58"/>
  <c r="P58"/>
  <c r="Z58"/>
  <c r="Q58"/>
  <c r="AA58"/>
  <c r="R58"/>
  <c r="AB58"/>
  <c r="S58"/>
  <c r="AC58"/>
  <c r="L30"/>
  <c r="V30"/>
  <c r="M30"/>
  <c r="W30"/>
  <c r="N30"/>
  <c r="X30"/>
  <c r="O30"/>
  <c r="Y30"/>
  <c r="P30"/>
  <c r="Z30"/>
  <c r="Q30"/>
  <c r="AA30"/>
  <c r="R30"/>
  <c r="AB30"/>
  <c r="S30"/>
  <c r="AC30"/>
  <c r="L72"/>
  <c r="V72"/>
  <c r="M72"/>
  <c r="W72"/>
  <c r="N72"/>
  <c r="X72"/>
  <c r="O72"/>
  <c r="Y72"/>
  <c r="P72"/>
  <c r="Z72"/>
  <c r="Q72"/>
  <c r="AA72"/>
  <c r="R72"/>
  <c r="AB72"/>
  <c r="S72"/>
  <c r="AC72"/>
  <c r="L105"/>
  <c r="V105"/>
  <c r="M105"/>
  <c r="W105"/>
  <c r="N105"/>
  <c r="X105"/>
  <c r="O105"/>
  <c r="Y105"/>
  <c r="P105"/>
  <c r="Z105"/>
  <c r="Q105"/>
  <c r="AA105"/>
  <c r="R105"/>
  <c r="AB105"/>
  <c r="S105"/>
  <c r="AC105"/>
  <c r="L49"/>
  <c r="V49"/>
  <c r="M49"/>
  <c r="W49"/>
  <c r="N49"/>
  <c r="X49"/>
  <c r="O49"/>
  <c r="Y49"/>
  <c r="P49"/>
  <c r="Z49"/>
  <c r="Q49"/>
  <c r="AA49"/>
  <c r="R49"/>
  <c r="AB49"/>
  <c r="S49"/>
  <c r="AC49"/>
  <c r="L38"/>
  <c r="V38"/>
  <c r="M38"/>
  <c r="W38"/>
  <c r="N38"/>
  <c r="X38"/>
  <c r="O38"/>
  <c r="Y38"/>
  <c r="P38"/>
  <c r="Z38"/>
  <c r="Q38"/>
  <c r="AA38"/>
  <c r="R38"/>
  <c r="AB38"/>
  <c r="S38"/>
  <c r="AC38"/>
  <c r="L62"/>
  <c r="V62"/>
  <c r="M62"/>
  <c r="W62"/>
  <c r="N62"/>
  <c r="X62"/>
  <c r="O62"/>
  <c r="Y62"/>
  <c r="P62"/>
  <c r="Z62"/>
  <c r="Q62"/>
  <c r="AA62"/>
  <c r="R62"/>
  <c r="AB62"/>
  <c r="S62"/>
  <c r="AC62"/>
  <c r="L33"/>
  <c r="V33"/>
  <c r="M33"/>
  <c r="W33"/>
  <c r="N33"/>
  <c r="X33"/>
  <c r="O33"/>
  <c r="Y33"/>
  <c r="P33"/>
  <c r="Z33"/>
  <c r="Q33"/>
  <c r="AA33"/>
  <c r="R33"/>
  <c r="AB33"/>
  <c r="S33"/>
  <c r="AC33"/>
  <c r="L85"/>
  <c r="V85"/>
  <c r="M85"/>
  <c r="W85"/>
  <c r="N85"/>
  <c r="X85"/>
  <c r="O85"/>
  <c r="Y85"/>
  <c r="P85"/>
  <c r="Z85"/>
  <c r="Q85"/>
  <c r="AA85"/>
  <c r="R85"/>
  <c r="AB85"/>
  <c r="S85"/>
  <c r="AC85"/>
  <c r="L29"/>
  <c r="V29"/>
  <c r="M29"/>
  <c r="W29"/>
  <c r="N29"/>
  <c r="X29"/>
  <c r="O29"/>
  <c r="Y29"/>
  <c r="P29"/>
  <c r="Z29"/>
  <c r="Q29"/>
  <c r="AA29"/>
  <c r="R29"/>
  <c r="AB29"/>
  <c r="S29"/>
  <c r="AC29"/>
  <c r="L94"/>
  <c r="V94"/>
  <c r="M94"/>
  <c r="W94"/>
  <c r="N94"/>
  <c r="X94"/>
  <c r="O94"/>
  <c r="Y94"/>
  <c r="P94"/>
  <c r="Z94"/>
  <c r="Q94"/>
  <c r="AA94"/>
  <c r="R94"/>
  <c r="AB94"/>
  <c r="S94"/>
  <c r="AC94"/>
  <c r="L57"/>
  <c r="V57"/>
  <c r="M57"/>
  <c r="W57"/>
  <c r="N57"/>
  <c r="X57"/>
  <c r="O57"/>
  <c r="Y57"/>
  <c r="P57"/>
  <c r="Z57"/>
  <c r="Q57"/>
  <c r="AA57"/>
  <c r="R57"/>
  <c r="AB57"/>
  <c r="S57"/>
  <c r="AC57"/>
  <c r="L74"/>
  <c r="V74"/>
  <c r="M74"/>
  <c r="W74"/>
  <c r="N74"/>
  <c r="X74"/>
  <c r="O74"/>
  <c r="Y74"/>
  <c r="P74"/>
  <c r="Z74"/>
  <c r="Q74"/>
  <c r="AA74"/>
  <c r="R74"/>
  <c r="AB74"/>
  <c r="S74"/>
  <c r="AC74"/>
  <c r="L52"/>
  <c r="V52"/>
  <c r="M52"/>
  <c r="W52"/>
  <c r="N52"/>
  <c r="X52"/>
  <c r="O52"/>
  <c r="Y52"/>
  <c r="P52"/>
  <c r="Z52"/>
  <c r="Q52"/>
  <c r="AA52"/>
  <c r="R52"/>
  <c r="AB52"/>
  <c r="S52"/>
  <c r="AC52"/>
  <c r="L28"/>
  <c r="V28"/>
  <c r="M28"/>
  <c r="W28"/>
  <c r="N28"/>
  <c r="X28"/>
  <c r="O28"/>
  <c r="Y28"/>
  <c r="P28"/>
  <c r="Z28"/>
  <c r="Q28"/>
  <c r="AA28"/>
  <c r="R28"/>
  <c r="AB28"/>
  <c r="S28"/>
  <c r="AC28"/>
  <c r="L83"/>
  <c r="V83"/>
  <c r="M83"/>
  <c r="W83"/>
  <c r="N83"/>
  <c r="X83"/>
  <c r="O83"/>
  <c r="Y83"/>
  <c r="P83"/>
  <c r="Z83"/>
  <c r="Q83"/>
  <c r="AA83"/>
  <c r="R83"/>
  <c r="AB83"/>
  <c r="S83"/>
  <c r="AC83"/>
  <c r="L26"/>
  <c r="V26"/>
  <c r="M26"/>
  <c r="W26"/>
  <c r="N26"/>
  <c r="X26"/>
  <c r="O26"/>
  <c r="Y26"/>
  <c r="P26"/>
  <c r="Z26"/>
  <c r="Q26"/>
  <c r="AA26"/>
  <c r="R26"/>
  <c r="AB26"/>
  <c r="S26"/>
  <c r="AC26"/>
  <c r="L93"/>
  <c r="V93"/>
  <c r="M93"/>
  <c r="W93"/>
  <c r="N93"/>
  <c r="X93"/>
  <c r="O93"/>
  <c r="Y93"/>
  <c r="P93"/>
  <c r="Z93"/>
  <c r="Q93"/>
  <c r="AA93"/>
  <c r="R93"/>
  <c r="AB93"/>
  <c r="S93"/>
  <c r="AC93"/>
  <c r="L37"/>
  <c r="V37"/>
  <c r="M37"/>
  <c r="W37"/>
  <c r="N37"/>
  <c r="X37"/>
  <c r="O37"/>
  <c r="Y37"/>
  <c r="P37"/>
  <c r="Z37"/>
  <c r="Q37"/>
  <c r="AA37"/>
  <c r="R37"/>
  <c r="AB37"/>
  <c r="S37"/>
  <c r="AC37"/>
  <c r="L66"/>
  <c r="V66"/>
  <c r="M66"/>
  <c r="W66"/>
  <c r="N66"/>
  <c r="X66"/>
  <c r="O66"/>
  <c r="Y66"/>
  <c r="P66"/>
  <c r="Z66"/>
  <c r="Q66"/>
  <c r="AA66"/>
  <c r="R66"/>
  <c r="AB66"/>
  <c r="S66"/>
  <c r="AC66"/>
  <c r="L71"/>
  <c r="V71"/>
  <c r="M71"/>
  <c r="W71"/>
  <c r="N71"/>
  <c r="X71"/>
  <c r="O71"/>
  <c r="Y71"/>
  <c r="P71"/>
  <c r="Z71"/>
  <c r="Q71"/>
  <c r="AA71"/>
  <c r="R71"/>
  <c r="AB71"/>
  <c r="S71"/>
  <c r="AC71"/>
  <c r="L10"/>
  <c r="V10"/>
  <c r="M10"/>
  <c r="W10"/>
  <c r="N10"/>
  <c r="X10"/>
  <c r="O10"/>
  <c r="Y10"/>
  <c r="P10"/>
  <c r="Z10"/>
  <c r="Q10"/>
  <c r="AA10"/>
  <c r="R10"/>
  <c r="AB10"/>
  <c r="S10"/>
  <c r="AC10"/>
  <c r="L95"/>
  <c r="V95"/>
  <c r="M95"/>
  <c r="W95"/>
  <c r="N95"/>
  <c r="X95"/>
  <c r="O95"/>
  <c r="Y95"/>
  <c r="P95"/>
  <c r="Z95"/>
  <c r="Q95"/>
  <c r="AA95"/>
  <c r="R95"/>
  <c r="AB95"/>
  <c r="S95"/>
  <c r="AC95"/>
  <c r="L45"/>
  <c r="V45"/>
  <c r="M45"/>
  <c r="W45"/>
  <c r="N45"/>
  <c r="X45"/>
  <c r="O45"/>
  <c r="Y45"/>
  <c r="P45"/>
  <c r="Z45"/>
  <c r="Q45"/>
  <c r="AA45"/>
  <c r="R45"/>
  <c r="AB45"/>
  <c r="S45"/>
  <c r="AC45"/>
  <c r="L120"/>
  <c r="V120"/>
  <c r="M120"/>
  <c r="W120"/>
  <c r="N120"/>
  <c r="X120"/>
  <c r="O120"/>
  <c r="Y120"/>
  <c r="P120"/>
  <c r="Z120"/>
  <c r="Q120"/>
  <c r="AA120"/>
  <c r="R120"/>
  <c r="AB120"/>
  <c r="S120"/>
  <c r="AC120"/>
  <c r="L16"/>
  <c r="V16"/>
  <c r="M16"/>
  <c r="W16"/>
  <c r="N16"/>
  <c r="X16"/>
  <c r="O16"/>
  <c r="Y16"/>
  <c r="P16"/>
  <c r="Z16"/>
  <c r="Q16"/>
  <c r="AA16"/>
  <c r="R16"/>
  <c r="AB16"/>
  <c r="S16"/>
  <c r="AC16"/>
  <c r="L55"/>
  <c r="V55"/>
  <c r="M55"/>
  <c r="W55"/>
  <c r="N55"/>
  <c r="X55"/>
  <c r="O55"/>
  <c r="Y55"/>
  <c r="P55"/>
  <c r="Z55"/>
  <c r="Q55"/>
  <c r="AA55"/>
  <c r="R55"/>
  <c r="AB55"/>
  <c r="S55"/>
  <c r="AC55"/>
  <c r="L102"/>
  <c r="V102"/>
  <c r="M102"/>
  <c r="W102"/>
  <c r="N102"/>
  <c r="X102"/>
  <c r="O102"/>
  <c r="Y102"/>
  <c r="P102"/>
  <c r="Z102"/>
  <c r="Q102"/>
  <c r="AA102"/>
  <c r="R102"/>
  <c r="AB102"/>
  <c r="S102"/>
  <c r="AC102"/>
  <c r="L22"/>
  <c r="V22"/>
  <c r="M22"/>
  <c r="W22"/>
  <c r="N22"/>
  <c r="X22"/>
  <c r="O22"/>
  <c r="Y22"/>
  <c r="P22"/>
  <c r="Z22"/>
  <c r="Q22"/>
  <c r="AA22"/>
  <c r="R22"/>
  <c r="AB22"/>
  <c r="S22"/>
  <c r="AC22"/>
  <c r="L108"/>
  <c r="V108"/>
  <c r="M108"/>
  <c r="W108"/>
  <c r="N108"/>
  <c r="X108"/>
  <c r="O108"/>
  <c r="Y108"/>
  <c r="P108"/>
  <c r="Z108"/>
  <c r="Q108"/>
  <c r="AA108"/>
  <c r="R108"/>
  <c r="AB108"/>
  <c r="S108"/>
  <c r="AC108"/>
  <c r="L17"/>
  <c r="V17"/>
  <c r="M17"/>
  <c r="W17"/>
  <c r="N17"/>
  <c r="X17"/>
  <c r="O17"/>
  <c r="Y17"/>
  <c r="P17"/>
  <c r="Z17"/>
  <c r="Q17"/>
  <c r="AA17"/>
  <c r="R17"/>
  <c r="AB17"/>
  <c r="S17"/>
  <c r="AC17"/>
  <c r="L34"/>
  <c r="V34"/>
  <c r="M34"/>
  <c r="W34"/>
  <c r="N34"/>
  <c r="X34"/>
  <c r="O34"/>
  <c r="Y34"/>
  <c r="P34"/>
  <c r="Z34"/>
  <c r="Q34"/>
  <c r="AA34"/>
  <c r="R34"/>
  <c r="AB34"/>
  <c r="S34"/>
  <c r="AC34"/>
  <c r="L5"/>
  <c r="V5"/>
  <c r="M5"/>
  <c r="W5"/>
  <c r="N5"/>
  <c r="X5"/>
  <c r="O5"/>
  <c r="Y5"/>
  <c r="P5"/>
  <c r="Z5"/>
  <c r="Q5"/>
  <c r="AA5"/>
  <c r="R5"/>
  <c r="AB5"/>
  <c r="S5"/>
  <c r="AC5"/>
  <c r="L64"/>
  <c r="V64"/>
  <c r="M64"/>
  <c r="W64"/>
  <c r="N64"/>
  <c r="X64"/>
  <c r="O64"/>
  <c r="Y64"/>
  <c r="P64"/>
  <c r="Z64"/>
  <c r="Q64"/>
  <c r="AA64"/>
  <c r="R64"/>
  <c r="AB64"/>
  <c r="S64"/>
  <c r="AC64"/>
  <c r="L73"/>
  <c r="V73"/>
  <c r="M73"/>
  <c r="W73"/>
  <c r="N73"/>
  <c r="X73"/>
  <c r="O73"/>
  <c r="Y73"/>
  <c r="P73"/>
  <c r="Z73"/>
  <c r="Q73"/>
  <c r="AA73"/>
  <c r="R73"/>
  <c r="AB73"/>
  <c r="S73"/>
  <c r="AC73"/>
  <c r="L9"/>
  <c r="V9"/>
  <c r="M9"/>
  <c r="W9"/>
  <c r="N9"/>
  <c r="X9"/>
  <c r="O9"/>
  <c r="Y9"/>
  <c r="P9"/>
  <c r="Z9"/>
  <c r="Q9"/>
  <c r="AA9"/>
  <c r="R9"/>
  <c r="AB9"/>
  <c r="S9"/>
  <c r="AC9"/>
  <c r="L40"/>
  <c r="V40"/>
  <c r="M40"/>
  <c r="W40"/>
  <c r="N40"/>
  <c r="X40"/>
  <c r="O40"/>
  <c r="Y40"/>
  <c r="P40"/>
  <c r="Z40"/>
  <c r="Q40"/>
  <c r="AA40"/>
  <c r="R40"/>
  <c r="AB40"/>
  <c r="S40"/>
  <c r="AC40"/>
  <c r="L100"/>
  <c r="V100"/>
  <c r="M100"/>
  <c r="W100"/>
  <c r="N100"/>
  <c r="X100"/>
  <c r="O100"/>
  <c r="Y100"/>
  <c r="P100"/>
  <c r="Z100"/>
  <c r="Q100"/>
  <c r="AA100"/>
  <c r="R100"/>
  <c r="AB100"/>
  <c r="S100"/>
  <c r="AC100"/>
  <c r="L7"/>
  <c r="V7"/>
  <c r="M7"/>
  <c r="W7"/>
  <c r="N7"/>
  <c r="X7"/>
  <c r="O7"/>
  <c r="Y7"/>
  <c r="P7"/>
  <c r="Z7"/>
  <c r="Q7"/>
  <c r="AA7"/>
  <c r="R7"/>
  <c r="AB7"/>
  <c r="S7"/>
  <c r="AC7"/>
  <c r="L18"/>
  <c r="V18"/>
  <c r="M18"/>
  <c r="W18"/>
  <c r="N18"/>
  <c r="X18"/>
  <c r="O18"/>
  <c r="Y18"/>
  <c r="P18"/>
  <c r="Z18"/>
  <c r="Q18"/>
  <c r="AA18"/>
  <c r="R18"/>
  <c r="AB18"/>
  <c r="S18"/>
  <c r="AC18"/>
  <c r="L61"/>
  <c r="V61"/>
  <c r="M61"/>
  <c r="W61"/>
  <c r="N61"/>
  <c r="X61"/>
  <c r="O61"/>
  <c r="Y61"/>
  <c r="P61"/>
  <c r="Z61"/>
  <c r="Q61"/>
  <c r="AA61"/>
  <c r="R61"/>
  <c r="AB61"/>
  <c r="S61"/>
  <c r="AC61"/>
  <c r="L56"/>
  <c r="V56"/>
  <c r="M56"/>
  <c r="W56"/>
  <c r="N56"/>
  <c r="X56"/>
  <c r="O56"/>
  <c r="Y56"/>
  <c r="P56"/>
  <c r="Z56"/>
  <c r="Q56"/>
  <c r="AA56"/>
  <c r="R56"/>
  <c r="AB56"/>
  <c r="S56"/>
  <c r="AC56"/>
  <c r="L12"/>
  <c r="V12"/>
  <c r="M12"/>
  <c r="W12"/>
  <c r="N12"/>
  <c r="X12"/>
  <c r="O12"/>
  <c r="Y12"/>
  <c r="P12"/>
  <c r="Z12"/>
  <c r="Q12"/>
  <c r="AA12"/>
  <c r="R12"/>
  <c r="AB12"/>
  <c r="S12"/>
  <c r="AC12"/>
  <c r="L125"/>
  <c r="V125"/>
  <c r="M125"/>
  <c r="W125"/>
  <c r="N125"/>
  <c r="X125"/>
  <c r="O125"/>
  <c r="Y125"/>
  <c r="P125"/>
  <c r="Z125"/>
  <c r="Q125"/>
  <c r="AA125"/>
  <c r="R125"/>
  <c r="AB125"/>
  <c r="S125"/>
  <c r="AC125"/>
  <c r="L19"/>
  <c r="V19"/>
  <c r="M19"/>
  <c r="W19"/>
  <c r="N19"/>
  <c r="X19"/>
  <c r="O19"/>
  <c r="Y19"/>
  <c r="P19"/>
  <c r="Z19"/>
  <c r="Q19"/>
  <c r="AA19"/>
  <c r="R19"/>
  <c r="AB19"/>
  <c r="S19"/>
  <c r="AC19"/>
  <c r="L84"/>
  <c r="V84"/>
  <c r="M84"/>
  <c r="W84"/>
  <c r="N84"/>
  <c r="X84"/>
  <c r="O84"/>
  <c r="Y84"/>
  <c r="P84"/>
  <c r="Z84"/>
  <c r="Q84"/>
  <c r="AA84"/>
  <c r="R84"/>
  <c r="AB84"/>
  <c r="S84"/>
  <c r="AC84"/>
  <c r="L48"/>
  <c r="V48"/>
  <c r="M48"/>
  <c r="W48"/>
  <c r="N48"/>
  <c r="X48"/>
  <c r="O48"/>
  <c r="Y48"/>
  <c r="P48"/>
  <c r="Z48"/>
  <c r="Q48"/>
  <c r="AA48"/>
  <c r="R48"/>
  <c r="AB48"/>
  <c r="S48"/>
  <c r="AC48"/>
  <c r="L78"/>
  <c r="V78"/>
  <c r="M78"/>
  <c r="W78"/>
  <c r="N78"/>
  <c r="X78"/>
  <c r="O78"/>
  <c r="Y78"/>
  <c r="P78"/>
  <c r="Z78"/>
  <c r="Q78"/>
  <c r="AA78"/>
  <c r="R78"/>
  <c r="AB78"/>
  <c r="S78"/>
  <c r="AC78"/>
  <c r="L124"/>
  <c r="V124"/>
  <c r="M124"/>
  <c r="W124"/>
  <c r="N124"/>
  <c r="X124"/>
  <c r="O124"/>
  <c r="Y124"/>
  <c r="P124"/>
  <c r="Z124"/>
  <c r="Q124"/>
  <c r="AA124"/>
  <c r="R124"/>
  <c r="AB124"/>
  <c r="S124"/>
  <c r="AC124"/>
  <c r="L8"/>
  <c r="V8"/>
  <c r="M8"/>
  <c r="W8"/>
  <c r="N8"/>
  <c r="X8"/>
  <c r="O8"/>
  <c r="Y8"/>
  <c r="P8"/>
  <c r="Z8"/>
  <c r="Q8"/>
  <c r="AA8"/>
  <c r="R8"/>
  <c r="AB8"/>
  <c r="S8"/>
  <c r="AC8"/>
  <c r="L109"/>
  <c r="V109"/>
  <c r="M109"/>
  <c r="W109"/>
  <c r="N109"/>
  <c r="X109"/>
  <c r="O109"/>
  <c r="Y109"/>
  <c r="P109"/>
  <c r="Z109"/>
  <c r="Q109"/>
  <c r="AA109"/>
  <c r="R109"/>
  <c r="AB109"/>
  <c r="S109"/>
  <c r="AC109"/>
  <c r="L103"/>
  <c r="V103"/>
  <c r="M103"/>
  <c r="W103"/>
  <c r="N103"/>
  <c r="X103"/>
  <c r="O103"/>
  <c r="Y103"/>
  <c r="P103"/>
  <c r="Z103"/>
  <c r="Q103"/>
  <c r="AA103"/>
  <c r="R103"/>
  <c r="AB103"/>
  <c r="S103"/>
  <c r="AC103"/>
  <c r="L63"/>
  <c r="V63"/>
  <c r="M63"/>
  <c r="W63"/>
  <c r="N63"/>
  <c r="X63"/>
  <c r="O63"/>
  <c r="Y63"/>
  <c r="P63"/>
  <c r="Z63"/>
  <c r="Q63"/>
  <c r="AA63"/>
  <c r="R63"/>
  <c r="AB63"/>
  <c r="S63"/>
  <c r="AC63"/>
  <c r="L118"/>
  <c r="V118"/>
  <c r="M118"/>
  <c r="W118"/>
  <c r="N118"/>
  <c r="X118"/>
  <c r="O118"/>
  <c r="Y118"/>
  <c r="P118"/>
  <c r="Z118"/>
  <c r="Q118"/>
  <c r="AA118"/>
  <c r="R118"/>
  <c r="AB118"/>
  <c r="S118"/>
  <c r="AC118"/>
  <c r="L47"/>
  <c r="V47"/>
  <c r="M47"/>
  <c r="W47"/>
  <c r="N47"/>
  <c r="X47"/>
  <c r="O47"/>
  <c r="Y47"/>
  <c r="P47"/>
  <c r="Z47"/>
  <c r="Q47"/>
  <c r="AA47"/>
  <c r="R47"/>
  <c r="AB47"/>
  <c r="S47"/>
  <c r="AC47"/>
  <c r="L106"/>
  <c r="V106"/>
  <c r="M106"/>
  <c r="W106"/>
  <c r="N106"/>
  <c r="X106"/>
  <c r="O106"/>
  <c r="Y106"/>
  <c r="P106"/>
  <c r="Z106"/>
  <c r="Q106"/>
  <c r="AA106"/>
  <c r="R106"/>
  <c r="AB106"/>
  <c r="S106"/>
  <c r="AC106"/>
  <c r="L130"/>
  <c r="V130"/>
  <c r="M130"/>
  <c r="W130"/>
  <c r="N130"/>
  <c r="X130"/>
  <c r="O130"/>
  <c r="Y130"/>
  <c r="P130"/>
  <c r="Z130"/>
  <c r="Q130"/>
  <c r="AA130"/>
  <c r="R130"/>
  <c r="AB130"/>
  <c r="S130"/>
  <c r="AC130"/>
  <c r="L117"/>
  <c r="V117"/>
  <c r="M117"/>
  <c r="W117"/>
  <c r="N117"/>
  <c r="X117"/>
  <c r="O117"/>
  <c r="Y117"/>
  <c r="P117"/>
  <c r="Z117"/>
  <c r="Q117"/>
  <c r="AA117"/>
  <c r="R117"/>
  <c r="AB117"/>
  <c r="S117"/>
  <c r="AC117"/>
  <c r="L11"/>
  <c r="V11"/>
  <c r="M11"/>
  <c r="W11"/>
  <c r="N11"/>
  <c r="X11"/>
  <c r="O11"/>
  <c r="Y11"/>
  <c r="P11"/>
  <c r="Z11"/>
  <c r="Q11"/>
  <c r="AA11"/>
  <c r="R11"/>
  <c r="AB11"/>
  <c r="S11"/>
  <c r="AC11"/>
  <c r="L24"/>
  <c r="V24"/>
  <c r="M24"/>
  <c r="W24"/>
  <c r="N24"/>
  <c r="X24"/>
  <c r="O24"/>
  <c r="Y24"/>
  <c r="P24"/>
  <c r="Z24"/>
  <c r="Q24"/>
  <c r="AA24"/>
  <c r="R24"/>
  <c r="AB24"/>
  <c r="S24"/>
  <c r="AC24"/>
  <c r="L132"/>
  <c r="V132"/>
  <c r="M132"/>
  <c r="W132"/>
  <c r="N132"/>
  <c r="X132"/>
  <c r="O132"/>
  <c r="Y132"/>
  <c r="P132"/>
  <c r="Z132"/>
  <c r="Q132"/>
  <c r="AA132"/>
  <c r="R132"/>
  <c r="AB132"/>
  <c r="S132"/>
  <c r="AC132"/>
  <c r="L35"/>
  <c r="V35"/>
  <c r="M35"/>
  <c r="W35"/>
  <c r="N35"/>
  <c r="X35"/>
  <c r="O35"/>
  <c r="Y35"/>
  <c r="P35"/>
  <c r="Z35"/>
  <c r="Q35"/>
  <c r="AA35"/>
  <c r="R35"/>
  <c r="AB35"/>
  <c r="S35"/>
  <c r="AC35"/>
  <c r="L114"/>
  <c r="V114"/>
  <c r="M114"/>
  <c r="W114"/>
  <c r="N114"/>
  <c r="X114"/>
  <c r="O114"/>
  <c r="Y114"/>
  <c r="P114"/>
  <c r="Z114"/>
  <c r="Q114"/>
  <c r="AA114"/>
  <c r="R114"/>
  <c r="AB114"/>
  <c r="S114"/>
  <c r="AC114"/>
  <c r="L107"/>
  <c r="V107"/>
  <c r="M107"/>
  <c r="W107"/>
  <c r="N107"/>
  <c r="X107"/>
  <c r="O107"/>
  <c r="Y107"/>
  <c r="P107"/>
  <c r="Z107"/>
  <c r="Q107"/>
  <c r="AA107"/>
  <c r="R107"/>
  <c r="AB107"/>
  <c r="S107"/>
  <c r="AC107"/>
  <c r="L76"/>
  <c r="V76"/>
  <c r="M76"/>
  <c r="W76"/>
  <c r="N76"/>
  <c r="X76"/>
  <c r="O76"/>
  <c r="Y76"/>
  <c r="P76"/>
  <c r="Z76"/>
  <c r="Q76"/>
  <c r="AA76"/>
  <c r="R76"/>
  <c r="AB76"/>
  <c r="S76"/>
  <c r="AC76"/>
  <c r="L60"/>
  <c r="V60"/>
  <c r="M60"/>
  <c r="W60"/>
  <c r="N60"/>
  <c r="X60"/>
  <c r="O60"/>
  <c r="Y60"/>
  <c r="P60"/>
  <c r="Z60"/>
  <c r="Q60"/>
  <c r="AA60"/>
  <c r="R60"/>
  <c r="AB60"/>
  <c r="S60"/>
  <c r="AC60"/>
  <c r="L39"/>
  <c r="V39"/>
  <c r="M39"/>
  <c r="W39"/>
  <c r="N39"/>
  <c r="X39"/>
  <c r="O39"/>
  <c r="Y39"/>
  <c r="P39"/>
  <c r="Z39"/>
  <c r="Q39"/>
  <c r="AA39"/>
  <c r="R39"/>
  <c r="AB39"/>
  <c r="S39"/>
  <c r="AC39"/>
  <c r="L116"/>
  <c r="V116"/>
  <c r="M116"/>
  <c r="W116"/>
  <c r="N116"/>
  <c r="X116"/>
  <c r="O116"/>
  <c r="Y116"/>
  <c r="P116"/>
  <c r="Z116"/>
  <c r="Q116"/>
  <c r="AA116"/>
  <c r="R116"/>
  <c r="AB116"/>
  <c r="S116"/>
  <c r="AC116"/>
  <c r="L25"/>
  <c r="V25"/>
  <c r="M25"/>
  <c r="W25"/>
  <c r="N25"/>
  <c r="X25"/>
  <c r="O25"/>
  <c r="Y25"/>
  <c r="P25"/>
  <c r="Z25"/>
  <c r="Q25"/>
  <c r="AA25"/>
  <c r="R25"/>
  <c r="AB25"/>
  <c r="S25"/>
  <c r="AC25"/>
  <c r="L4"/>
  <c r="V4"/>
  <c r="M4"/>
  <c r="W4"/>
  <c r="N4"/>
  <c r="X4"/>
  <c r="O4"/>
  <c r="Y4"/>
  <c r="P4"/>
  <c r="Z4"/>
  <c r="Q4"/>
  <c r="AA4"/>
  <c r="R4"/>
  <c r="AB4"/>
  <c r="S4"/>
  <c r="AC4"/>
  <c r="L123"/>
  <c r="V123"/>
  <c r="M123"/>
  <c r="W123"/>
  <c r="N123"/>
  <c r="X123"/>
  <c r="O123"/>
  <c r="Y123"/>
  <c r="P123"/>
  <c r="Z123"/>
  <c r="Q123"/>
  <c r="AA123"/>
  <c r="R123"/>
  <c r="AB123"/>
  <c r="S123"/>
  <c r="AC123"/>
  <c r="L23"/>
  <c r="V23"/>
  <c r="M23"/>
  <c r="W23"/>
  <c r="N23"/>
  <c r="X23"/>
  <c r="O23"/>
  <c r="Y23"/>
  <c r="P23"/>
  <c r="Z23"/>
  <c r="Q23"/>
  <c r="AA23"/>
  <c r="R23"/>
  <c r="AB23"/>
  <c r="S23"/>
  <c r="AC23"/>
  <c r="L32"/>
  <c r="V32"/>
  <c r="M32"/>
  <c r="W32"/>
  <c r="N32"/>
  <c r="X32"/>
  <c r="O32"/>
  <c r="Y32"/>
  <c r="P32"/>
  <c r="Z32"/>
  <c r="Q32"/>
  <c r="AA32"/>
  <c r="R32"/>
  <c r="AB32"/>
  <c r="S32"/>
  <c r="AC32"/>
  <c r="L115"/>
  <c r="V115"/>
  <c r="M115"/>
  <c r="W115"/>
  <c r="N115"/>
  <c r="X115"/>
  <c r="O115"/>
  <c r="Y115"/>
  <c r="P115"/>
  <c r="Z115"/>
  <c r="Q115"/>
  <c r="AA115"/>
  <c r="R115"/>
  <c r="AB115"/>
  <c r="S115"/>
  <c r="AC115"/>
  <c r="L54"/>
  <c r="V54"/>
  <c r="M54"/>
  <c r="W54"/>
  <c r="N54"/>
  <c r="X54"/>
  <c r="O54"/>
  <c r="Y54"/>
  <c r="P54"/>
  <c r="Z54"/>
  <c r="Q54"/>
  <c r="AA54"/>
  <c r="R54"/>
  <c r="AB54"/>
  <c r="S54"/>
  <c r="AC54"/>
  <c r="L119"/>
  <c r="V119"/>
  <c r="M119"/>
  <c r="W119"/>
  <c r="N119"/>
  <c r="X119"/>
  <c r="O119"/>
  <c r="Y119"/>
  <c r="P119"/>
  <c r="Z119"/>
  <c r="Q119"/>
  <c r="AA119"/>
  <c r="R119"/>
  <c r="AB119"/>
  <c r="S119"/>
  <c r="AC119"/>
  <c r="L101"/>
  <c r="V101"/>
  <c r="M101"/>
  <c r="W101"/>
  <c r="N101"/>
  <c r="X101"/>
  <c r="O101"/>
  <c r="Y101"/>
  <c r="P101"/>
  <c r="Z101"/>
  <c r="Q101"/>
  <c r="AA101"/>
  <c r="R101"/>
  <c r="AB101"/>
  <c r="S101"/>
  <c r="AC101"/>
  <c r="L3"/>
  <c r="V3"/>
  <c r="M3"/>
  <c r="W3"/>
  <c r="N3"/>
  <c r="X3"/>
  <c r="O3"/>
  <c r="Y3"/>
  <c r="P3"/>
  <c r="Z3"/>
  <c r="Q3"/>
  <c r="AA3"/>
  <c r="R3"/>
  <c r="AB3"/>
  <c r="S3"/>
  <c r="AC3"/>
  <c r="L122"/>
  <c r="V122"/>
  <c r="M122"/>
  <c r="W122"/>
  <c r="N122"/>
  <c r="X122"/>
  <c r="O122"/>
  <c r="Y122"/>
  <c r="P122"/>
  <c r="Z122"/>
  <c r="Q122"/>
  <c r="AA122"/>
  <c r="R122"/>
  <c r="AB122"/>
  <c r="S122"/>
  <c r="AC122"/>
  <c r="L15"/>
  <c r="V15"/>
  <c r="M15"/>
  <c r="W15"/>
  <c r="N15"/>
  <c r="X15"/>
  <c r="O15"/>
  <c r="Y15"/>
  <c r="P15"/>
  <c r="Z15"/>
  <c r="Q15"/>
  <c r="AA15"/>
  <c r="R15"/>
  <c r="AB15"/>
  <c r="S15"/>
  <c r="AC15"/>
  <c r="L53"/>
  <c r="V53"/>
  <c r="M53"/>
  <c r="W53"/>
  <c r="N53"/>
  <c r="X53"/>
  <c r="O53"/>
  <c r="Y53"/>
  <c r="P53"/>
  <c r="Z53"/>
  <c r="Q53"/>
  <c r="AA53"/>
  <c r="R53"/>
  <c r="AB53"/>
  <c r="S53"/>
  <c r="AC53"/>
  <c r="L6"/>
  <c r="V6"/>
  <c r="M6"/>
  <c r="W6"/>
  <c r="N6"/>
  <c r="X6"/>
  <c r="O6"/>
  <c r="Y6"/>
  <c r="P6"/>
  <c r="Z6"/>
  <c r="Q6"/>
  <c r="AA6"/>
  <c r="R6"/>
  <c r="AB6"/>
  <c r="S6"/>
  <c r="AC6"/>
  <c r="L14"/>
  <c r="V14"/>
  <c r="M14"/>
  <c r="W14"/>
  <c r="N14"/>
  <c r="X14"/>
  <c r="O14"/>
  <c r="Y14"/>
  <c r="P14"/>
  <c r="Z14"/>
  <c r="Q14"/>
  <c r="AA14"/>
  <c r="R14"/>
  <c r="AB14"/>
  <c r="S14"/>
  <c r="AC14"/>
  <c r="L13"/>
  <c r="V13"/>
  <c r="M13"/>
  <c r="W13"/>
  <c r="N13"/>
  <c r="X13"/>
  <c r="O13"/>
  <c r="Y13"/>
  <c r="P13"/>
  <c r="Z13"/>
  <c r="Q13"/>
  <c r="AA13"/>
  <c r="R13"/>
  <c r="AB13"/>
  <c r="S13"/>
  <c r="AC13"/>
  <c r="L104"/>
  <c r="V104"/>
  <c r="M104"/>
  <c r="W104"/>
  <c r="N104"/>
  <c r="X104"/>
  <c r="O104"/>
  <c r="Y104"/>
  <c r="P104"/>
  <c r="Z104"/>
  <c r="Q104"/>
  <c r="AA104"/>
  <c r="R104"/>
  <c r="AB104"/>
  <c r="S104"/>
  <c r="AC104"/>
  <c r="L27"/>
  <c r="V27"/>
  <c r="M27"/>
  <c r="W27"/>
  <c r="N27"/>
  <c r="X27"/>
  <c r="O27"/>
  <c r="Y27"/>
  <c r="P27"/>
  <c r="Z27"/>
  <c r="Q27"/>
  <c r="AA27"/>
  <c r="R27"/>
  <c r="AB27"/>
  <c r="S27"/>
  <c r="AC27"/>
  <c r="M87"/>
  <c r="W87"/>
  <c r="N87"/>
  <c r="X87"/>
  <c r="O87"/>
  <c r="Y87"/>
  <c r="P87"/>
  <c r="Z87"/>
  <c r="Q87"/>
  <c r="AA87"/>
  <c r="R87"/>
  <c r="AB87"/>
  <c r="S87"/>
  <c r="AC87"/>
  <c r="L87"/>
  <c r="V87"/>
  <c r="K57" i="2"/>
  <c r="T57"/>
  <c r="L57"/>
  <c r="U57"/>
  <c r="M57"/>
  <c r="V57"/>
  <c r="N57"/>
  <c r="W57"/>
  <c r="O57"/>
  <c r="X57"/>
  <c r="P57"/>
  <c r="Y57"/>
  <c r="Q57"/>
  <c r="Z57"/>
  <c r="K62"/>
  <c r="T62"/>
  <c r="L62"/>
  <c r="U62"/>
  <c r="M62"/>
  <c r="V62"/>
  <c r="N62"/>
  <c r="W62"/>
  <c r="O62"/>
  <c r="X62"/>
  <c r="P62"/>
  <c r="Y62"/>
  <c r="Q62"/>
  <c r="Z62"/>
  <c r="K6"/>
  <c r="T6"/>
  <c r="L6"/>
  <c r="U6"/>
  <c r="M6"/>
  <c r="V6"/>
  <c r="N6"/>
  <c r="W6"/>
  <c r="O6"/>
  <c r="X6"/>
  <c r="P6"/>
  <c r="Y6"/>
  <c r="Q6"/>
  <c r="Z6"/>
  <c r="K12"/>
  <c r="T12"/>
  <c r="L12"/>
  <c r="U12"/>
  <c r="M12"/>
  <c r="V12"/>
  <c r="N12"/>
  <c r="W12"/>
  <c r="O12"/>
  <c r="X12"/>
  <c r="P12"/>
  <c r="Y12"/>
  <c r="Q12"/>
  <c r="Z12"/>
  <c r="K55"/>
  <c r="T55"/>
  <c r="L55"/>
  <c r="U55"/>
  <c r="M55"/>
  <c r="V55"/>
  <c r="N55"/>
  <c r="W55"/>
  <c r="O55"/>
  <c r="X55"/>
  <c r="P55"/>
  <c r="Y55"/>
  <c r="Q55"/>
  <c r="Z55"/>
  <c r="K59"/>
  <c r="T59"/>
  <c r="L59"/>
  <c r="U59"/>
  <c r="M59"/>
  <c r="V59"/>
  <c r="N59"/>
  <c r="W59"/>
  <c r="O59"/>
  <c r="X59"/>
  <c r="P59"/>
  <c r="Y59"/>
  <c r="Q59"/>
  <c r="Z59"/>
  <c r="K9"/>
  <c r="T9"/>
  <c r="L9"/>
  <c r="U9"/>
  <c r="M9"/>
  <c r="V9"/>
  <c r="N9"/>
  <c r="W9"/>
  <c r="O9"/>
  <c r="X9"/>
  <c r="P9"/>
  <c r="Y9"/>
  <c r="Q9"/>
  <c r="Z9"/>
  <c r="K25"/>
  <c r="T25"/>
  <c r="L25"/>
  <c r="U25"/>
  <c r="M25"/>
  <c r="V25"/>
  <c r="N25"/>
  <c r="W25"/>
  <c r="O25"/>
  <c r="X25"/>
  <c r="P25"/>
  <c r="Y25"/>
  <c r="Q25"/>
  <c r="Z25"/>
  <c r="K105"/>
  <c r="T105"/>
  <c r="L105"/>
  <c r="U105"/>
  <c r="M105"/>
  <c r="V105"/>
  <c r="N105"/>
  <c r="W105"/>
  <c r="O105"/>
  <c r="X105"/>
  <c r="P105"/>
  <c r="Y105"/>
  <c r="Q105"/>
  <c r="Z105"/>
  <c r="K19"/>
  <c r="T19"/>
  <c r="L19"/>
  <c r="U19"/>
  <c r="M19"/>
  <c r="V19"/>
  <c r="N19"/>
  <c r="W19"/>
  <c r="O19"/>
  <c r="X19"/>
  <c r="P19"/>
  <c r="Y19"/>
  <c r="Q19"/>
  <c r="Z19"/>
  <c r="K8"/>
  <c r="T8"/>
  <c r="L8"/>
  <c r="U8"/>
  <c r="M8"/>
  <c r="V8"/>
  <c r="N8"/>
  <c r="W8"/>
  <c r="O8"/>
  <c r="X8"/>
  <c r="P8"/>
  <c r="Y8"/>
  <c r="Q8"/>
  <c r="Z8"/>
  <c r="K94"/>
  <c r="T94"/>
  <c r="L94"/>
  <c r="U94"/>
  <c r="M94"/>
  <c r="V94"/>
  <c r="N94"/>
  <c r="W94"/>
  <c r="O94"/>
  <c r="X94"/>
  <c r="P94"/>
  <c r="Y94"/>
  <c r="Q94"/>
  <c r="Z94"/>
  <c r="K30"/>
  <c r="T30"/>
  <c r="L30"/>
  <c r="U30"/>
  <c r="M30"/>
  <c r="V30"/>
  <c r="N30"/>
  <c r="W30"/>
  <c r="O30"/>
  <c r="X30"/>
  <c r="P30"/>
  <c r="Y30"/>
  <c r="Q30"/>
  <c r="Z30"/>
  <c r="K70"/>
  <c r="T70"/>
  <c r="L70"/>
  <c r="U70"/>
  <c r="M70"/>
  <c r="V70"/>
  <c r="N70"/>
  <c r="W70"/>
  <c r="O70"/>
  <c r="X70"/>
  <c r="P70"/>
  <c r="Y70"/>
  <c r="Q70"/>
  <c r="Z70"/>
  <c r="K5"/>
  <c r="T5"/>
  <c r="L5"/>
  <c r="U5"/>
  <c r="M5"/>
  <c r="V5"/>
  <c r="N5"/>
  <c r="W5"/>
  <c r="O5"/>
  <c r="X5"/>
  <c r="P5"/>
  <c r="Y5"/>
  <c r="Q5"/>
  <c r="Z5"/>
  <c r="K26"/>
  <c r="T26"/>
  <c r="L26"/>
  <c r="U26"/>
  <c r="M26"/>
  <c r="V26"/>
  <c r="N26"/>
  <c r="W26"/>
  <c r="O26"/>
  <c r="X26"/>
  <c r="P26"/>
  <c r="Y26"/>
  <c r="Q26"/>
  <c r="Z26"/>
  <c r="K65"/>
  <c r="T65"/>
  <c r="L65"/>
  <c r="U65"/>
  <c r="M65"/>
  <c r="V65"/>
  <c r="N65"/>
  <c r="W65"/>
  <c r="O65"/>
  <c r="X65"/>
  <c r="P65"/>
  <c r="Y65"/>
  <c r="Q65"/>
  <c r="Z65"/>
  <c r="K91"/>
  <c r="T91"/>
  <c r="L91"/>
  <c r="U91"/>
  <c r="M91"/>
  <c r="V91"/>
  <c r="N91"/>
  <c r="W91"/>
  <c r="O91"/>
  <c r="X91"/>
  <c r="P91"/>
  <c r="Y91"/>
  <c r="Q91"/>
  <c r="Z91"/>
  <c r="K115"/>
  <c r="T115"/>
  <c r="L115"/>
  <c r="U115"/>
  <c r="M115"/>
  <c r="V115"/>
  <c r="N115"/>
  <c r="W115"/>
  <c r="O115"/>
  <c r="X115"/>
  <c r="P115"/>
  <c r="Y115"/>
  <c r="Q115"/>
  <c r="Z115"/>
  <c r="K18"/>
  <c r="T18"/>
  <c r="L18"/>
  <c r="U18"/>
  <c r="M18"/>
  <c r="V18"/>
  <c r="N18"/>
  <c r="W18"/>
  <c r="O18"/>
  <c r="X18"/>
  <c r="P18"/>
  <c r="Y18"/>
  <c r="Q18"/>
  <c r="Z18"/>
  <c r="K69"/>
  <c r="T69"/>
  <c r="L69"/>
  <c r="U69"/>
  <c r="M69"/>
  <c r="V69"/>
  <c r="N69"/>
  <c r="W69"/>
  <c r="O69"/>
  <c r="X69"/>
  <c r="P69"/>
  <c r="Y69"/>
  <c r="Q69"/>
  <c r="Z69"/>
  <c r="K14"/>
  <c r="T14"/>
  <c r="L14"/>
  <c r="U14"/>
  <c r="M14"/>
  <c r="V14"/>
  <c r="N14"/>
  <c r="W14"/>
  <c r="O14"/>
  <c r="X14"/>
  <c r="P14"/>
  <c r="Y14"/>
  <c r="Q14"/>
  <c r="Z14"/>
  <c r="K73"/>
  <c r="T73"/>
  <c r="L73"/>
  <c r="U73"/>
  <c r="M73"/>
  <c r="V73"/>
  <c r="N73"/>
  <c r="W73"/>
  <c r="O73"/>
  <c r="X73"/>
  <c r="P73"/>
  <c r="Y73"/>
  <c r="Q73"/>
  <c r="Z73"/>
  <c r="K103"/>
  <c r="T103"/>
  <c r="L103"/>
  <c r="U103"/>
  <c r="M103"/>
  <c r="V103"/>
  <c r="N103"/>
  <c r="W103"/>
  <c r="O103"/>
  <c r="X103"/>
  <c r="P103"/>
  <c r="Y103"/>
  <c r="Q103"/>
  <c r="Z103"/>
  <c r="K68"/>
  <c r="T68"/>
  <c r="L68"/>
  <c r="U68"/>
  <c r="M68"/>
  <c r="V68"/>
  <c r="N68"/>
  <c r="W68"/>
  <c r="O68"/>
  <c r="X68"/>
  <c r="P68"/>
  <c r="Y68"/>
  <c r="Q68"/>
  <c r="Z68"/>
  <c r="K82"/>
  <c r="T82"/>
  <c r="L82"/>
  <c r="U82"/>
  <c r="M82"/>
  <c r="V82"/>
  <c r="N82"/>
  <c r="W82"/>
  <c r="O82"/>
  <c r="X82"/>
  <c r="P82"/>
  <c r="Y82"/>
  <c r="Q82"/>
  <c r="Z82"/>
  <c r="K15"/>
  <c r="T15"/>
  <c r="L15"/>
  <c r="U15"/>
  <c r="M15"/>
  <c r="V15"/>
  <c r="N15"/>
  <c r="W15"/>
  <c r="O15"/>
  <c r="X15"/>
  <c r="P15"/>
  <c r="Y15"/>
  <c r="Q15"/>
  <c r="Z15"/>
  <c r="K81"/>
  <c r="T81"/>
  <c r="L81"/>
  <c r="U81"/>
  <c r="M81"/>
  <c r="V81"/>
  <c r="N81"/>
  <c r="W81"/>
  <c r="O81"/>
  <c r="X81"/>
  <c r="P81"/>
  <c r="Y81"/>
  <c r="Q81"/>
  <c r="Z81"/>
  <c r="K119"/>
  <c r="T119"/>
  <c r="L119"/>
  <c r="U119"/>
  <c r="M119"/>
  <c r="V119"/>
  <c r="N119"/>
  <c r="W119"/>
  <c r="O119"/>
  <c r="X119"/>
  <c r="P119"/>
  <c r="Y119"/>
  <c r="Q119"/>
  <c r="Z119"/>
  <c r="K63"/>
  <c r="T63"/>
  <c r="L63"/>
  <c r="U63"/>
  <c r="M63"/>
  <c r="V63"/>
  <c r="N63"/>
  <c r="W63"/>
  <c r="O63"/>
  <c r="X63"/>
  <c r="P63"/>
  <c r="Y63"/>
  <c r="Q63"/>
  <c r="Z63"/>
  <c r="K101"/>
  <c r="T101"/>
  <c r="L101"/>
  <c r="U101"/>
  <c r="M101"/>
  <c r="V101"/>
  <c r="N101"/>
  <c r="W101"/>
  <c r="O101"/>
  <c r="X101"/>
  <c r="P101"/>
  <c r="Y101"/>
  <c r="Q101"/>
  <c r="Z101"/>
  <c r="K58"/>
  <c r="T58"/>
  <c r="L58"/>
  <c r="U58"/>
  <c r="M58"/>
  <c r="V58"/>
  <c r="N58"/>
  <c r="W58"/>
  <c r="O58"/>
  <c r="X58"/>
  <c r="P58"/>
  <c r="Y58"/>
  <c r="Q58"/>
  <c r="Z58"/>
  <c r="K84"/>
  <c r="T84"/>
  <c r="L84"/>
  <c r="U84"/>
  <c r="M84"/>
  <c r="V84"/>
  <c r="N84"/>
  <c r="W84"/>
  <c r="O84"/>
  <c r="X84"/>
  <c r="P84"/>
  <c r="Y84"/>
  <c r="Q84"/>
  <c r="Z84"/>
  <c r="K64"/>
  <c r="T64"/>
  <c r="L64"/>
  <c r="U64"/>
  <c r="M64"/>
  <c r="V64"/>
  <c r="N64"/>
  <c r="W64"/>
  <c r="O64"/>
  <c r="X64"/>
  <c r="P64"/>
  <c r="Y64"/>
  <c r="Q64"/>
  <c r="Z64"/>
  <c r="K22"/>
  <c r="T22"/>
  <c r="L22"/>
  <c r="U22"/>
  <c r="M22"/>
  <c r="V22"/>
  <c r="N22"/>
  <c r="W22"/>
  <c r="O22"/>
  <c r="X22"/>
  <c r="P22"/>
  <c r="Y22"/>
  <c r="Q22"/>
  <c r="Z22"/>
  <c r="K93"/>
  <c r="T93"/>
  <c r="L93"/>
  <c r="U93"/>
  <c r="M93"/>
  <c r="V93"/>
  <c r="N93"/>
  <c r="W93"/>
  <c r="O93"/>
  <c r="X93"/>
  <c r="P93"/>
  <c r="Y93"/>
  <c r="Q93"/>
  <c r="Z93"/>
  <c r="K43"/>
  <c r="T43"/>
  <c r="L43"/>
  <c r="U43"/>
  <c r="M43"/>
  <c r="V43"/>
  <c r="N43"/>
  <c r="W43"/>
  <c r="O43"/>
  <c r="X43"/>
  <c r="P43"/>
  <c r="Y43"/>
  <c r="Q43"/>
  <c r="Z43"/>
  <c r="K76"/>
  <c r="T76"/>
  <c r="L76"/>
  <c r="U76"/>
  <c r="M76"/>
  <c r="V76"/>
  <c r="N76"/>
  <c r="W76"/>
  <c r="O76"/>
  <c r="X76"/>
  <c r="P76"/>
  <c r="Y76"/>
  <c r="Q76"/>
  <c r="Z76"/>
  <c r="K3"/>
  <c r="T3"/>
  <c r="L3"/>
  <c r="U3"/>
  <c r="M3"/>
  <c r="V3"/>
  <c r="N3"/>
  <c r="W3"/>
  <c r="O3"/>
  <c r="X3"/>
  <c r="P3"/>
  <c r="Y3"/>
  <c r="Q3"/>
  <c r="Z3"/>
  <c r="K21"/>
  <c r="T21"/>
  <c r="L21"/>
  <c r="U21"/>
  <c r="M21"/>
  <c r="V21"/>
  <c r="N21"/>
  <c r="W21"/>
  <c r="O21"/>
  <c r="X21"/>
  <c r="P21"/>
  <c r="Y21"/>
  <c r="Q21"/>
  <c r="Z21"/>
  <c r="K52"/>
  <c r="T52"/>
  <c r="L52"/>
  <c r="U52"/>
  <c r="M52"/>
  <c r="V52"/>
  <c r="N52"/>
  <c r="W52"/>
  <c r="O52"/>
  <c r="X52"/>
  <c r="P52"/>
  <c r="Y52"/>
  <c r="Q52"/>
  <c r="Z52"/>
  <c r="K83"/>
  <c r="T83"/>
  <c r="L83"/>
  <c r="U83"/>
  <c r="M83"/>
  <c r="V83"/>
  <c r="N83"/>
  <c r="W83"/>
  <c r="O83"/>
  <c r="X83"/>
  <c r="P83"/>
  <c r="Y83"/>
  <c r="Q83"/>
  <c r="Z83"/>
  <c r="K114"/>
  <c r="T114"/>
  <c r="L114"/>
  <c r="U114"/>
  <c r="M114"/>
  <c r="V114"/>
  <c r="N114"/>
  <c r="W114"/>
  <c r="O114"/>
  <c r="X114"/>
  <c r="P114"/>
  <c r="Y114"/>
  <c r="Q114"/>
  <c r="Z114"/>
  <c r="K53"/>
  <c r="T53"/>
  <c r="L53"/>
  <c r="U53"/>
  <c r="M53"/>
  <c r="V53"/>
  <c r="N53"/>
  <c r="W53"/>
  <c r="O53"/>
  <c r="X53"/>
  <c r="P53"/>
  <c r="Y53"/>
  <c r="Q53"/>
  <c r="Z53"/>
  <c r="K123"/>
  <c r="T123"/>
  <c r="L123"/>
  <c r="U123"/>
  <c r="M123"/>
  <c r="V123"/>
  <c r="N123"/>
  <c r="W123"/>
  <c r="O123"/>
  <c r="X123"/>
  <c r="P123"/>
  <c r="Y123"/>
  <c r="Q123"/>
  <c r="Z123"/>
  <c r="K48"/>
  <c r="T48"/>
  <c r="L48"/>
  <c r="U48"/>
  <c r="M48"/>
  <c r="V48"/>
  <c r="N48"/>
  <c r="W48"/>
  <c r="O48"/>
  <c r="X48"/>
  <c r="P48"/>
  <c r="Y48"/>
  <c r="Q48"/>
  <c r="Z48"/>
  <c r="K74"/>
  <c r="T74"/>
  <c r="L74"/>
  <c r="U74"/>
  <c r="M74"/>
  <c r="V74"/>
  <c r="N74"/>
  <c r="W74"/>
  <c r="O74"/>
  <c r="X74"/>
  <c r="P74"/>
  <c r="Y74"/>
  <c r="Q74"/>
  <c r="Z74"/>
  <c r="K37"/>
  <c r="T37"/>
  <c r="L37"/>
  <c r="U37"/>
  <c r="M37"/>
  <c r="V37"/>
  <c r="N37"/>
  <c r="W37"/>
  <c r="O37"/>
  <c r="X37"/>
  <c r="P37"/>
  <c r="Y37"/>
  <c r="Q37"/>
  <c r="Z37"/>
  <c r="K27"/>
  <c r="T27"/>
  <c r="L27"/>
  <c r="U27"/>
  <c r="M27"/>
  <c r="V27"/>
  <c r="N27"/>
  <c r="W27"/>
  <c r="O27"/>
  <c r="X27"/>
  <c r="P27"/>
  <c r="Y27"/>
  <c r="Q27"/>
  <c r="Z27"/>
  <c r="K95"/>
  <c r="T95"/>
  <c r="L95"/>
  <c r="U95"/>
  <c r="M95"/>
  <c r="V95"/>
  <c r="N95"/>
  <c r="W95"/>
  <c r="O95"/>
  <c r="X95"/>
  <c r="P95"/>
  <c r="Y95"/>
  <c r="Q95"/>
  <c r="Z95"/>
  <c r="K39"/>
  <c r="T39"/>
  <c r="L39"/>
  <c r="U39"/>
  <c r="M39"/>
  <c r="V39"/>
  <c r="N39"/>
  <c r="W39"/>
  <c r="O39"/>
  <c r="X39"/>
  <c r="P39"/>
  <c r="Y39"/>
  <c r="Q39"/>
  <c r="Z39"/>
  <c r="K107"/>
  <c r="T107"/>
  <c r="L107"/>
  <c r="U107"/>
  <c r="M107"/>
  <c r="V107"/>
  <c r="N107"/>
  <c r="W107"/>
  <c r="O107"/>
  <c r="X107"/>
  <c r="P107"/>
  <c r="Y107"/>
  <c r="Q107"/>
  <c r="Z107"/>
  <c r="K112"/>
  <c r="T112"/>
  <c r="L112"/>
  <c r="U112"/>
  <c r="M112"/>
  <c r="V112"/>
  <c r="N112"/>
  <c r="W112"/>
  <c r="O112"/>
  <c r="X112"/>
  <c r="P112"/>
  <c r="Y112"/>
  <c r="Q112"/>
  <c r="Z112"/>
  <c r="K40"/>
  <c r="T40"/>
  <c r="L40"/>
  <c r="U40"/>
  <c r="M40"/>
  <c r="V40"/>
  <c r="N40"/>
  <c r="W40"/>
  <c r="O40"/>
  <c r="X40"/>
  <c r="P40"/>
  <c r="Y40"/>
  <c r="Q40"/>
  <c r="Z40"/>
  <c r="K49"/>
  <c r="T49"/>
  <c r="L49"/>
  <c r="U49"/>
  <c r="M49"/>
  <c r="V49"/>
  <c r="N49"/>
  <c r="W49"/>
  <c r="O49"/>
  <c r="X49"/>
  <c r="P49"/>
  <c r="Y49"/>
  <c r="Q49"/>
  <c r="Z49"/>
  <c r="K16"/>
  <c r="T16"/>
  <c r="L16"/>
  <c r="U16"/>
  <c r="M16"/>
  <c r="V16"/>
  <c r="N16"/>
  <c r="W16"/>
  <c r="O16"/>
  <c r="X16"/>
  <c r="P16"/>
  <c r="Y16"/>
  <c r="Q16"/>
  <c r="Z16"/>
  <c r="K85"/>
  <c r="T85"/>
  <c r="L85"/>
  <c r="U85"/>
  <c r="M85"/>
  <c r="V85"/>
  <c r="N85"/>
  <c r="W85"/>
  <c r="O85"/>
  <c r="X85"/>
  <c r="P85"/>
  <c r="Y85"/>
  <c r="Q85"/>
  <c r="Z85"/>
  <c r="K46"/>
  <c r="T46"/>
  <c r="L46"/>
  <c r="U46"/>
  <c r="M46"/>
  <c r="V46"/>
  <c r="N46"/>
  <c r="W46"/>
  <c r="O46"/>
  <c r="X46"/>
  <c r="P46"/>
  <c r="Y46"/>
  <c r="Q46"/>
  <c r="Z46"/>
  <c r="K106"/>
  <c r="T106"/>
  <c r="L106"/>
  <c r="U106"/>
  <c r="M106"/>
  <c r="V106"/>
  <c r="N106"/>
  <c r="W106"/>
  <c r="O106"/>
  <c r="X106"/>
  <c r="P106"/>
  <c r="Y106"/>
  <c r="Q106"/>
  <c r="Z106"/>
  <c r="K47"/>
  <c r="T47"/>
  <c r="L47"/>
  <c r="U47"/>
  <c r="M47"/>
  <c r="V47"/>
  <c r="N47"/>
  <c r="W47"/>
  <c r="O47"/>
  <c r="X47"/>
  <c r="P47"/>
  <c r="Y47"/>
  <c r="Q47"/>
  <c r="Z47"/>
  <c r="K102"/>
  <c r="T102"/>
  <c r="L102"/>
  <c r="U102"/>
  <c r="M102"/>
  <c r="V102"/>
  <c r="N102"/>
  <c r="W102"/>
  <c r="O102"/>
  <c r="X102"/>
  <c r="P102"/>
  <c r="Y102"/>
  <c r="Q102"/>
  <c r="Z102"/>
  <c r="K10"/>
  <c r="T10"/>
  <c r="L10"/>
  <c r="U10"/>
  <c r="M10"/>
  <c r="V10"/>
  <c r="N10"/>
  <c r="W10"/>
  <c r="O10"/>
  <c r="X10"/>
  <c r="P10"/>
  <c r="Y10"/>
  <c r="Q10"/>
  <c r="Z10"/>
  <c r="K92"/>
  <c r="T92"/>
  <c r="L92"/>
  <c r="U92"/>
  <c r="M92"/>
  <c r="V92"/>
  <c r="N92"/>
  <c r="W92"/>
  <c r="O92"/>
  <c r="X92"/>
  <c r="P92"/>
  <c r="Y92"/>
  <c r="Q92"/>
  <c r="Z92"/>
  <c r="K20"/>
  <c r="T20"/>
  <c r="L20"/>
  <c r="U20"/>
  <c r="M20"/>
  <c r="V20"/>
  <c r="N20"/>
  <c r="W20"/>
  <c r="O20"/>
  <c r="X20"/>
  <c r="P20"/>
  <c r="Y20"/>
  <c r="Q20"/>
  <c r="Z20"/>
  <c r="K41"/>
  <c r="T41"/>
  <c r="L41"/>
  <c r="U41"/>
  <c r="M41"/>
  <c r="V41"/>
  <c r="N41"/>
  <c r="W41"/>
  <c r="O41"/>
  <c r="X41"/>
  <c r="P41"/>
  <c r="Y41"/>
  <c r="Q41"/>
  <c r="Z41"/>
  <c r="K122"/>
  <c r="T122"/>
  <c r="L122"/>
  <c r="U122"/>
  <c r="M122"/>
  <c r="V122"/>
  <c r="N122"/>
  <c r="W122"/>
  <c r="O122"/>
  <c r="X122"/>
  <c r="P122"/>
  <c r="Y122"/>
  <c r="Q122"/>
  <c r="Z122"/>
  <c r="K116"/>
  <c r="T116"/>
  <c r="L116"/>
  <c r="U116"/>
  <c r="M116"/>
  <c r="V116"/>
  <c r="N116"/>
  <c r="W116"/>
  <c r="O116"/>
  <c r="X116"/>
  <c r="P116"/>
  <c r="Y116"/>
  <c r="Q116"/>
  <c r="Z116"/>
  <c r="K29"/>
  <c r="T29"/>
  <c r="L29"/>
  <c r="U29"/>
  <c r="M29"/>
  <c r="V29"/>
  <c r="N29"/>
  <c r="W29"/>
  <c r="O29"/>
  <c r="X29"/>
  <c r="P29"/>
  <c r="Y29"/>
  <c r="Q29"/>
  <c r="Z29"/>
  <c r="K24"/>
  <c r="T24"/>
  <c r="L24"/>
  <c r="U24"/>
  <c r="M24"/>
  <c r="V24"/>
  <c r="N24"/>
  <c r="W24"/>
  <c r="O24"/>
  <c r="X24"/>
  <c r="P24"/>
  <c r="Y24"/>
  <c r="Q24"/>
  <c r="Z24"/>
  <c r="K11"/>
  <c r="T11"/>
  <c r="L11"/>
  <c r="U11"/>
  <c r="M11"/>
  <c r="V11"/>
  <c r="N11"/>
  <c r="W11"/>
  <c r="O11"/>
  <c r="X11"/>
  <c r="P11"/>
  <c r="Y11"/>
  <c r="Q11"/>
  <c r="Z11"/>
  <c r="K121"/>
  <c r="T121"/>
  <c r="L121"/>
  <c r="U121"/>
  <c r="M121"/>
  <c r="V121"/>
  <c r="N121"/>
  <c r="W121"/>
  <c r="O121"/>
  <c r="X121"/>
  <c r="P121"/>
  <c r="Y121"/>
  <c r="Q121"/>
  <c r="Z121"/>
  <c r="K66"/>
  <c r="T66"/>
  <c r="L66"/>
  <c r="U66"/>
  <c r="M66"/>
  <c r="V66"/>
  <c r="N66"/>
  <c r="W66"/>
  <c r="O66"/>
  <c r="X66"/>
  <c r="P66"/>
  <c r="Y66"/>
  <c r="Q66"/>
  <c r="Z66"/>
  <c r="K60"/>
  <c r="T60"/>
  <c r="L60"/>
  <c r="U60"/>
  <c r="M60"/>
  <c r="V60"/>
  <c r="N60"/>
  <c r="W60"/>
  <c r="O60"/>
  <c r="X60"/>
  <c r="P60"/>
  <c r="Y60"/>
  <c r="Q60"/>
  <c r="Z60"/>
  <c r="K42"/>
  <c r="T42"/>
  <c r="L42"/>
  <c r="U42"/>
  <c r="M42"/>
  <c r="V42"/>
  <c r="N42"/>
  <c r="W42"/>
  <c r="O42"/>
  <c r="X42"/>
  <c r="P42"/>
  <c r="Y42"/>
  <c r="Q42"/>
  <c r="Z42"/>
  <c r="K51"/>
  <c r="T51"/>
  <c r="L51"/>
  <c r="U51"/>
  <c r="M51"/>
  <c r="V51"/>
  <c r="N51"/>
  <c r="W51"/>
  <c r="O51"/>
  <c r="X51"/>
  <c r="P51"/>
  <c r="Y51"/>
  <c r="Q51"/>
  <c r="Z51"/>
  <c r="K72"/>
  <c r="T72"/>
  <c r="L72"/>
  <c r="U72"/>
  <c r="M72"/>
  <c r="V72"/>
  <c r="N72"/>
  <c r="W72"/>
  <c r="O72"/>
  <c r="X72"/>
  <c r="P72"/>
  <c r="Y72"/>
  <c r="Q72"/>
  <c r="Z72"/>
  <c r="K75"/>
  <c r="T75"/>
  <c r="L75"/>
  <c r="U75"/>
  <c r="M75"/>
  <c r="V75"/>
  <c r="N75"/>
  <c r="W75"/>
  <c r="O75"/>
  <c r="X75"/>
  <c r="P75"/>
  <c r="Y75"/>
  <c r="Q75"/>
  <c r="Z75"/>
  <c r="K23"/>
  <c r="T23"/>
  <c r="L23"/>
  <c r="U23"/>
  <c r="M23"/>
  <c r="V23"/>
  <c r="N23"/>
  <c r="W23"/>
  <c r="O23"/>
  <c r="X23"/>
  <c r="P23"/>
  <c r="Y23"/>
  <c r="Q23"/>
  <c r="Z23"/>
  <c r="K120"/>
  <c r="T120"/>
  <c r="L120"/>
  <c r="U120"/>
  <c r="M120"/>
  <c r="V120"/>
  <c r="N120"/>
  <c r="W120"/>
  <c r="O120"/>
  <c r="X120"/>
  <c r="P120"/>
  <c r="Y120"/>
  <c r="Q120"/>
  <c r="Z120"/>
  <c r="K96"/>
  <c r="T96"/>
  <c r="L96"/>
  <c r="U96"/>
  <c r="M96"/>
  <c r="V96"/>
  <c r="N96"/>
  <c r="W96"/>
  <c r="O96"/>
  <c r="X96"/>
  <c r="P96"/>
  <c r="Y96"/>
  <c r="Q96"/>
  <c r="Z96"/>
  <c r="K118"/>
  <c r="T118"/>
  <c r="L118"/>
  <c r="U118"/>
  <c r="M118"/>
  <c r="V118"/>
  <c r="N118"/>
  <c r="W118"/>
  <c r="O118"/>
  <c r="X118"/>
  <c r="P118"/>
  <c r="Y118"/>
  <c r="Q118"/>
  <c r="Z118"/>
  <c r="K71"/>
  <c r="T71"/>
  <c r="L71"/>
  <c r="U71"/>
  <c r="M71"/>
  <c r="V71"/>
  <c r="N71"/>
  <c r="W71"/>
  <c r="O71"/>
  <c r="X71"/>
  <c r="P71"/>
  <c r="Y71"/>
  <c r="Q71"/>
  <c r="Z71"/>
  <c r="K4"/>
  <c r="T4"/>
  <c r="L4"/>
  <c r="U4"/>
  <c r="M4"/>
  <c r="V4"/>
  <c r="N4"/>
  <c r="W4"/>
  <c r="O4"/>
  <c r="X4"/>
  <c r="P4"/>
  <c r="Y4"/>
  <c r="Q4"/>
  <c r="Z4"/>
  <c r="K56"/>
  <c r="T56"/>
  <c r="L56"/>
  <c r="U56"/>
  <c r="M56"/>
  <c r="V56"/>
  <c r="N56"/>
  <c r="W56"/>
  <c r="O56"/>
  <c r="X56"/>
  <c r="P56"/>
  <c r="Y56"/>
  <c r="Q56"/>
  <c r="Z56"/>
  <c r="K36"/>
  <c r="T36"/>
  <c r="L36"/>
  <c r="U36"/>
  <c r="M36"/>
  <c r="V36"/>
  <c r="N36"/>
  <c r="W36"/>
  <c r="O36"/>
  <c r="X36"/>
  <c r="P36"/>
  <c r="Y36"/>
  <c r="Q36"/>
  <c r="Z36"/>
  <c r="K28"/>
  <c r="T28"/>
  <c r="L28"/>
  <c r="U28"/>
  <c r="M28"/>
  <c r="V28"/>
  <c r="N28"/>
  <c r="W28"/>
  <c r="O28"/>
  <c r="X28"/>
  <c r="P28"/>
  <c r="Y28"/>
  <c r="Q28"/>
  <c r="Z28"/>
  <c r="K54"/>
  <c r="T54"/>
  <c r="L54"/>
  <c r="U54"/>
  <c r="M54"/>
  <c r="V54"/>
  <c r="N54"/>
  <c r="W54"/>
  <c r="O54"/>
  <c r="X54"/>
  <c r="P54"/>
  <c r="Y54"/>
  <c r="Q54"/>
  <c r="Z54"/>
  <c r="K67"/>
  <c r="T67"/>
  <c r="L67"/>
  <c r="U67"/>
  <c r="M67"/>
  <c r="V67"/>
  <c r="N67"/>
  <c r="W67"/>
  <c r="O67"/>
  <c r="X67"/>
  <c r="P67"/>
  <c r="Y67"/>
  <c r="Q67"/>
  <c r="Z67"/>
  <c r="K17"/>
  <c r="T17"/>
  <c r="L17"/>
  <c r="U17"/>
  <c r="M17"/>
  <c r="V17"/>
  <c r="N17"/>
  <c r="W17"/>
  <c r="O17"/>
  <c r="X17"/>
  <c r="P17"/>
  <c r="Y17"/>
  <c r="Q17"/>
  <c r="Z17"/>
  <c r="K13"/>
  <c r="T13"/>
  <c r="L13"/>
  <c r="U13"/>
  <c r="M13"/>
  <c r="V13"/>
  <c r="N13"/>
  <c r="W13"/>
  <c r="O13"/>
  <c r="X13"/>
  <c r="P13"/>
  <c r="Y13"/>
  <c r="Q13"/>
  <c r="Z13"/>
  <c r="K7"/>
  <c r="T7"/>
  <c r="L7"/>
  <c r="U7"/>
  <c r="M7"/>
  <c r="V7"/>
  <c r="N7"/>
  <c r="W7"/>
  <c r="O7"/>
  <c r="X7"/>
  <c r="P7"/>
  <c r="Y7"/>
  <c r="Q7"/>
  <c r="Z7"/>
  <c r="K113"/>
  <c r="T113"/>
  <c r="L113"/>
  <c r="U113"/>
  <c r="M113"/>
  <c r="V113"/>
  <c r="N113"/>
  <c r="W113"/>
  <c r="O113"/>
  <c r="X113"/>
  <c r="P113"/>
  <c r="Y113"/>
  <c r="Q113"/>
  <c r="Z113"/>
  <c r="K35"/>
  <c r="T35"/>
  <c r="L35"/>
  <c r="U35"/>
  <c r="M35"/>
  <c r="V35"/>
  <c r="N35"/>
  <c r="W35"/>
  <c r="O35"/>
  <c r="X35"/>
  <c r="P35"/>
  <c r="Y35"/>
  <c r="Q35"/>
  <c r="Z35"/>
  <c r="K128"/>
  <c r="T128"/>
  <c r="L128"/>
  <c r="U128"/>
  <c r="M128"/>
  <c r="V128"/>
  <c r="N128"/>
  <c r="W128"/>
  <c r="O128"/>
  <c r="X128"/>
  <c r="P128"/>
  <c r="Y128"/>
  <c r="Q128"/>
  <c r="Z128"/>
  <c r="K50"/>
  <c r="T50"/>
  <c r="L50"/>
  <c r="U50"/>
  <c r="M50"/>
  <c r="V50"/>
  <c r="N50"/>
  <c r="W50"/>
  <c r="O50"/>
  <c r="X50"/>
  <c r="P50"/>
  <c r="Y50"/>
  <c r="Q50"/>
  <c r="Z50"/>
  <c r="K86"/>
  <c r="T86"/>
  <c r="L86"/>
  <c r="U86"/>
  <c r="M86"/>
  <c r="V86"/>
  <c r="N86"/>
  <c r="W86"/>
  <c r="O86"/>
  <c r="X86"/>
  <c r="P86"/>
  <c r="Y86"/>
  <c r="Q86"/>
  <c r="Z86"/>
  <c r="K38"/>
  <c r="T38"/>
  <c r="L38"/>
  <c r="U38"/>
  <c r="M38"/>
  <c r="V38"/>
  <c r="N38"/>
  <c r="W38"/>
  <c r="O38"/>
  <c r="X38"/>
  <c r="P38"/>
  <c r="Y38"/>
  <c r="Q38"/>
  <c r="Z38"/>
  <c r="K45"/>
  <c r="T45"/>
  <c r="L45"/>
  <c r="U45"/>
  <c r="M45"/>
  <c r="V45"/>
  <c r="N45"/>
  <c r="W45"/>
  <c r="O45"/>
  <c r="X45"/>
  <c r="P45"/>
  <c r="Y45"/>
  <c r="Q45"/>
  <c r="Z45"/>
  <c r="K44"/>
  <c r="T44"/>
  <c r="L44"/>
  <c r="U44"/>
  <c r="M44"/>
  <c r="V44"/>
  <c r="N44"/>
  <c r="W44"/>
  <c r="O44"/>
  <c r="X44"/>
  <c r="P44"/>
  <c r="Y44"/>
  <c r="Q44"/>
  <c r="Z44"/>
  <c r="K117"/>
  <c r="T117"/>
  <c r="L117"/>
  <c r="U117"/>
  <c r="M117"/>
  <c r="V117"/>
  <c r="N117"/>
  <c r="W117"/>
  <c r="O117"/>
  <c r="X117"/>
  <c r="P117"/>
  <c r="Y117"/>
  <c r="Q117"/>
  <c r="Z117"/>
  <c r="K61"/>
  <c r="T61"/>
  <c r="L61"/>
  <c r="U61"/>
  <c r="M61"/>
  <c r="V61"/>
  <c r="N61"/>
  <c r="W61"/>
  <c r="O61"/>
  <c r="X61"/>
  <c r="P61"/>
  <c r="Y61"/>
  <c r="Q61"/>
  <c r="Z61"/>
  <c r="L104"/>
  <c r="U104"/>
  <c r="M104"/>
  <c r="V104"/>
  <c r="N104"/>
  <c r="W104"/>
  <c r="O104"/>
  <c r="X104"/>
  <c r="P104"/>
  <c r="Y104"/>
  <c r="Q104"/>
  <c r="Z104"/>
  <c r="K104"/>
  <c r="T104"/>
  <c r="J25" i="1"/>
  <c r="R25"/>
  <c r="K25"/>
  <c r="S25"/>
  <c r="L25"/>
  <c r="T25"/>
  <c r="M25"/>
  <c r="U25"/>
  <c r="N25"/>
  <c r="V25"/>
  <c r="O25"/>
  <c r="W25"/>
  <c r="J30"/>
  <c r="R30"/>
  <c r="K30"/>
  <c r="S30"/>
  <c r="L30"/>
  <c r="T30"/>
  <c r="M30"/>
  <c r="U30"/>
  <c r="N30"/>
  <c r="V30"/>
  <c r="O30"/>
  <c r="W30"/>
  <c r="J65"/>
  <c r="R65"/>
  <c r="K65"/>
  <c r="S65"/>
  <c r="L65"/>
  <c r="T65"/>
  <c r="M65"/>
  <c r="U65"/>
  <c r="N65"/>
  <c r="V65"/>
  <c r="O65"/>
  <c r="W65"/>
  <c r="J62"/>
  <c r="R62"/>
  <c r="K62"/>
  <c r="S62"/>
  <c r="L62"/>
  <c r="T62"/>
  <c r="M62"/>
  <c r="U62"/>
  <c r="N62"/>
  <c r="V62"/>
  <c r="O62"/>
  <c r="W62"/>
  <c r="J24"/>
  <c r="R24"/>
  <c r="K24"/>
  <c r="S24"/>
  <c r="L24"/>
  <c r="T24"/>
  <c r="M24"/>
  <c r="U24"/>
  <c r="N24"/>
  <c r="V24"/>
  <c r="O24"/>
  <c r="W24"/>
  <c r="J28"/>
  <c r="R28"/>
  <c r="K28"/>
  <c r="S28"/>
  <c r="L28"/>
  <c r="T28"/>
  <c r="M28"/>
  <c r="U28"/>
  <c r="N28"/>
  <c r="V28"/>
  <c r="O28"/>
  <c r="W28"/>
  <c r="J55"/>
  <c r="R55"/>
  <c r="K55"/>
  <c r="S55"/>
  <c r="L55"/>
  <c r="T55"/>
  <c r="M55"/>
  <c r="U55"/>
  <c r="N55"/>
  <c r="V55"/>
  <c r="O55"/>
  <c r="W55"/>
  <c r="J77"/>
  <c r="R77"/>
  <c r="K77"/>
  <c r="S77"/>
  <c r="L77"/>
  <c r="T77"/>
  <c r="M77"/>
  <c r="U77"/>
  <c r="N77"/>
  <c r="V77"/>
  <c r="O77"/>
  <c r="W77"/>
  <c r="J87"/>
  <c r="R87"/>
  <c r="K87"/>
  <c r="S87"/>
  <c r="L87"/>
  <c r="T87"/>
  <c r="M87"/>
  <c r="U87"/>
  <c r="N87"/>
  <c r="V87"/>
  <c r="O87"/>
  <c r="W87"/>
  <c r="J86"/>
  <c r="R86"/>
  <c r="K86"/>
  <c r="S86"/>
  <c r="L86"/>
  <c r="T86"/>
  <c r="M86"/>
  <c r="U86"/>
  <c r="N86"/>
  <c r="V86"/>
  <c r="O86"/>
  <c r="W86"/>
  <c r="J53"/>
  <c r="R53"/>
  <c r="K53"/>
  <c r="S53"/>
  <c r="L53"/>
  <c r="T53"/>
  <c r="M53"/>
  <c r="U53"/>
  <c r="N53"/>
  <c r="V53"/>
  <c r="O53"/>
  <c r="W53"/>
  <c r="J98"/>
  <c r="R98"/>
  <c r="K98"/>
  <c r="S98"/>
  <c r="L98"/>
  <c r="T98"/>
  <c r="M98"/>
  <c r="U98"/>
  <c r="N98"/>
  <c r="V98"/>
  <c r="O98"/>
  <c r="W98"/>
  <c r="J75"/>
  <c r="R75"/>
  <c r="K75"/>
  <c r="S75"/>
  <c r="L75"/>
  <c r="T75"/>
  <c r="M75"/>
  <c r="U75"/>
  <c r="N75"/>
  <c r="V75"/>
  <c r="O75"/>
  <c r="W75"/>
  <c r="J89"/>
  <c r="R89"/>
  <c r="K89"/>
  <c r="S89"/>
  <c r="L89"/>
  <c r="T89"/>
  <c r="M89"/>
  <c r="U89"/>
  <c r="N89"/>
  <c r="V89"/>
  <c r="O89"/>
  <c r="W89"/>
  <c r="J64"/>
  <c r="R64"/>
  <c r="K64"/>
  <c r="S64"/>
  <c r="L64"/>
  <c r="T64"/>
  <c r="M64"/>
  <c r="U64"/>
  <c r="N64"/>
  <c r="V64"/>
  <c r="O64"/>
  <c r="W64"/>
  <c r="J88"/>
  <c r="R88"/>
  <c r="K88"/>
  <c r="S88"/>
  <c r="L88"/>
  <c r="T88"/>
  <c r="M88"/>
  <c r="U88"/>
  <c r="N88"/>
  <c r="V88"/>
  <c r="O88"/>
  <c r="W88"/>
  <c r="J34"/>
  <c r="R34"/>
  <c r="K34"/>
  <c r="S34"/>
  <c r="L34"/>
  <c r="T34"/>
  <c r="M34"/>
  <c r="U34"/>
  <c r="N34"/>
  <c r="V34"/>
  <c r="O34"/>
  <c r="W34"/>
  <c r="J96"/>
  <c r="R96"/>
  <c r="K96"/>
  <c r="S96"/>
  <c r="L96"/>
  <c r="T96"/>
  <c r="M96"/>
  <c r="U96"/>
  <c r="N96"/>
  <c r="V96"/>
  <c r="O96"/>
  <c r="W96"/>
  <c r="J112"/>
  <c r="R112"/>
  <c r="K112"/>
  <c r="S112"/>
  <c r="L112"/>
  <c r="T112"/>
  <c r="M112"/>
  <c r="U112"/>
  <c r="N112"/>
  <c r="V112"/>
  <c r="O112"/>
  <c r="W112"/>
  <c r="J51"/>
  <c r="R51"/>
  <c r="K51"/>
  <c r="S51"/>
  <c r="L51"/>
  <c r="T51"/>
  <c r="M51"/>
  <c r="U51"/>
  <c r="N51"/>
  <c r="V51"/>
  <c r="O51"/>
  <c r="W51"/>
  <c r="J38"/>
  <c r="R38"/>
  <c r="K38"/>
  <c r="S38"/>
  <c r="L38"/>
  <c r="T38"/>
  <c r="M38"/>
  <c r="U38"/>
  <c r="N38"/>
  <c r="V38"/>
  <c r="O38"/>
  <c r="W38"/>
  <c r="J68"/>
  <c r="R68"/>
  <c r="K68"/>
  <c r="S68"/>
  <c r="L68"/>
  <c r="T68"/>
  <c r="M68"/>
  <c r="U68"/>
  <c r="N68"/>
  <c r="V68"/>
  <c r="O68"/>
  <c r="W68"/>
  <c r="J41"/>
  <c r="R41"/>
  <c r="K41"/>
  <c r="S41"/>
  <c r="L41"/>
  <c r="T41"/>
  <c r="M41"/>
  <c r="U41"/>
  <c r="N41"/>
  <c r="V41"/>
  <c r="O41"/>
  <c r="W41"/>
  <c r="J85"/>
  <c r="R85"/>
  <c r="K85"/>
  <c r="S85"/>
  <c r="L85"/>
  <c r="T85"/>
  <c r="M85"/>
  <c r="U85"/>
  <c r="N85"/>
  <c r="V85"/>
  <c r="O85"/>
  <c r="W85"/>
  <c r="J36"/>
  <c r="R36"/>
  <c r="K36"/>
  <c r="S36"/>
  <c r="L36"/>
  <c r="T36"/>
  <c r="M36"/>
  <c r="U36"/>
  <c r="N36"/>
  <c r="V36"/>
  <c r="O36"/>
  <c r="W36"/>
  <c r="J56"/>
  <c r="R56"/>
  <c r="K56"/>
  <c r="S56"/>
  <c r="L56"/>
  <c r="T56"/>
  <c r="M56"/>
  <c r="U56"/>
  <c r="N56"/>
  <c r="V56"/>
  <c r="O56"/>
  <c r="W56"/>
  <c r="J66"/>
  <c r="R66"/>
  <c r="K66"/>
  <c r="S66"/>
  <c r="L66"/>
  <c r="T66"/>
  <c r="M66"/>
  <c r="U66"/>
  <c r="N66"/>
  <c r="V66"/>
  <c r="O66"/>
  <c r="W66"/>
  <c r="J102"/>
  <c r="R102"/>
  <c r="K102"/>
  <c r="S102"/>
  <c r="L102"/>
  <c r="T102"/>
  <c r="M102"/>
  <c r="U102"/>
  <c r="N102"/>
  <c r="V102"/>
  <c r="O102"/>
  <c r="W102"/>
  <c r="J60"/>
  <c r="R60"/>
  <c r="K60"/>
  <c r="S60"/>
  <c r="L60"/>
  <c r="T60"/>
  <c r="M60"/>
  <c r="U60"/>
  <c r="N60"/>
  <c r="V60"/>
  <c r="O60"/>
  <c r="W60"/>
  <c r="J32"/>
  <c r="R32"/>
  <c r="K32"/>
  <c r="S32"/>
  <c r="L32"/>
  <c r="T32"/>
  <c r="M32"/>
  <c r="U32"/>
  <c r="N32"/>
  <c r="V32"/>
  <c r="O32"/>
  <c r="W32"/>
  <c r="J82"/>
  <c r="R82"/>
  <c r="K82"/>
  <c r="S82"/>
  <c r="L82"/>
  <c r="T82"/>
  <c r="M82"/>
  <c r="U82"/>
  <c r="N82"/>
  <c r="V82"/>
  <c r="O82"/>
  <c r="W82"/>
  <c r="J27"/>
  <c r="R27"/>
  <c r="K27"/>
  <c r="S27"/>
  <c r="L27"/>
  <c r="T27"/>
  <c r="M27"/>
  <c r="U27"/>
  <c r="N27"/>
  <c r="V27"/>
  <c r="O27"/>
  <c r="W27"/>
  <c r="J114"/>
  <c r="R114"/>
  <c r="K114"/>
  <c r="S114"/>
  <c r="L114"/>
  <c r="T114"/>
  <c r="M114"/>
  <c r="U114"/>
  <c r="N114"/>
  <c r="V114"/>
  <c r="O114"/>
  <c r="W114"/>
  <c r="J31"/>
  <c r="R31"/>
  <c r="K31"/>
  <c r="S31"/>
  <c r="L31"/>
  <c r="T31"/>
  <c r="M31"/>
  <c r="U31"/>
  <c r="N31"/>
  <c r="V31"/>
  <c r="O31"/>
  <c r="W31"/>
  <c r="J71"/>
  <c r="R71"/>
  <c r="K71"/>
  <c r="S71"/>
  <c r="L71"/>
  <c r="T71"/>
  <c r="M71"/>
  <c r="U71"/>
  <c r="N71"/>
  <c r="V71"/>
  <c r="O71"/>
  <c r="W71"/>
  <c r="J97"/>
  <c r="R97"/>
  <c r="K97"/>
  <c r="S97"/>
  <c r="L97"/>
  <c r="T97"/>
  <c r="M97"/>
  <c r="U97"/>
  <c r="N97"/>
  <c r="V97"/>
  <c r="O97"/>
  <c r="W97"/>
  <c r="J12"/>
  <c r="R12"/>
  <c r="K12"/>
  <c r="S12"/>
  <c r="L12"/>
  <c r="T12"/>
  <c r="M12"/>
  <c r="U12"/>
  <c r="N12"/>
  <c r="V12"/>
  <c r="O12"/>
  <c r="W12"/>
  <c r="J103"/>
  <c r="R103"/>
  <c r="K103"/>
  <c r="S103"/>
  <c r="L103"/>
  <c r="T103"/>
  <c r="M103"/>
  <c r="U103"/>
  <c r="N103"/>
  <c r="V103"/>
  <c r="O103"/>
  <c r="W103"/>
  <c r="J48"/>
  <c r="R48"/>
  <c r="K48"/>
  <c r="S48"/>
  <c r="L48"/>
  <c r="T48"/>
  <c r="M48"/>
  <c r="U48"/>
  <c r="N48"/>
  <c r="V48"/>
  <c r="O48"/>
  <c r="W48"/>
  <c r="J74"/>
  <c r="R74"/>
  <c r="K74"/>
  <c r="S74"/>
  <c r="L74"/>
  <c r="T74"/>
  <c r="M74"/>
  <c r="U74"/>
  <c r="N74"/>
  <c r="V74"/>
  <c r="O74"/>
  <c r="W74"/>
  <c r="J22"/>
  <c r="R22"/>
  <c r="K22"/>
  <c r="S22"/>
  <c r="L22"/>
  <c r="T22"/>
  <c r="M22"/>
  <c r="U22"/>
  <c r="N22"/>
  <c r="V22"/>
  <c r="O22"/>
  <c r="W22"/>
  <c r="J54"/>
  <c r="R54"/>
  <c r="K54"/>
  <c r="S54"/>
  <c r="L54"/>
  <c r="T54"/>
  <c r="M54"/>
  <c r="U54"/>
  <c r="N54"/>
  <c r="V54"/>
  <c r="O54"/>
  <c r="W54"/>
  <c r="J111"/>
  <c r="R111"/>
  <c r="K111"/>
  <c r="S111"/>
  <c r="L111"/>
  <c r="T111"/>
  <c r="M111"/>
  <c r="U111"/>
  <c r="N111"/>
  <c r="V111"/>
  <c r="O111"/>
  <c r="W111"/>
  <c r="J23"/>
  <c r="R23"/>
  <c r="K23"/>
  <c r="S23"/>
  <c r="L23"/>
  <c r="T23"/>
  <c r="M23"/>
  <c r="U23"/>
  <c r="N23"/>
  <c r="V23"/>
  <c r="O23"/>
  <c r="W23"/>
  <c r="J117"/>
  <c r="R117"/>
  <c r="K117"/>
  <c r="S117"/>
  <c r="L117"/>
  <c r="T117"/>
  <c r="M117"/>
  <c r="U117"/>
  <c r="N117"/>
  <c r="V117"/>
  <c r="O117"/>
  <c r="W117"/>
  <c r="J17"/>
  <c r="R17"/>
  <c r="K17"/>
  <c r="S17"/>
  <c r="L17"/>
  <c r="T17"/>
  <c r="M17"/>
  <c r="U17"/>
  <c r="N17"/>
  <c r="V17"/>
  <c r="O17"/>
  <c r="W17"/>
  <c r="J42"/>
  <c r="R42"/>
  <c r="K42"/>
  <c r="S42"/>
  <c r="L42"/>
  <c r="T42"/>
  <c r="M42"/>
  <c r="U42"/>
  <c r="N42"/>
  <c r="V42"/>
  <c r="O42"/>
  <c r="W42"/>
  <c r="J6"/>
  <c r="R6"/>
  <c r="K6"/>
  <c r="S6"/>
  <c r="L6"/>
  <c r="T6"/>
  <c r="M6"/>
  <c r="U6"/>
  <c r="N6"/>
  <c r="V6"/>
  <c r="O6"/>
  <c r="W6"/>
  <c r="J76"/>
  <c r="R76"/>
  <c r="K76"/>
  <c r="S76"/>
  <c r="L76"/>
  <c r="T76"/>
  <c r="M76"/>
  <c r="U76"/>
  <c r="N76"/>
  <c r="V76"/>
  <c r="O76"/>
  <c r="W76"/>
  <c r="J100"/>
  <c r="R100"/>
  <c r="K100"/>
  <c r="S100"/>
  <c r="L100"/>
  <c r="T100"/>
  <c r="M100"/>
  <c r="U100"/>
  <c r="N100"/>
  <c r="V100"/>
  <c r="O100"/>
  <c r="W100"/>
  <c r="J7"/>
  <c r="R7"/>
  <c r="K7"/>
  <c r="S7"/>
  <c r="L7"/>
  <c r="T7"/>
  <c r="M7"/>
  <c r="U7"/>
  <c r="N7"/>
  <c r="V7"/>
  <c r="O7"/>
  <c r="W7"/>
  <c r="J91"/>
  <c r="R91"/>
  <c r="K91"/>
  <c r="S91"/>
  <c r="L91"/>
  <c r="T91"/>
  <c r="M91"/>
  <c r="U91"/>
  <c r="N91"/>
  <c r="V91"/>
  <c r="O91"/>
  <c r="W91"/>
  <c r="J108"/>
  <c r="R108"/>
  <c r="K108"/>
  <c r="S108"/>
  <c r="L108"/>
  <c r="T108"/>
  <c r="M108"/>
  <c r="U108"/>
  <c r="N108"/>
  <c r="V108"/>
  <c r="O108"/>
  <c r="W108"/>
  <c r="J9"/>
  <c r="R9"/>
  <c r="K9"/>
  <c r="S9"/>
  <c r="L9"/>
  <c r="T9"/>
  <c r="M9"/>
  <c r="U9"/>
  <c r="N9"/>
  <c r="V9"/>
  <c r="O9"/>
  <c r="W9"/>
  <c r="J16"/>
  <c r="R16"/>
  <c r="K16"/>
  <c r="S16"/>
  <c r="L16"/>
  <c r="T16"/>
  <c r="M16"/>
  <c r="U16"/>
  <c r="N16"/>
  <c r="V16"/>
  <c r="O16"/>
  <c r="W16"/>
  <c r="J61"/>
  <c r="R61"/>
  <c r="K61"/>
  <c r="S61"/>
  <c r="L61"/>
  <c r="T61"/>
  <c r="M61"/>
  <c r="U61"/>
  <c r="N61"/>
  <c r="V61"/>
  <c r="O61"/>
  <c r="W61"/>
  <c r="J57"/>
  <c r="R57"/>
  <c r="K57"/>
  <c r="S57"/>
  <c r="L57"/>
  <c r="T57"/>
  <c r="M57"/>
  <c r="U57"/>
  <c r="N57"/>
  <c r="V57"/>
  <c r="O57"/>
  <c r="W57"/>
  <c r="J14"/>
  <c r="R14"/>
  <c r="K14"/>
  <c r="S14"/>
  <c r="L14"/>
  <c r="T14"/>
  <c r="M14"/>
  <c r="U14"/>
  <c r="N14"/>
  <c r="V14"/>
  <c r="O14"/>
  <c r="W14"/>
  <c r="J90"/>
  <c r="R90"/>
  <c r="K90"/>
  <c r="S90"/>
  <c r="L90"/>
  <c r="T90"/>
  <c r="M90"/>
  <c r="U90"/>
  <c r="N90"/>
  <c r="V90"/>
  <c r="O90"/>
  <c r="W90"/>
  <c r="J15"/>
  <c r="R15"/>
  <c r="K15"/>
  <c r="S15"/>
  <c r="L15"/>
  <c r="T15"/>
  <c r="M15"/>
  <c r="U15"/>
  <c r="N15"/>
  <c r="V15"/>
  <c r="O15"/>
  <c r="W15"/>
  <c r="J83"/>
  <c r="R83"/>
  <c r="K83"/>
  <c r="S83"/>
  <c r="L83"/>
  <c r="T83"/>
  <c r="M83"/>
  <c r="U83"/>
  <c r="N83"/>
  <c r="V83"/>
  <c r="O83"/>
  <c r="W83"/>
  <c r="J50"/>
  <c r="R50"/>
  <c r="K50"/>
  <c r="S50"/>
  <c r="L50"/>
  <c r="T50"/>
  <c r="M50"/>
  <c r="U50"/>
  <c r="N50"/>
  <c r="V50"/>
  <c r="O50"/>
  <c r="W50"/>
  <c r="J99"/>
  <c r="R99"/>
  <c r="K99"/>
  <c r="S99"/>
  <c r="L99"/>
  <c r="T99"/>
  <c r="M99"/>
  <c r="U99"/>
  <c r="N99"/>
  <c r="V99"/>
  <c r="O99"/>
  <c r="W99"/>
  <c r="J70"/>
  <c r="R70"/>
  <c r="K70"/>
  <c r="S70"/>
  <c r="L70"/>
  <c r="T70"/>
  <c r="M70"/>
  <c r="U70"/>
  <c r="N70"/>
  <c r="V70"/>
  <c r="O70"/>
  <c r="W70"/>
  <c r="J8"/>
  <c r="R8"/>
  <c r="K8"/>
  <c r="S8"/>
  <c r="L8"/>
  <c r="T8"/>
  <c r="M8"/>
  <c r="U8"/>
  <c r="N8"/>
  <c r="V8"/>
  <c r="O8"/>
  <c r="W8"/>
  <c r="J118"/>
  <c r="R118"/>
  <c r="K118"/>
  <c r="S118"/>
  <c r="L118"/>
  <c r="T118"/>
  <c r="M118"/>
  <c r="U118"/>
  <c r="N118"/>
  <c r="V118"/>
  <c r="O118"/>
  <c r="W118"/>
  <c r="J110"/>
  <c r="R110"/>
  <c r="K110"/>
  <c r="S110"/>
  <c r="L110"/>
  <c r="T110"/>
  <c r="M110"/>
  <c r="U110"/>
  <c r="N110"/>
  <c r="V110"/>
  <c r="O110"/>
  <c r="W110"/>
  <c r="J72"/>
  <c r="R72"/>
  <c r="K72"/>
  <c r="S72"/>
  <c r="L72"/>
  <c r="T72"/>
  <c r="M72"/>
  <c r="U72"/>
  <c r="N72"/>
  <c r="V72"/>
  <c r="O72"/>
  <c r="W72"/>
  <c r="J59"/>
  <c r="R59"/>
  <c r="K59"/>
  <c r="S59"/>
  <c r="L59"/>
  <c r="T59"/>
  <c r="M59"/>
  <c r="U59"/>
  <c r="N59"/>
  <c r="V59"/>
  <c r="O59"/>
  <c r="W59"/>
  <c r="J49"/>
  <c r="R49"/>
  <c r="K49"/>
  <c r="S49"/>
  <c r="L49"/>
  <c r="T49"/>
  <c r="M49"/>
  <c r="U49"/>
  <c r="N49"/>
  <c r="V49"/>
  <c r="O49"/>
  <c r="W49"/>
  <c r="J115"/>
  <c r="R115"/>
  <c r="K115"/>
  <c r="S115"/>
  <c r="L115"/>
  <c r="T115"/>
  <c r="M115"/>
  <c r="U115"/>
  <c r="N115"/>
  <c r="V115"/>
  <c r="O115"/>
  <c r="W115"/>
  <c r="J35"/>
  <c r="R35"/>
  <c r="K35"/>
  <c r="S35"/>
  <c r="L35"/>
  <c r="T35"/>
  <c r="M35"/>
  <c r="U35"/>
  <c r="N35"/>
  <c r="V35"/>
  <c r="O35"/>
  <c r="W35"/>
  <c r="J26"/>
  <c r="R26"/>
  <c r="K26"/>
  <c r="S26"/>
  <c r="L26"/>
  <c r="T26"/>
  <c r="M26"/>
  <c r="U26"/>
  <c r="N26"/>
  <c r="V26"/>
  <c r="O26"/>
  <c r="W26"/>
  <c r="J10"/>
  <c r="R10"/>
  <c r="K10"/>
  <c r="S10"/>
  <c r="L10"/>
  <c r="T10"/>
  <c r="M10"/>
  <c r="U10"/>
  <c r="N10"/>
  <c r="V10"/>
  <c r="O10"/>
  <c r="W10"/>
  <c r="J20"/>
  <c r="R20"/>
  <c r="K20"/>
  <c r="S20"/>
  <c r="L20"/>
  <c r="T20"/>
  <c r="M20"/>
  <c r="U20"/>
  <c r="N20"/>
  <c r="V20"/>
  <c r="O20"/>
  <c r="W20"/>
  <c r="J39"/>
  <c r="R39"/>
  <c r="K39"/>
  <c r="S39"/>
  <c r="L39"/>
  <c r="T39"/>
  <c r="M39"/>
  <c r="U39"/>
  <c r="N39"/>
  <c r="V39"/>
  <c r="O39"/>
  <c r="W39"/>
  <c r="J43"/>
  <c r="R43"/>
  <c r="K43"/>
  <c r="S43"/>
  <c r="L43"/>
  <c r="T43"/>
  <c r="M43"/>
  <c r="U43"/>
  <c r="N43"/>
  <c r="V43"/>
  <c r="O43"/>
  <c r="W43"/>
  <c r="J73"/>
  <c r="R73"/>
  <c r="K73"/>
  <c r="S73"/>
  <c r="L73"/>
  <c r="T73"/>
  <c r="M73"/>
  <c r="U73"/>
  <c r="N73"/>
  <c r="V73"/>
  <c r="O73"/>
  <c r="W73"/>
  <c r="J116"/>
  <c r="R116"/>
  <c r="K116"/>
  <c r="S116"/>
  <c r="L116"/>
  <c r="T116"/>
  <c r="M116"/>
  <c r="U116"/>
  <c r="N116"/>
  <c r="V116"/>
  <c r="O116"/>
  <c r="W116"/>
  <c r="J101"/>
  <c r="R101"/>
  <c r="K101"/>
  <c r="S101"/>
  <c r="L101"/>
  <c r="T101"/>
  <c r="M101"/>
  <c r="U101"/>
  <c r="N101"/>
  <c r="V101"/>
  <c r="O101"/>
  <c r="W101"/>
  <c r="J69"/>
  <c r="R69"/>
  <c r="K69"/>
  <c r="S69"/>
  <c r="L69"/>
  <c r="T69"/>
  <c r="M69"/>
  <c r="U69"/>
  <c r="N69"/>
  <c r="V69"/>
  <c r="O69"/>
  <c r="W69"/>
  <c r="J40"/>
  <c r="R40"/>
  <c r="K40"/>
  <c r="S40"/>
  <c r="L40"/>
  <c r="T40"/>
  <c r="M40"/>
  <c r="U40"/>
  <c r="N40"/>
  <c r="V40"/>
  <c r="O40"/>
  <c r="W40"/>
  <c r="J52"/>
  <c r="R52"/>
  <c r="K52"/>
  <c r="S52"/>
  <c r="L52"/>
  <c r="T52"/>
  <c r="M52"/>
  <c r="U52"/>
  <c r="N52"/>
  <c r="V52"/>
  <c r="O52"/>
  <c r="W52"/>
  <c r="J21"/>
  <c r="R21"/>
  <c r="K21"/>
  <c r="S21"/>
  <c r="L21"/>
  <c r="T21"/>
  <c r="M21"/>
  <c r="U21"/>
  <c r="N21"/>
  <c r="V21"/>
  <c r="O21"/>
  <c r="W21"/>
  <c r="J4"/>
  <c r="R4"/>
  <c r="K4"/>
  <c r="S4"/>
  <c r="L4"/>
  <c r="T4"/>
  <c r="M4"/>
  <c r="U4"/>
  <c r="N4"/>
  <c r="V4"/>
  <c r="O4"/>
  <c r="W4"/>
  <c r="J37"/>
  <c r="R37"/>
  <c r="K37"/>
  <c r="S37"/>
  <c r="L37"/>
  <c r="T37"/>
  <c r="M37"/>
  <c r="U37"/>
  <c r="N37"/>
  <c r="V37"/>
  <c r="O37"/>
  <c r="W37"/>
  <c r="J19"/>
  <c r="R19"/>
  <c r="K19"/>
  <c r="S19"/>
  <c r="L19"/>
  <c r="T19"/>
  <c r="M19"/>
  <c r="U19"/>
  <c r="N19"/>
  <c r="V19"/>
  <c r="O19"/>
  <c r="W19"/>
  <c r="J33"/>
  <c r="R33"/>
  <c r="K33"/>
  <c r="S33"/>
  <c r="L33"/>
  <c r="T33"/>
  <c r="M33"/>
  <c r="U33"/>
  <c r="N33"/>
  <c r="V33"/>
  <c r="O33"/>
  <c r="W33"/>
  <c r="J123"/>
  <c r="R123"/>
  <c r="K123"/>
  <c r="S123"/>
  <c r="L123"/>
  <c r="T123"/>
  <c r="M123"/>
  <c r="U123"/>
  <c r="N123"/>
  <c r="V123"/>
  <c r="O123"/>
  <c r="W123"/>
  <c r="J63"/>
  <c r="R63"/>
  <c r="K63"/>
  <c r="S63"/>
  <c r="L63"/>
  <c r="T63"/>
  <c r="M63"/>
  <c r="U63"/>
  <c r="N63"/>
  <c r="V63"/>
  <c r="O63"/>
  <c r="W63"/>
  <c r="J67"/>
  <c r="R67"/>
  <c r="K67"/>
  <c r="S67"/>
  <c r="L67"/>
  <c r="T67"/>
  <c r="M67"/>
  <c r="U67"/>
  <c r="N67"/>
  <c r="V67"/>
  <c r="O67"/>
  <c r="W67"/>
  <c r="J109"/>
  <c r="R109"/>
  <c r="K109"/>
  <c r="S109"/>
  <c r="L109"/>
  <c r="T109"/>
  <c r="M109"/>
  <c r="U109"/>
  <c r="N109"/>
  <c r="V109"/>
  <c r="O109"/>
  <c r="W109"/>
  <c r="J3"/>
  <c r="R3"/>
  <c r="K3"/>
  <c r="S3"/>
  <c r="L3"/>
  <c r="T3"/>
  <c r="M3"/>
  <c r="U3"/>
  <c r="N3"/>
  <c r="V3"/>
  <c r="O3"/>
  <c r="W3"/>
  <c r="J124"/>
  <c r="R124"/>
  <c r="K124"/>
  <c r="S124"/>
  <c r="L124"/>
  <c r="T124"/>
  <c r="M124"/>
  <c r="U124"/>
  <c r="N124"/>
  <c r="V124"/>
  <c r="O124"/>
  <c r="W124"/>
  <c r="J18"/>
  <c r="R18"/>
  <c r="K18"/>
  <c r="S18"/>
  <c r="L18"/>
  <c r="T18"/>
  <c r="M18"/>
  <c r="U18"/>
  <c r="N18"/>
  <c r="V18"/>
  <c r="O18"/>
  <c r="W18"/>
  <c r="J58"/>
  <c r="R58"/>
  <c r="K58"/>
  <c r="S58"/>
  <c r="L58"/>
  <c r="T58"/>
  <c r="M58"/>
  <c r="U58"/>
  <c r="N58"/>
  <c r="V58"/>
  <c r="O58"/>
  <c r="W58"/>
  <c r="J5"/>
  <c r="R5"/>
  <c r="K5"/>
  <c r="S5"/>
  <c r="L5"/>
  <c r="T5"/>
  <c r="M5"/>
  <c r="U5"/>
  <c r="N5"/>
  <c r="V5"/>
  <c r="O5"/>
  <c r="W5"/>
  <c r="J13"/>
  <c r="R13"/>
  <c r="K13"/>
  <c r="S13"/>
  <c r="L13"/>
  <c r="T13"/>
  <c r="M13"/>
  <c r="U13"/>
  <c r="N13"/>
  <c r="V13"/>
  <c r="O13"/>
  <c r="W13"/>
  <c r="J11"/>
  <c r="R11"/>
  <c r="K11"/>
  <c r="S11"/>
  <c r="L11"/>
  <c r="T11"/>
  <c r="M11"/>
  <c r="U11"/>
  <c r="N11"/>
  <c r="V11"/>
  <c r="O11"/>
  <c r="W11"/>
  <c r="J113"/>
  <c r="R113"/>
  <c r="K113"/>
  <c r="S113"/>
  <c r="L113"/>
  <c r="T113"/>
  <c r="M113"/>
  <c r="U113"/>
  <c r="N113"/>
  <c r="V113"/>
  <c r="O113"/>
  <c r="W113"/>
  <c r="J29"/>
  <c r="R29"/>
  <c r="K29"/>
  <c r="S29"/>
  <c r="L29"/>
  <c r="T29"/>
  <c r="M29"/>
  <c r="U29"/>
  <c r="N29"/>
  <c r="V29"/>
  <c r="O29"/>
  <c r="W29"/>
  <c r="K84"/>
  <c r="S84"/>
  <c r="L84"/>
  <c r="T84"/>
  <c r="M84"/>
  <c r="U84"/>
  <c r="N84"/>
  <c r="V84"/>
  <c r="O84"/>
  <c r="W84"/>
  <c r="J84"/>
  <c r="R84"/>
</calcChain>
</file>

<file path=xl/sharedStrings.xml><?xml version="1.0" encoding="utf-8"?>
<sst xmlns="http://schemas.openxmlformats.org/spreadsheetml/2006/main" count="3202" uniqueCount="237">
  <si>
    <t>labels</t>
  </si>
  <si>
    <t>itemnr</t>
  </si>
  <si>
    <t>Kommentar E</t>
  </si>
  <si>
    <t>1abs</t>
  </si>
  <si>
    <t>2abs</t>
  </si>
  <si>
    <t>3abs</t>
  </si>
  <si>
    <t>4abs</t>
  </si>
  <si>
    <t>5abs</t>
  </si>
  <si>
    <t>6abs</t>
  </si>
  <si>
    <t>7abs</t>
  </si>
  <si>
    <t>8abs</t>
  </si>
  <si>
    <t>9abs</t>
  </si>
  <si>
    <t>10abs</t>
  </si>
  <si>
    <t>________</t>
  </si>
  <si>
    <t>AGREE5</t>
  </si>
  <si>
    <t>AGREE51</t>
  </si>
  <si>
    <t>AGREE21</t>
  </si>
  <si>
    <t>AGREE84</t>
  </si>
  <si>
    <t>AGREE35</t>
  </si>
  <si>
    <t>AGREE15</t>
  </si>
  <si>
    <t>AGREE93</t>
  </si>
  <si>
    <t>AGREE67</t>
  </si>
  <si>
    <t>AGREE34</t>
  </si>
  <si>
    <t>AGREE25</t>
  </si>
  <si>
    <t>AGREE44</t>
  </si>
  <si>
    <t>AGREE64</t>
  </si>
  <si>
    <t>AGREE31</t>
  </si>
  <si>
    <t>AGREE45</t>
  </si>
  <si>
    <t>AGREE26</t>
  </si>
  <si>
    <t>AGREE52</t>
  </si>
  <si>
    <t>AGREE14</t>
  </si>
  <si>
    <t>AGREE20</t>
  </si>
  <si>
    <t>AGREE6</t>
  </si>
  <si>
    <t>AGREE92</t>
  </si>
  <si>
    <t>AGREE77</t>
  </si>
  <si>
    <t>AGREE3</t>
  </si>
  <si>
    <t>AGREE17</t>
  </si>
  <si>
    <t>AGREE19</t>
  </si>
  <si>
    <t>AGREE13</t>
  </si>
  <si>
    <t>AGREE27</t>
  </si>
  <si>
    <t>AGREE105</t>
  </si>
  <si>
    <t>AGREE95</t>
  </si>
  <si>
    <t>AGREE104</t>
  </si>
  <si>
    <t>AGREE57</t>
  </si>
  <si>
    <t>AGREE85</t>
  </si>
  <si>
    <t>AGREE97</t>
  </si>
  <si>
    <t>AGREE110</t>
  </si>
  <si>
    <t>AGREE61</t>
  </si>
  <si>
    <t>AGREE94</t>
  </si>
  <si>
    <t>AGREE107</t>
  </si>
  <si>
    <t>AGREE30</t>
  </si>
  <si>
    <t>AGREE40</t>
  </si>
  <si>
    <t>AGREE32</t>
  </si>
  <si>
    <t>AGREE50</t>
  </si>
  <si>
    <t>AGREE90</t>
  </si>
  <si>
    <t>AGREE63</t>
  </si>
  <si>
    <t>AGREE60</t>
  </si>
  <si>
    <t>AGREE23</t>
  </si>
  <si>
    <t>AGREE1</t>
  </si>
  <si>
    <t>AGREE58</t>
  </si>
  <si>
    <t>AGREE101</t>
  </si>
  <si>
    <t>AGREE46</t>
  </si>
  <si>
    <t>AGREE87</t>
  </si>
  <si>
    <t>AGREE98</t>
  </si>
  <si>
    <t>AGREE37</t>
  </si>
  <si>
    <t>AGREE62</t>
  </si>
  <si>
    <t>AGREE39</t>
  </si>
  <si>
    <t>AGREE83</t>
  </si>
  <si>
    <t>AGREE53</t>
  </si>
  <si>
    <t>AGREE65</t>
  </si>
  <si>
    <t>AGREE103</t>
  </si>
  <si>
    <t>AGREE91</t>
  </si>
  <si>
    <t>AGREE4</t>
  </si>
  <si>
    <t>AGREE42</t>
  </si>
  <si>
    <t>AGREE18</t>
  </si>
  <si>
    <t>AGREE96</t>
  </si>
  <si>
    <t>AGREE106</t>
  </si>
  <si>
    <t>AGREE55</t>
  </si>
  <si>
    <t>AGREE86</t>
  </si>
  <si>
    <t>AGREE72</t>
  </si>
  <si>
    <t>AGREE22</t>
  </si>
  <si>
    <t>AGREE79</t>
  </si>
  <si>
    <t>AGREE33</t>
  </si>
  <si>
    <t>AGREE70</t>
  </si>
  <si>
    <t>AGREE109</t>
  </si>
  <si>
    <t>AGREE78</t>
  </si>
  <si>
    <t>AGREE100</t>
  </si>
  <si>
    <t>AGREE71</t>
  </si>
  <si>
    <t>AGREE89</t>
  </si>
  <si>
    <t>AGREE76</t>
  </si>
  <si>
    <t>AGREE75</t>
  </si>
  <si>
    <t>AGREE11</t>
  </si>
  <si>
    <t>AGREE56</t>
  </si>
  <si>
    <t>AGREE12</t>
  </si>
  <si>
    <t>AGREE49</t>
  </si>
  <si>
    <t>AGREE16</t>
  </si>
  <si>
    <t>AGREE108</t>
  </si>
  <si>
    <t>AGREE43</t>
  </si>
  <si>
    <t>AGREE7</t>
  </si>
  <si>
    <t>AGREE2</t>
  </si>
  <si>
    <t>AGREE88</t>
  </si>
  <si>
    <t>AGREE41</t>
  </si>
  <si>
    <t>AGREE38</t>
  </si>
  <si>
    <t>AGREE99</t>
  </si>
  <si>
    <t>AGREE69</t>
  </si>
  <si>
    <t>AGREE36</t>
  </si>
  <si>
    <t>AGREE80</t>
  </si>
  <si>
    <t>AGREE8</t>
  </si>
  <si>
    <t>AGREE66</t>
  </si>
  <si>
    <t>AGREE54</t>
  </si>
  <si>
    <t>AGREE24</t>
  </si>
  <si>
    <t>AGREE82</t>
  </si>
  <si>
    <t>AGREE74</t>
  </si>
  <si>
    <t>AGREE73</t>
  </si>
  <si>
    <t>AGREE10</t>
  </si>
  <si>
    <t>AGREE59</t>
  </si>
  <si>
    <t>agreeableness - personality set a: I am able to cooperate with others.</t>
  </si>
  <si>
    <t>agreeableness - personality set a: I inquire about others` well-being.</t>
  </si>
  <si>
    <t>agreeableness - personality set a: I am upset by the misfortunes of strangers.</t>
  </si>
  <si>
    <t>agreeableness - personality set a: I speak ill of others.</t>
  </si>
  <si>
    <t>agreeableness - personality set a: I demand a lot from others.</t>
  </si>
  <si>
    <t>agreeableness - personality set a: I am interested in other people`s problems.</t>
  </si>
  <si>
    <t>agreeableness - personality set a: I think of others first.</t>
  </si>
  <si>
    <t>agreeableness - personality set a: I misuse power.</t>
  </si>
  <si>
    <t>agreeableness - personality set a: I cut conversations short.</t>
  </si>
  <si>
    <t>agreeableness - personality set a: I believe that others have good intentions.</t>
  </si>
  <si>
    <t>agreeableness - personality set a: I find it hard to forgive others.</t>
  </si>
  <si>
    <t>agreeableness - personality set a: I make demands on others.</t>
  </si>
  <si>
    <t>agreeableness - personality set a: I conform to others` opinions.</t>
  </si>
  <si>
    <t>agreeableness - personality set a: I find it necessary to please the people who have power.</t>
  </si>
  <si>
    <t>agreeableness - personality set a: I can be trusted to keep my promises.</t>
  </si>
  <si>
    <t>agreeableness - personality set a: I insult people.</t>
  </si>
  <si>
    <t>agreeableness - personality set a: I am hard to convince.</t>
  </si>
  <si>
    <t>agreeableness - personality set a: I am trusted to keep secrets.</t>
  </si>
  <si>
    <t>agreeableness - personality set a: I am afraid of providing criticism.</t>
  </si>
  <si>
    <t>agreeableness - personality set a: I tend to complain.</t>
  </si>
  <si>
    <t>agreeableness - personality set a: I see other people as my competitors.</t>
  </si>
  <si>
    <t>agreeableness - personality set a: I admit when I am wrong.</t>
  </si>
  <si>
    <t>agreeableness - personality set a: I am only kind to others if they have been kind to me.</t>
  </si>
  <si>
    <t>agreeableness - personality set a: I am strongly influenced by the good moods of others.</t>
  </si>
  <si>
    <t>agreeableness - personality set a: I am good at working with a group.</t>
  </si>
  <si>
    <t>agreeableness - personality set b: I can express love to someone else.</t>
  </si>
  <si>
    <t>agreeableness - personality set b: I want to be told I am right.</t>
  </si>
  <si>
    <t>agreeableness - personality set b: I treat people as inferiors.</t>
  </si>
  <si>
    <t>agreeableness - personality set b: I want to be liked.</t>
  </si>
  <si>
    <t>agreeableness - personality set b: I like competing with others.</t>
  </si>
  <si>
    <t>agreeableness - personality set b: I support my teammates.</t>
  </si>
  <si>
    <t>agreeableness - personality set b: I trust what people say.</t>
  </si>
  <si>
    <t>agreeableness - personality set b: I support my fellow group members.</t>
  </si>
  <si>
    <t>agreeableness - personality set b: I love to be complimented.</t>
  </si>
  <si>
    <t>agreeableness - personality set b: I treat all people equally.</t>
  </si>
  <si>
    <t>agreeableness - personality set b: When interacting with a group of people, I am often bothered by at least one of them.</t>
  </si>
  <si>
    <t>agreeableness - personality set b: I change myself to suit others.</t>
  </si>
  <si>
    <t>agreeableness - personality set b: I feel sympathy for those who are worse off than myself.</t>
  </si>
  <si>
    <t>agreeableness - personality set b: I consider myself an average person.</t>
  </si>
  <si>
    <t>agreeableness - personality set b: I have a strong need for power.</t>
  </si>
  <si>
    <t>agreeableness - personality set b: I talk badly to outsiders about my own group.</t>
  </si>
  <si>
    <t>agreeableness - personality set b: I love to make other people happy.</t>
  </si>
  <si>
    <t>agreeableness - personality set b: I like to talk about myself.</t>
  </si>
  <si>
    <t>agreeableness - personality set b: I believe crying helps me feel better.</t>
  </si>
  <si>
    <t>agreeableness - personality set b: I accept others` weaknesses.</t>
  </si>
  <si>
    <t>agreeableness - personality set b: I like movies with happy Hollywood endings.</t>
  </si>
  <si>
    <t>agreeableness - personality set b: I understand people who get emotional.</t>
  </si>
  <si>
    <t>agreeableness - personality set b: I get impatient when others talk to me about their problems.</t>
  </si>
  <si>
    <t>agreeableness - personality set b: I sympathize with others` feelings.</t>
  </si>
  <si>
    <t>agreeableness - personality set b: I try to avoid doing favors for others.</t>
  </si>
  <si>
    <t>agreeableness - personality set b: I do what others want me to do.</t>
  </si>
  <si>
    <t>agreeableness - personality set c: I love to help others.</t>
  </si>
  <si>
    <t>agreeableness - personality set c: I feel like a loser if I compromise.</t>
  </si>
  <si>
    <t>agreeableness - personality set c: I show my sadness.</t>
  </si>
  <si>
    <t>agreeableness - personality set c: I know how to comfort others.</t>
  </si>
  <si>
    <t>agreeableness - personality set c: I make people feel at ease.</t>
  </si>
  <si>
    <t>agreeableness - personality set c: I use flattery to get ahead.</t>
  </si>
  <si>
    <t>agreeableness - personality set c: I tend to brag about my accomplishments.</t>
  </si>
  <si>
    <t>agreeableness - personality set c: I am a good listener.</t>
  </si>
  <si>
    <t>agreeableness - personality set c: I feel that people have a hard time understanding me.</t>
  </si>
  <si>
    <t>agreeableness - personality set c: I am polite to strangers.</t>
  </si>
  <si>
    <t>agreeableness - personality set c: I trust others.</t>
  </si>
  <si>
    <t>agreeableness - personality set c: I want to control the conversation.</t>
  </si>
  <si>
    <t>agreeableness - personality set c: I let other people take the credit for my work.</t>
  </si>
  <si>
    <t>agreeableness - personality set c: I switch my loyalties when I feel like it.</t>
  </si>
  <si>
    <t>agreeableness - personality set c: I respect others` feelings.</t>
  </si>
  <si>
    <t>agreeableness - personality set c: I back out at the last moment.</t>
  </si>
  <si>
    <t>agreeableness - personality set c: I show my anger.</t>
  </si>
  <si>
    <t>agreeableness - personality set c: I criticize others` shortcomings.</t>
  </si>
  <si>
    <t>agreeableness - personality set c: I pretend to be more than I am.</t>
  </si>
  <si>
    <t>agreeableness - personality set c: I would like to have more power than other people.</t>
  </si>
  <si>
    <t>agreeableness - personality set c: I seek support.</t>
  </si>
  <si>
    <t>agreeableness - personality set c: I try to respond with understanding when someone treats me badly.</t>
  </si>
  <si>
    <t>agreeableness - personality set c: I respect authority.</t>
  </si>
  <si>
    <t>agreeableness - personality set c: I take others` interests into account.</t>
  </si>
  <si>
    <t>agreeableness - personality set c: I sacrifice myself for others.</t>
  </si>
  <si>
    <t>agreeableness - personality set c: I return extra change when a cashier makes a mistake.</t>
  </si>
  <si>
    <t>agreeableness - personality set c: I am easy to satisfy.</t>
  </si>
  <si>
    <t>agreeableness - personality set d: I lie to get myself out of trouble.</t>
  </si>
  <si>
    <t>agreeableness - personality set d: I am embarrassed easily.</t>
  </si>
  <si>
    <t>agreeableness - personality set d: I hate to seem pushy.</t>
  </si>
  <si>
    <t>agreeableness - personality set d: I am more capable than most others.</t>
  </si>
  <si>
    <t>agreeableness - personality set d: I would be upset if I saw an injured animal.</t>
  </si>
  <si>
    <t>agreeableness - personality set d: I find it easy to manipulate others.</t>
  </si>
  <si>
    <t>agreeableness - personality set d: I am an extremely loyal person.</t>
  </si>
  <si>
    <t>agreeableness - personality set d: I acknowledge others` accomplishments.</t>
  </si>
  <si>
    <t>agreeableness - personality set d: I take advantage of others.</t>
  </si>
  <si>
    <t>agreeableness - personality set d: I feel thankful for what I have received in life.</t>
  </si>
  <si>
    <t>agreeableness - personality set d: I feel I must respect the decisions made by my group.</t>
  </si>
  <si>
    <t>agreeableness - personality set d: I try to fool others.</t>
  </si>
  <si>
    <t>agreeableness - personality set d: I overestimate my achievements.</t>
  </si>
  <si>
    <t>agreeableness - personality set d: I do things out of revenge.</t>
  </si>
  <si>
    <t>agreeableness - personality set d: I show my fear.</t>
  </si>
  <si>
    <t>agreeableness - personality set d: I am concerned about others.</t>
  </si>
  <si>
    <t>agreeableness - personality set d: I make people feel uncomfortable.</t>
  </si>
  <si>
    <t>agreeableness - personality set d: I know someone whom I really care about as a person.</t>
  </si>
  <si>
    <t>agreeableness - personality set d: I believe that I am better than others.</t>
  </si>
  <si>
    <t>agreeableness - personality set d: I show my gratitude.</t>
  </si>
  <si>
    <t>agreeableness - personality set d: I respect the opinions of others.</t>
  </si>
  <si>
    <t>agreeableness - personality set d: I respect others.</t>
  </si>
  <si>
    <t>agreeableness - personality set d: I am easily offended.</t>
  </si>
  <si>
    <t>agreeableness - personality set d: I like to please others.</t>
  </si>
  <si>
    <t>Modell Fit</t>
  </si>
  <si>
    <t>Chi-2-Wert</t>
  </si>
  <si>
    <t>df</t>
  </si>
  <si>
    <t>p</t>
  </si>
  <si>
    <t>CFI</t>
  </si>
  <si>
    <t>RMSEA</t>
  </si>
  <si>
    <t>SRMR</t>
  </si>
  <si>
    <t>11abs</t>
  </si>
  <si>
    <t>12abs</t>
  </si>
  <si>
    <t>Faktor 9: keine Ladungen über .3!</t>
  </si>
  <si>
    <t>Appreciation of others</t>
  </si>
  <si>
    <t>1. Appreciation of others</t>
  </si>
  <si>
    <t xml:space="preserve">2. Meanness </t>
  </si>
  <si>
    <t xml:space="preserve">3. Superiority / Grandiosity </t>
  </si>
  <si>
    <t xml:space="preserve">4. Need to be liked </t>
  </si>
  <si>
    <t>5. Crybabiness</t>
  </si>
  <si>
    <t>6. Trust</t>
  </si>
  <si>
    <t>7. Manipulation</t>
  </si>
  <si>
    <t>8. Altruism / Nurturance / Generosity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</si>
</sst>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1" fillId="2" borderId="0" xfId="0" applyFont="1" applyFill="1"/>
    <xf numFmtId="0" fontId="1" fillId="2" borderId="1" xfId="0" applyFont="1" applyFill="1" applyBorder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5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41"/>
  <sheetViews>
    <sheetView topLeftCell="A94" zoomScale="150" zoomScaleNormal="150" zoomScalePageLayoutView="150" workbookViewId="0">
      <selection activeCell="A3" sqref="A3"/>
    </sheetView>
  </sheetViews>
  <sheetFormatPr baseColWidth="10" defaultRowHeight="15"/>
  <cols>
    <col min="1" max="1" width="68.42578125" customWidth="1"/>
    <col min="16" max="16" width="17" customWidth="1"/>
    <col min="23" max="23" width="10.85546875" style="5"/>
  </cols>
  <sheetData>
    <row r="1" spans="1:23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0</v>
      </c>
      <c r="Q1" t="s">
        <v>1</v>
      </c>
      <c r="R1">
        <v>1</v>
      </c>
      <c r="S1">
        <v>2</v>
      </c>
      <c r="T1">
        <v>3</v>
      </c>
      <c r="U1">
        <v>4</v>
      </c>
      <c r="V1">
        <v>5</v>
      </c>
      <c r="W1" s="5">
        <v>6</v>
      </c>
    </row>
    <row r="2" spans="1:23"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  <c r="O2" t="s">
        <v>13</v>
      </c>
      <c r="R2" t="s">
        <v>13</v>
      </c>
      <c r="S2" t="s">
        <v>13</v>
      </c>
      <c r="T2" t="s">
        <v>13</v>
      </c>
      <c r="U2" t="s">
        <v>13</v>
      </c>
      <c r="V2" t="s">
        <v>13</v>
      </c>
      <c r="W2" s="5" t="s">
        <v>13</v>
      </c>
    </row>
    <row r="3" spans="1:23">
      <c r="A3" t="s">
        <v>209</v>
      </c>
      <c r="B3" t="s">
        <v>107</v>
      </c>
      <c r="C3">
        <v>0.83099999999999996</v>
      </c>
      <c r="D3">
        <v>-1.4E-2</v>
      </c>
      <c r="E3">
        <v>-0.17399999999999999</v>
      </c>
      <c r="F3">
        <v>0.17199999999999999</v>
      </c>
      <c r="G3">
        <v>4.8000000000000001E-2</v>
      </c>
      <c r="H3">
        <v>-3.0000000000000001E-3</v>
      </c>
      <c r="J3">
        <f t="shared" ref="J3:J43" si="0">ABS(C3)</f>
        <v>0.83099999999999996</v>
      </c>
      <c r="K3">
        <f t="shared" ref="K3:K43" si="1">ABS(D3)</f>
        <v>1.4E-2</v>
      </c>
      <c r="L3">
        <f t="shared" ref="L3:L43" si="2">ABS(E3)</f>
        <v>0.17399999999999999</v>
      </c>
      <c r="M3">
        <f t="shared" ref="M3:M43" si="3">ABS(F3)</f>
        <v>0.17199999999999999</v>
      </c>
      <c r="N3">
        <f t="shared" ref="N3:N43" si="4">ABS(G3)</f>
        <v>4.8000000000000001E-2</v>
      </c>
      <c r="O3">
        <f t="shared" ref="O3:O43" si="5">ABS(H3)</f>
        <v>3.0000000000000001E-3</v>
      </c>
      <c r="P3" t="s">
        <v>209</v>
      </c>
      <c r="Q3" t="s">
        <v>107</v>
      </c>
      <c r="R3">
        <f t="shared" ref="R3:R43" si="6">IF(ABS(J3)&lt;0.3,"",J3)</f>
        <v>0.83099999999999996</v>
      </c>
      <c r="S3" t="str">
        <f t="shared" ref="S3:S43" si="7">IF(ABS(K3)&lt;0.3,"",K3)</f>
        <v/>
      </c>
      <c r="T3" t="str">
        <f t="shared" ref="T3:T43" si="8">IF(ABS(L3)&lt;0.3,"",L3)</f>
        <v/>
      </c>
      <c r="U3" t="str">
        <f t="shared" ref="U3:U43" si="9">IF(ABS(M3)&lt;0.3,"",M3)</f>
        <v/>
      </c>
      <c r="V3" t="str">
        <f t="shared" ref="V3:V43" si="10">IF(ABS(N3)&lt;0.3,"",N3)</f>
        <v/>
      </c>
      <c r="W3" s="5" t="str">
        <f t="shared" ref="W3:W43" si="11">IF(ABS(O3)&lt;0.3,"",O3)</f>
        <v/>
      </c>
    </row>
    <row r="4" spans="1:23">
      <c r="A4" t="s">
        <v>201</v>
      </c>
      <c r="B4" t="s">
        <v>99</v>
      </c>
      <c r="C4">
        <v>0.80200000000000005</v>
      </c>
      <c r="D4">
        <v>1.0999999999999999E-2</v>
      </c>
      <c r="E4">
        <v>-0.182</v>
      </c>
      <c r="F4">
        <v>8.9999999999999993E-3</v>
      </c>
      <c r="G4">
        <v>3.0000000000000001E-3</v>
      </c>
      <c r="H4">
        <v>-1.2E-2</v>
      </c>
      <c r="J4">
        <f t="shared" si="0"/>
        <v>0.80200000000000005</v>
      </c>
      <c r="K4">
        <f t="shared" si="1"/>
        <v>1.0999999999999999E-2</v>
      </c>
      <c r="L4">
        <f t="shared" si="2"/>
        <v>0.182</v>
      </c>
      <c r="M4">
        <f t="shared" si="3"/>
        <v>8.9999999999999993E-3</v>
      </c>
      <c r="N4">
        <f t="shared" si="4"/>
        <v>3.0000000000000001E-3</v>
      </c>
      <c r="O4">
        <f t="shared" si="5"/>
        <v>1.2E-2</v>
      </c>
      <c r="P4" t="s">
        <v>201</v>
      </c>
      <c r="Q4" t="s">
        <v>99</v>
      </c>
      <c r="R4">
        <f t="shared" si="6"/>
        <v>0.80200000000000005</v>
      </c>
      <c r="S4" t="str">
        <f t="shared" si="7"/>
        <v/>
      </c>
      <c r="T4" t="str">
        <f t="shared" si="8"/>
        <v/>
      </c>
      <c r="U4" t="str">
        <f t="shared" si="9"/>
        <v/>
      </c>
      <c r="V4" t="str">
        <f t="shared" si="10"/>
        <v/>
      </c>
      <c r="W4" s="5" t="str">
        <f t="shared" si="11"/>
        <v/>
      </c>
    </row>
    <row r="5" spans="1:23">
      <c r="A5" t="s">
        <v>213</v>
      </c>
      <c r="B5" t="s">
        <v>111</v>
      </c>
      <c r="C5">
        <v>0.74399999999999999</v>
      </c>
      <c r="D5">
        <v>-6.0999999999999999E-2</v>
      </c>
      <c r="E5">
        <v>-0.112</v>
      </c>
      <c r="F5">
        <v>-0.124</v>
      </c>
      <c r="G5">
        <v>0.13700000000000001</v>
      </c>
      <c r="H5">
        <v>-0.08</v>
      </c>
      <c r="J5">
        <f t="shared" si="0"/>
        <v>0.74399999999999999</v>
      </c>
      <c r="K5">
        <f t="shared" si="1"/>
        <v>6.0999999999999999E-2</v>
      </c>
      <c r="L5">
        <f t="shared" si="2"/>
        <v>0.112</v>
      </c>
      <c r="M5">
        <f t="shared" si="3"/>
        <v>0.124</v>
      </c>
      <c r="N5">
        <f t="shared" si="4"/>
        <v>0.13700000000000001</v>
      </c>
      <c r="O5">
        <f t="shared" si="5"/>
        <v>0.08</v>
      </c>
      <c r="P5" t="s">
        <v>213</v>
      </c>
      <c r="Q5" t="s">
        <v>111</v>
      </c>
      <c r="R5">
        <f t="shared" si="6"/>
        <v>0.74399999999999999</v>
      </c>
      <c r="S5" t="str">
        <f t="shared" si="7"/>
        <v/>
      </c>
      <c r="T5" t="str">
        <f t="shared" si="8"/>
        <v/>
      </c>
      <c r="U5" t="str">
        <f t="shared" si="9"/>
        <v/>
      </c>
      <c r="V5" t="str">
        <f t="shared" si="10"/>
        <v/>
      </c>
      <c r="W5" s="5" t="str">
        <f t="shared" si="11"/>
        <v/>
      </c>
    </row>
    <row r="6" spans="1:23">
      <c r="A6" t="s">
        <v>164</v>
      </c>
      <c r="B6" t="s">
        <v>62</v>
      </c>
      <c r="C6">
        <v>0.73599999999999999</v>
      </c>
      <c r="D6">
        <v>-4.8000000000000001E-2</v>
      </c>
      <c r="E6">
        <v>1.7999999999999999E-2</v>
      </c>
      <c r="F6">
        <v>4.0000000000000001E-3</v>
      </c>
      <c r="G6">
        <v>0.33100000000000002</v>
      </c>
      <c r="H6">
        <v>5.6000000000000001E-2</v>
      </c>
      <c r="J6">
        <f t="shared" si="0"/>
        <v>0.73599999999999999</v>
      </c>
      <c r="K6">
        <f t="shared" si="1"/>
        <v>4.8000000000000001E-2</v>
      </c>
      <c r="L6">
        <f t="shared" si="2"/>
        <v>1.7999999999999999E-2</v>
      </c>
      <c r="M6">
        <f t="shared" si="3"/>
        <v>4.0000000000000001E-3</v>
      </c>
      <c r="N6">
        <f t="shared" si="4"/>
        <v>0.33100000000000002</v>
      </c>
      <c r="O6">
        <f t="shared" si="5"/>
        <v>5.6000000000000001E-2</v>
      </c>
      <c r="P6" t="s">
        <v>164</v>
      </c>
      <c r="Q6" t="s">
        <v>62</v>
      </c>
      <c r="R6">
        <f t="shared" si="6"/>
        <v>0.73599999999999999</v>
      </c>
      <c r="S6" t="str">
        <f t="shared" si="7"/>
        <v/>
      </c>
      <c r="T6" t="str">
        <f t="shared" si="8"/>
        <v/>
      </c>
      <c r="U6" t="str">
        <f t="shared" si="9"/>
        <v/>
      </c>
      <c r="V6">
        <f t="shared" si="10"/>
        <v>0.33100000000000002</v>
      </c>
      <c r="W6" s="5" t="str">
        <f t="shared" si="11"/>
        <v/>
      </c>
    </row>
    <row r="7" spans="1:23">
      <c r="A7" t="s">
        <v>167</v>
      </c>
      <c r="B7" t="s">
        <v>65</v>
      </c>
      <c r="C7">
        <v>0.73099999999999998</v>
      </c>
      <c r="D7">
        <v>-1.7000000000000001E-2</v>
      </c>
      <c r="E7">
        <v>5.7000000000000002E-2</v>
      </c>
      <c r="F7">
        <v>0.114</v>
      </c>
      <c r="G7">
        <v>6.0000000000000001E-3</v>
      </c>
      <c r="H7">
        <v>-3.3000000000000002E-2</v>
      </c>
      <c r="J7">
        <f t="shared" si="0"/>
        <v>0.73099999999999998</v>
      </c>
      <c r="K7">
        <f t="shared" si="1"/>
        <v>1.7000000000000001E-2</v>
      </c>
      <c r="L7">
        <f t="shared" si="2"/>
        <v>5.7000000000000002E-2</v>
      </c>
      <c r="M7">
        <f t="shared" si="3"/>
        <v>0.114</v>
      </c>
      <c r="N7">
        <f t="shared" si="4"/>
        <v>6.0000000000000001E-3</v>
      </c>
      <c r="O7">
        <f t="shared" si="5"/>
        <v>3.3000000000000002E-2</v>
      </c>
      <c r="P7" t="s">
        <v>167</v>
      </c>
      <c r="Q7" t="s">
        <v>65</v>
      </c>
      <c r="R7">
        <f t="shared" si="6"/>
        <v>0.73099999999999998</v>
      </c>
      <c r="S7" t="str">
        <f t="shared" si="7"/>
        <v/>
      </c>
      <c r="T7" t="str">
        <f t="shared" si="8"/>
        <v/>
      </c>
      <c r="U7" t="str">
        <f t="shared" si="9"/>
        <v/>
      </c>
      <c r="V7" t="str">
        <f t="shared" si="10"/>
        <v/>
      </c>
      <c r="W7" s="5" t="str">
        <f t="shared" si="11"/>
        <v/>
      </c>
    </row>
    <row r="8" spans="1:23">
      <c r="A8" t="s">
        <v>181</v>
      </c>
      <c r="B8" t="s">
        <v>79</v>
      </c>
      <c r="C8">
        <v>0.70699999999999996</v>
      </c>
      <c r="D8">
        <v>-4.4999999999999998E-2</v>
      </c>
      <c r="E8">
        <v>7.2999999999999995E-2</v>
      </c>
      <c r="F8">
        <v>5.7000000000000002E-2</v>
      </c>
      <c r="G8">
        <v>1E-3</v>
      </c>
      <c r="H8">
        <v>-0.13900000000000001</v>
      </c>
      <c r="J8">
        <f t="shared" si="0"/>
        <v>0.70699999999999996</v>
      </c>
      <c r="K8">
        <f t="shared" si="1"/>
        <v>4.4999999999999998E-2</v>
      </c>
      <c r="L8">
        <f t="shared" si="2"/>
        <v>7.2999999999999995E-2</v>
      </c>
      <c r="M8">
        <f t="shared" si="3"/>
        <v>5.7000000000000002E-2</v>
      </c>
      <c r="N8">
        <f t="shared" si="4"/>
        <v>1E-3</v>
      </c>
      <c r="O8">
        <f t="shared" si="5"/>
        <v>0.13900000000000001</v>
      </c>
      <c r="P8" t="s">
        <v>181</v>
      </c>
      <c r="Q8" t="s">
        <v>79</v>
      </c>
      <c r="R8">
        <f t="shared" si="6"/>
        <v>0.70699999999999996</v>
      </c>
      <c r="S8" t="str">
        <f t="shared" si="7"/>
        <v/>
      </c>
      <c r="T8" t="str">
        <f t="shared" si="8"/>
        <v/>
      </c>
      <c r="U8" t="str">
        <f t="shared" si="9"/>
        <v/>
      </c>
      <c r="V8" t="str">
        <f t="shared" si="10"/>
        <v/>
      </c>
      <c r="W8" s="5" t="str">
        <f t="shared" si="11"/>
        <v/>
      </c>
    </row>
    <row r="9" spans="1:23">
      <c r="A9" t="s">
        <v>170</v>
      </c>
      <c r="B9" t="s">
        <v>68</v>
      </c>
      <c r="C9">
        <v>0.69399999999999995</v>
      </c>
      <c r="D9">
        <v>3.2000000000000001E-2</v>
      </c>
      <c r="E9">
        <v>4.1000000000000002E-2</v>
      </c>
      <c r="F9">
        <v>-0.30099999999999999</v>
      </c>
      <c r="G9">
        <v>2.5000000000000001E-2</v>
      </c>
      <c r="H9">
        <v>0.218</v>
      </c>
      <c r="J9">
        <f t="shared" si="0"/>
        <v>0.69399999999999995</v>
      </c>
      <c r="K9">
        <f t="shared" si="1"/>
        <v>3.2000000000000001E-2</v>
      </c>
      <c r="L9">
        <f t="shared" si="2"/>
        <v>4.1000000000000002E-2</v>
      </c>
      <c r="M9">
        <f t="shared" si="3"/>
        <v>0.30099999999999999</v>
      </c>
      <c r="N9">
        <f t="shared" si="4"/>
        <v>2.5000000000000001E-2</v>
      </c>
      <c r="O9">
        <f t="shared" si="5"/>
        <v>0.218</v>
      </c>
      <c r="P9" t="s">
        <v>170</v>
      </c>
      <c r="Q9" t="s">
        <v>68</v>
      </c>
      <c r="R9">
        <f t="shared" si="6"/>
        <v>0.69399999999999995</v>
      </c>
      <c r="S9" t="str">
        <f t="shared" si="7"/>
        <v/>
      </c>
      <c r="T9" t="str">
        <f t="shared" si="8"/>
        <v/>
      </c>
      <c r="U9">
        <f t="shared" si="9"/>
        <v>0.30099999999999999</v>
      </c>
      <c r="V9" t="str">
        <f t="shared" si="10"/>
        <v/>
      </c>
      <c r="W9" s="5" t="str">
        <f t="shared" si="11"/>
        <v/>
      </c>
    </row>
    <row r="10" spans="1:23">
      <c r="A10" t="s">
        <v>190</v>
      </c>
      <c r="B10" t="s">
        <v>88</v>
      </c>
      <c r="C10">
        <v>0.67900000000000005</v>
      </c>
      <c r="D10">
        <v>-0.10199999999999999</v>
      </c>
      <c r="E10">
        <v>2.8000000000000001E-2</v>
      </c>
      <c r="F10">
        <v>6.9000000000000006E-2</v>
      </c>
      <c r="G10">
        <v>3.9E-2</v>
      </c>
      <c r="H10">
        <v>-7.1999999999999995E-2</v>
      </c>
      <c r="J10">
        <f t="shared" si="0"/>
        <v>0.67900000000000005</v>
      </c>
      <c r="K10">
        <f t="shared" si="1"/>
        <v>0.10199999999999999</v>
      </c>
      <c r="L10">
        <f t="shared" si="2"/>
        <v>2.8000000000000001E-2</v>
      </c>
      <c r="M10">
        <f t="shared" si="3"/>
        <v>6.9000000000000006E-2</v>
      </c>
      <c r="N10">
        <f t="shared" si="4"/>
        <v>3.9E-2</v>
      </c>
      <c r="O10">
        <f t="shared" si="5"/>
        <v>7.1999999999999995E-2</v>
      </c>
      <c r="P10" t="s">
        <v>190</v>
      </c>
      <c r="Q10" t="s">
        <v>88</v>
      </c>
      <c r="R10">
        <f t="shared" si="6"/>
        <v>0.67900000000000005</v>
      </c>
      <c r="S10" t="str">
        <f t="shared" si="7"/>
        <v/>
      </c>
      <c r="T10" t="str">
        <f t="shared" si="8"/>
        <v/>
      </c>
      <c r="U10" t="str">
        <f t="shared" si="9"/>
        <v/>
      </c>
      <c r="V10" t="str">
        <f t="shared" si="10"/>
        <v/>
      </c>
      <c r="W10" s="5" t="str">
        <f t="shared" si="11"/>
        <v/>
      </c>
    </row>
    <row r="11" spans="1:23">
      <c r="A11" t="s">
        <v>215</v>
      </c>
      <c r="B11" t="s">
        <v>113</v>
      </c>
      <c r="C11">
        <v>0.67500000000000004</v>
      </c>
      <c r="D11">
        <v>-3.5999999999999997E-2</v>
      </c>
      <c r="E11">
        <v>-3.7999999999999999E-2</v>
      </c>
      <c r="F11">
        <v>2.4E-2</v>
      </c>
      <c r="G11">
        <v>-0.23100000000000001</v>
      </c>
      <c r="H11">
        <v>-0.19400000000000001</v>
      </c>
      <c r="J11">
        <f t="shared" si="0"/>
        <v>0.67500000000000004</v>
      </c>
      <c r="K11">
        <f t="shared" si="1"/>
        <v>3.5999999999999997E-2</v>
      </c>
      <c r="L11">
        <f t="shared" si="2"/>
        <v>3.7999999999999999E-2</v>
      </c>
      <c r="M11">
        <f t="shared" si="3"/>
        <v>2.4E-2</v>
      </c>
      <c r="N11">
        <f t="shared" si="4"/>
        <v>0.23100000000000001</v>
      </c>
      <c r="O11">
        <f t="shared" si="5"/>
        <v>0.19400000000000001</v>
      </c>
      <c r="P11" t="s">
        <v>215</v>
      </c>
      <c r="Q11" t="s">
        <v>113</v>
      </c>
      <c r="R11">
        <f t="shared" si="6"/>
        <v>0.67500000000000004</v>
      </c>
      <c r="S11" t="str">
        <f t="shared" si="7"/>
        <v/>
      </c>
      <c r="T11" t="str">
        <f t="shared" si="8"/>
        <v/>
      </c>
      <c r="U11" t="str">
        <f t="shared" si="9"/>
        <v/>
      </c>
      <c r="V11" t="str">
        <f t="shared" si="10"/>
        <v/>
      </c>
      <c r="W11" s="5" t="str">
        <f t="shared" si="11"/>
        <v/>
      </c>
    </row>
    <row r="12" spans="1:23">
      <c r="A12" t="s">
        <v>153</v>
      </c>
      <c r="B12" t="s">
        <v>51</v>
      </c>
      <c r="C12">
        <v>0.65900000000000003</v>
      </c>
      <c r="D12">
        <v>-0.02</v>
      </c>
      <c r="E12">
        <v>-5.0000000000000001E-3</v>
      </c>
      <c r="F12">
        <v>0.01</v>
      </c>
      <c r="G12">
        <v>0.22900000000000001</v>
      </c>
      <c r="H12">
        <v>3.2000000000000001E-2</v>
      </c>
      <c r="J12">
        <f t="shared" si="0"/>
        <v>0.65900000000000003</v>
      </c>
      <c r="K12">
        <f t="shared" si="1"/>
        <v>0.02</v>
      </c>
      <c r="L12">
        <f t="shared" si="2"/>
        <v>5.0000000000000001E-3</v>
      </c>
      <c r="M12">
        <f t="shared" si="3"/>
        <v>0.01</v>
      </c>
      <c r="N12">
        <f t="shared" si="4"/>
        <v>0.22900000000000001</v>
      </c>
      <c r="O12">
        <f t="shared" si="5"/>
        <v>3.2000000000000001E-2</v>
      </c>
      <c r="P12" t="s">
        <v>153</v>
      </c>
      <c r="Q12" t="s">
        <v>51</v>
      </c>
      <c r="R12">
        <f t="shared" si="6"/>
        <v>0.65900000000000003</v>
      </c>
      <c r="S12" t="str">
        <f t="shared" si="7"/>
        <v/>
      </c>
      <c r="T12" t="str">
        <f t="shared" si="8"/>
        <v/>
      </c>
      <c r="U12" t="str">
        <f t="shared" si="9"/>
        <v/>
      </c>
      <c r="V12" t="str">
        <f t="shared" si="10"/>
        <v/>
      </c>
      <c r="W12" s="5" t="str">
        <f t="shared" si="11"/>
        <v/>
      </c>
    </row>
    <row r="13" spans="1:23">
      <c r="A13" t="s">
        <v>214</v>
      </c>
      <c r="B13" t="s">
        <v>112</v>
      </c>
      <c r="C13">
        <v>0.65900000000000003</v>
      </c>
      <c r="D13">
        <v>-0.111</v>
      </c>
      <c r="E13">
        <v>-1.4999999999999999E-2</v>
      </c>
      <c r="F13">
        <v>3.7999999999999999E-2</v>
      </c>
      <c r="G13">
        <v>-7.3999999999999996E-2</v>
      </c>
      <c r="H13">
        <v>-0.11</v>
      </c>
      <c r="J13">
        <f t="shared" si="0"/>
        <v>0.65900000000000003</v>
      </c>
      <c r="K13">
        <f t="shared" si="1"/>
        <v>0.111</v>
      </c>
      <c r="L13">
        <f t="shared" si="2"/>
        <v>1.4999999999999999E-2</v>
      </c>
      <c r="M13">
        <f t="shared" si="3"/>
        <v>3.7999999999999999E-2</v>
      </c>
      <c r="N13">
        <f t="shared" si="4"/>
        <v>7.3999999999999996E-2</v>
      </c>
      <c r="O13">
        <f t="shared" si="5"/>
        <v>0.11</v>
      </c>
      <c r="P13" t="s">
        <v>214</v>
      </c>
      <c r="Q13" t="s">
        <v>112</v>
      </c>
      <c r="R13">
        <f t="shared" si="6"/>
        <v>0.65900000000000003</v>
      </c>
      <c r="S13" t="str">
        <f t="shared" si="7"/>
        <v/>
      </c>
      <c r="T13" t="str">
        <f t="shared" si="8"/>
        <v/>
      </c>
      <c r="U13" t="str">
        <f t="shared" si="9"/>
        <v/>
      </c>
      <c r="V13" t="str">
        <f t="shared" si="10"/>
        <v/>
      </c>
      <c r="W13" s="5" t="str">
        <f t="shared" si="11"/>
        <v/>
      </c>
    </row>
    <row r="14" spans="1:23">
      <c r="A14" t="s">
        <v>174</v>
      </c>
      <c r="B14" t="s">
        <v>72</v>
      </c>
      <c r="C14">
        <v>0.63200000000000001</v>
      </c>
      <c r="D14">
        <v>-5.6000000000000001E-2</v>
      </c>
      <c r="E14">
        <v>6.0000000000000001E-3</v>
      </c>
      <c r="F14">
        <v>-9.9000000000000005E-2</v>
      </c>
      <c r="G14">
        <v>-2.5000000000000001E-2</v>
      </c>
      <c r="H14">
        <v>3.5000000000000003E-2</v>
      </c>
      <c r="J14">
        <f t="shared" si="0"/>
        <v>0.63200000000000001</v>
      </c>
      <c r="K14">
        <f t="shared" si="1"/>
        <v>5.6000000000000001E-2</v>
      </c>
      <c r="L14">
        <f t="shared" si="2"/>
        <v>6.0000000000000001E-3</v>
      </c>
      <c r="M14">
        <f t="shared" si="3"/>
        <v>9.9000000000000005E-2</v>
      </c>
      <c r="N14">
        <f t="shared" si="4"/>
        <v>2.5000000000000001E-2</v>
      </c>
      <c r="O14">
        <f t="shared" si="5"/>
        <v>3.5000000000000003E-2</v>
      </c>
      <c r="P14" t="s">
        <v>174</v>
      </c>
      <c r="Q14" t="s">
        <v>72</v>
      </c>
      <c r="R14">
        <f t="shared" si="6"/>
        <v>0.63200000000000001</v>
      </c>
      <c r="S14" t="str">
        <f t="shared" si="7"/>
        <v/>
      </c>
      <c r="T14" t="str">
        <f t="shared" si="8"/>
        <v/>
      </c>
      <c r="U14" t="str">
        <f t="shared" si="9"/>
        <v/>
      </c>
      <c r="V14" t="str">
        <f t="shared" si="10"/>
        <v/>
      </c>
      <c r="W14" s="5" t="str">
        <f t="shared" si="11"/>
        <v/>
      </c>
    </row>
    <row r="15" spans="1:23">
      <c r="A15" t="s">
        <v>176</v>
      </c>
      <c r="B15" t="s">
        <v>74</v>
      </c>
      <c r="C15">
        <v>0.63100000000000001</v>
      </c>
      <c r="D15">
        <v>6.0000000000000001E-3</v>
      </c>
      <c r="E15">
        <v>2E-3</v>
      </c>
      <c r="F15">
        <v>2.7E-2</v>
      </c>
      <c r="G15">
        <v>-4.2999999999999997E-2</v>
      </c>
      <c r="H15">
        <v>-0.14699999999999999</v>
      </c>
      <c r="J15">
        <f t="shared" si="0"/>
        <v>0.63100000000000001</v>
      </c>
      <c r="K15">
        <f t="shared" si="1"/>
        <v>6.0000000000000001E-3</v>
      </c>
      <c r="L15">
        <f t="shared" si="2"/>
        <v>2E-3</v>
      </c>
      <c r="M15">
        <f t="shared" si="3"/>
        <v>2.7E-2</v>
      </c>
      <c r="N15">
        <f t="shared" si="4"/>
        <v>4.2999999999999997E-2</v>
      </c>
      <c r="O15">
        <f t="shared" si="5"/>
        <v>0.14699999999999999</v>
      </c>
      <c r="P15" t="s">
        <v>176</v>
      </c>
      <c r="Q15" t="s">
        <v>74</v>
      </c>
      <c r="R15">
        <f t="shared" si="6"/>
        <v>0.63100000000000001</v>
      </c>
      <c r="S15" t="str">
        <f t="shared" si="7"/>
        <v/>
      </c>
      <c r="T15" t="str">
        <f t="shared" si="8"/>
        <v/>
      </c>
      <c r="U15" t="str">
        <f t="shared" si="9"/>
        <v/>
      </c>
      <c r="V15" t="str">
        <f t="shared" si="10"/>
        <v/>
      </c>
      <c r="W15" s="5" t="str">
        <f t="shared" si="11"/>
        <v/>
      </c>
    </row>
    <row r="16" spans="1:23">
      <c r="A16" t="s">
        <v>171</v>
      </c>
      <c r="B16" t="s">
        <v>69</v>
      </c>
      <c r="C16">
        <v>0.61599999999999999</v>
      </c>
      <c r="D16">
        <v>0.109</v>
      </c>
      <c r="E16">
        <v>0.105</v>
      </c>
      <c r="F16">
        <v>-0.05</v>
      </c>
      <c r="G16">
        <v>-9.4E-2</v>
      </c>
      <c r="H16">
        <v>7.9000000000000001E-2</v>
      </c>
      <c r="J16">
        <f t="shared" si="0"/>
        <v>0.61599999999999999</v>
      </c>
      <c r="K16">
        <f t="shared" si="1"/>
        <v>0.109</v>
      </c>
      <c r="L16">
        <f t="shared" si="2"/>
        <v>0.105</v>
      </c>
      <c r="M16">
        <f t="shared" si="3"/>
        <v>0.05</v>
      </c>
      <c r="N16">
        <f t="shared" si="4"/>
        <v>9.4E-2</v>
      </c>
      <c r="O16">
        <f t="shared" si="5"/>
        <v>7.9000000000000001E-2</v>
      </c>
      <c r="P16" t="s">
        <v>171</v>
      </c>
      <c r="Q16" t="s">
        <v>69</v>
      </c>
      <c r="R16">
        <f t="shared" si="6"/>
        <v>0.61599999999999999</v>
      </c>
      <c r="S16" t="str">
        <f t="shared" si="7"/>
        <v/>
      </c>
      <c r="T16" t="str">
        <f t="shared" si="8"/>
        <v/>
      </c>
      <c r="U16" t="str">
        <f t="shared" si="9"/>
        <v/>
      </c>
      <c r="V16" t="str">
        <f t="shared" si="10"/>
        <v/>
      </c>
      <c r="W16" s="5" t="str">
        <f t="shared" si="11"/>
        <v/>
      </c>
    </row>
    <row r="17" spans="1:23">
      <c r="A17" t="s">
        <v>162</v>
      </c>
      <c r="B17" t="s">
        <v>60</v>
      </c>
      <c r="C17">
        <v>0.61399999999999999</v>
      </c>
      <c r="D17">
        <v>0</v>
      </c>
      <c r="E17">
        <v>-2.1000000000000001E-2</v>
      </c>
      <c r="F17">
        <v>-5.6000000000000001E-2</v>
      </c>
      <c r="G17">
        <v>0.31900000000000001</v>
      </c>
      <c r="H17">
        <v>9.9000000000000005E-2</v>
      </c>
      <c r="J17">
        <f t="shared" si="0"/>
        <v>0.61399999999999999</v>
      </c>
      <c r="K17">
        <f t="shared" si="1"/>
        <v>0</v>
      </c>
      <c r="L17">
        <f t="shared" si="2"/>
        <v>2.1000000000000001E-2</v>
      </c>
      <c r="M17">
        <f t="shared" si="3"/>
        <v>5.6000000000000001E-2</v>
      </c>
      <c r="N17">
        <f t="shared" si="4"/>
        <v>0.31900000000000001</v>
      </c>
      <c r="O17">
        <f t="shared" si="5"/>
        <v>9.9000000000000005E-2</v>
      </c>
      <c r="P17" t="s">
        <v>162</v>
      </c>
      <c r="Q17" t="s">
        <v>60</v>
      </c>
      <c r="R17">
        <f t="shared" si="6"/>
        <v>0.61399999999999999</v>
      </c>
      <c r="S17" t="str">
        <f t="shared" si="7"/>
        <v/>
      </c>
      <c r="T17" t="str">
        <f t="shared" si="8"/>
        <v/>
      </c>
      <c r="U17" t="str">
        <f t="shared" si="9"/>
        <v/>
      </c>
      <c r="V17">
        <f t="shared" si="10"/>
        <v>0.31900000000000001</v>
      </c>
      <c r="W17" s="5" t="str">
        <f t="shared" si="11"/>
        <v/>
      </c>
    </row>
    <row r="18" spans="1:23">
      <c r="A18" t="s">
        <v>211</v>
      </c>
      <c r="B18" t="s">
        <v>109</v>
      </c>
      <c r="C18">
        <v>0.60399999999999998</v>
      </c>
      <c r="D18">
        <v>0.17899999999999999</v>
      </c>
      <c r="E18">
        <v>-2.1999999999999999E-2</v>
      </c>
      <c r="F18">
        <v>-0.11600000000000001</v>
      </c>
      <c r="G18">
        <v>-2.3E-2</v>
      </c>
      <c r="H18">
        <v>-0.123</v>
      </c>
      <c r="J18">
        <f t="shared" si="0"/>
        <v>0.60399999999999998</v>
      </c>
      <c r="K18">
        <f t="shared" si="1"/>
        <v>0.17899999999999999</v>
      </c>
      <c r="L18">
        <f t="shared" si="2"/>
        <v>2.1999999999999999E-2</v>
      </c>
      <c r="M18">
        <f t="shared" si="3"/>
        <v>0.11600000000000001</v>
      </c>
      <c r="N18">
        <f t="shared" si="4"/>
        <v>2.3E-2</v>
      </c>
      <c r="O18">
        <f t="shared" si="5"/>
        <v>0.123</v>
      </c>
      <c r="P18" t="s">
        <v>211</v>
      </c>
      <c r="Q18" t="s">
        <v>109</v>
      </c>
      <c r="R18">
        <f t="shared" si="6"/>
        <v>0.60399999999999998</v>
      </c>
      <c r="S18" t="str">
        <f t="shared" si="7"/>
        <v/>
      </c>
      <c r="T18" t="str">
        <f t="shared" si="8"/>
        <v/>
      </c>
      <c r="U18" t="str">
        <f t="shared" si="9"/>
        <v/>
      </c>
      <c r="V18" t="str">
        <f t="shared" si="10"/>
        <v/>
      </c>
      <c r="W18" s="5" t="str">
        <f t="shared" si="11"/>
        <v/>
      </c>
    </row>
    <row r="19" spans="1:23">
      <c r="A19" t="s">
        <v>203</v>
      </c>
      <c r="B19" t="s">
        <v>101</v>
      </c>
      <c r="C19">
        <v>0.58699999999999997</v>
      </c>
      <c r="D19">
        <v>2.5999999999999999E-2</v>
      </c>
      <c r="E19">
        <v>-1.6E-2</v>
      </c>
      <c r="F19">
        <v>2E-3</v>
      </c>
      <c r="G19">
        <v>-0.191</v>
      </c>
      <c r="H19">
        <v>-0.309</v>
      </c>
      <c r="J19">
        <f t="shared" si="0"/>
        <v>0.58699999999999997</v>
      </c>
      <c r="K19">
        <f t="shared" si="1"/>
        <v>2.5999999999999999E-2</v>
      </c>
      <c r="L19">
        <f t="shared" si="2"/>
        <v>1.6E-2</v>
      </c>
      <c r="M19">
        <f t="shared" si="3"/>
        <v>2E-3</v>
      </c>
      <c r="N19">
        <f t="shared" si="4"/>
        <v>0.191</v>
      </c>
      <c r="O19">
        <f t="shared" si="5"/>
        <v>0.309</v>
      </c>
      <c r="P19" t="s">
        <v>203</v>
      </c>
      <c r="Q19" t="s">
        <v>101</v>
      </c>
      <c r="R19">
        <f t="shared" si="6"/>
        <v>0.58699999999999997</v>
      </c>
      <c r="S19" t="str">
        <f t="shared" si="7"/>
        <v/>
      </c>
      <c r="T19" t="str">
        <f t="shared" si="8"/>
        <v/>
      </c>
      <c r="U19" t="str">
        <f t="shared" si="9"/>
        <v/>
      </c>
      <c r="V19" t="str">
        <f t="shared" si="10"/>
        <v/>
      </c>
      <c r="W19" s="5">
        <f t="shared" si="11"/>
        <v>0.309</v>
      </c>
    </row>
    <row r="20" spans="1:23">
      <c r="A20" t="s">
        <v>191</v>
      </c>
      <c r="B20" t="s">
        <v>89</v>
      </c>
      <c r="C20">
        <v>0.58399999999999996</v>
      </c>
      <c r="D20">
        <v>1.0999999999999999E-2</v>
      </c>
      <c r="E20">
        <v>-6.6000000000000003E-2</v>
      </c>
      <c r="F20">
        <v>0.129</v>
      </c>
      <c r="G20">
        <v>-1.9E-2</v>
      </c>
      <c r="H20">
        <v>0.31</v>
      </c>
      <c r="J20">
        <f t="shared" si="0"/>
        <v>0.58399999999999996</v>
      </c>
      <c r="K20">
        <f t="shared" si="1"/>
        <v>1.0999999999999999E-2</v>
      </c>
      <c r="L20">
        <f t="shared" si="2"/>
        <v>6.6000000000000003E-2</v>
      </c>
      <c r="M20">
        <f t="shared" si="3"/>
        <v>0.129</v>
      </c>
      <c r="N20">
        <f t="shared" si="4"/>
        <v>1.9E-2</v>
      </c>
      <c r="O20">
        <f t="shared" si="5"/>
        <v>0.31</v>
      </c>
      <c r="P20" t="s">
        <v>191</v>
      </c>
      <c r="Q20" t="s">
        <v>89</v>
      </c>
      <c r="R20">
        <f t="shared" si="6"/>
        <v>0.58399999999999996</v>
      </c>
      <c r="S20" t="str">
        <f t="shared" si="7"/>
        <v/>
      </c>
      <c r="T20" t="str">
        <f t="shared" si="8"/>
        <v/>
      </c>
      <c r="U20" t="str">
        <f t="shared" si="9"/>
        <v/>
      </c>
      <c r="V20" t="str">
        <f t="shared" si="10"/>
        <v/>
      </c>
      <c r="W20" s="5">
        <f t="shared" si="11"/>
        <v>0.31</v>
      </c>
    </row>
    <row r="21" spans="1:23">
      <c r="A21" t="s">
        <v>200</v>
      </c>
      <c r="B21" t="s">
        <v>98</v>
      </c>
      <c r="C21">
        <v>0.58099999999999996</v>
      </c>
      <c r="D21">
        <v>7.8E-2</v>
      </c>
      <c r="E21">
        <v>5.0000000000000001E-3</v>
      </c>
      <c r="F21">
        <v>-4.7E-2</v>
      </c>
      <c r="G21">
        <v>-0.17299999999999999</v>
      </c>
      <c r="H21">
        <v>-0.17299999999999999</v>
      </c>
      <c r="J21">
        <f t="shared" si="0"/>
        <v>0.58099999999999996</v>
      </c>
      <c r="K21">
        <f t="shared" si="1"/>
        <v>7.8E-2</v>
      </c>
      <c r="L21">
        <f t="shared" si="2"/>
        <v>5.0000000000000001E-3</v>
      </c>
      <c r="M21">
        <f t="shared" si="3"/>
        <v>4.7E-2</v>
      </c>
      <c r="N21">
        <f t="shared" si="4"/>
        <v>0.17299999999999999</v>
      </c>
      <c r="O21">
        <f t="shared" si="5"/>
        <v>0.17299999999999999</v>
      </c>
      <c r="P21" t="s">
        <v>200</v>
      </c>
      <c r="Q21" t="s">
        <v>98</v>
      </c>
      <c r="R21">
        <f t="shared" si="6"/>
        <v>0.58099999999999996</v>
      </c>
      <c r="S21" t="str">
        <f t="shared" si="7"/>
        <v/>
      </c>
      <c r="T21" t="str">
        <f t="shared" si="8"/>
        <v/>
      </c>
      <c r="U21" t="str">
        <f t="shared" si="9"/>
        <v/>
      </c>
      <c r="V21" t="str">
        <f t="shared" si="10"/>
        <v/>
      </c>
      <c r="W21" s="5" t="str">
        <f t="shared" si="11"/>
        <v/>
      </c>
    </row>
    <row r="22" spans="1:23">
      <c r="A22" t="s">
        <v>157</v>
      </c>
      <c r="B22" t="s">
        <v>55</v>
      </c>
      <c r="C22">
        <v>0.57899999999999996</v>
      </c>
      <c r="D22">
        <v>0.13400000000000001</v>
      </c>
      <c r="E22">
        <v>0.192</v>
      </c>
      <c r="F22">
        <v>3.5999999999999997E-2</v>
      </c>
      <c r="G22">
        <v>0.15</v>
      </c>
      <c r="H22">
        <v>-0.14000000000000001</v>
      </c>
      <c r="J22">
        <f t="shared" si="0"/>
        <v>0.57899999999999996</v>
      </c>
      <c r="K22">
        <f t="shared" si="1"/>
        <v>0.13400000000000001</v>
      </c>
      <c r="L22">
        <f t="shared" si="2"/>
        <v>0.192</v>
      </c>
      <c r="M22">
        <f t="shared" si="3"/>
        <v>3.5999999999999997E-2</v>
      </c>
      <c r="N22">
        <f t="shared" si="4"/>
        <v>0.15</v>
      </c>
      <c r="O22">
        <f t="shared" si="5"/>
        <v>0.14000000000000001</v>
      </c>
      <c r="P22" t="s">
        <v>157</v>
      </c>
      <c r="Q22" t="s">
        <v>55</v>
      </c>
      <c r="R22">
        <f t="shared" si="6"/>
        <v>0.57899999999999996</v>
      </c>
      <c r="S22" t="str">
        <f t="shared" si="7"/>
        <v/>
      </c>
      <c r="T22" t="str">
        <f t="shared" si="8"/>
        <v/>
      </c>
      <c r="U22" t="str">
        <f t="shared" si="9"/>
        <v/>
      </c>
      <c r="V22" t="str">
        <f t="shared" si="10"/>
        <v/>
      </c>
      <c r="W22" s="5" t="str">
        <f t="shared" si="11"/>
        <v/>
      </c>
    </row>
    <row r="23" spans="1:23">
      <c r="A23" t="s">
        <v>160</v>
      </c>
      <c r="B23" t="s">
        <v>58</v>
      </c>
      <c r="C23">
        <v>0.57899999999999996</v>
      </c>
      <c r="D23">
        <v>-7.8E-2</v>
      </c>
      <c r="E23">
        <v>7.6999999999999999E-2</v>
      </c>
      <c r="F23">
        <v>0.218</v>
      </c>
      <c r="G23">
        <v>4.0000000000000001E-3</v>
      </c>
      <c r="H23">
        <v>5.0999999999999997E-2</v>
      </c>
      <c r="J23">
        <f t="shared" si="0"/>
        <v>0.57899999999999996</v>
      </c>
      <c r="K23">
        <f t="shared" si="1"/>
        <v>7.8E-2</v>
      </c>
      <c r="L23">
        <f t="shared" si="2"/>
        <v>7.6999999999999999E-2</v>
      </c>
      <c r="M23">
        <f t="shared" si="3"/>
        <v>0.218</v>
      </c>
      <c r="N23">
        <f t="shared" si="4"/>
        <v>4.0000000000000001E-3</v>
      </c>
      <c r="O23">
        <f t="shared" si="5"/>
        <v>5.0999999999999997E-2</v>
      </c>
      <c r="P23" t="s">
        <v>160</v>
      </c>
      <c r="Q23" t="s">
        <v>58</v>
      </c>
      <c r="R23">
        <f t="shared" si="6"/>
        <v>0.57899999999999996</v>
      </c>
      <c r="S23" t="str">
        <f t="shared" si="7"/>
        <v/>
      </c>
      <c r="T23" t="str">
        <f t="shared" si="8"/>
        <v/>
      </c>
      <c r="U23" t="str">
        <f t="shared" si="9"/>
        <v/>
      </c>
      <c r="V23" t="str">
        <f t="shared" si="10"/>
        <v/>
      </c>
      <c r="W23" s="5" t="str">
        <f t="shared" si="11"/>
        <v/>
      </c>
    </row>
    <row r="24" spans="1:23">
      <c r="A24" t="s">
        <v>121</v>
      </c>
      <c r="B24" t="s">
        <v>19</v>
      </c>
      <c r="C24">
        <v>0.55300000000000005</v>
      </c>
      <c r="D24">
        <v>5.8000000000000003E-2</v>
      </c>
      <c r="E24">
        <v>6.9000000000000006E-2</v>
      </c>
      <c r="F24">
        <v>-2.4E-2</v>
      </c>
      <c r="G24">
        <v>0.25700000000000001</v>
      </c>
      <c r="H24">
        <v>0.26700000000000002</v>
      </c>
      <c r="J24">
        <f t="shared" si="0"/>
        <v>0.55300000000000005</v>
      </c>
      <c r="K24">
        <f t="shared" si="1"/>
        <v>5.8000000000000003E-2</v>
      </c>
      <c r="L24">
        <f t="shared" si="2"/>
        <v>6.9000000000000006E-2</v>
      </c>
      <c r="M24">
        <f t="shared" si="3"/>
        <v>2.4E-2</v>
      </c>
      <c r="N24">
        <f t="shared" si="4"/>
        <v>0.25700000000000001</v>
      </c>
      <c r="O24">
        <f t="shared" si="5"/>
        <v>0.26700000000000002</v>
      </c>
      <c r="P24" t="s">
        <v>121</v>
      </c>
      <c r="Q24" t="s">
        <v>19</v>
      </c>
      <c r="R24">
        <f t="shared" si="6"/>
        <v>0.55300000000000005</v>
      </c>
      <c r="S24" t="str">
        <f t="shared" si="7"/>
        <v/>
      </c>
      <c r="T24" t="str">
        <f t="shared" si="8"/>
        <v/>
      </c>
      <c r="U24" t="str">
        <f t="shared" si="9"/>
        <v/>
      </c>
      <c r="V24" t="str">
        <f t="shared" si="10"/>
        <v/>
      </c>
      <c r="W24" s="5" t="str">
        <f t="shared" si="11"/>
        <v/>
      </c>
    </row>
    <row r="25" spans="1:23">
      <c r="A25" t="s">
        <v>117</v>
      </c>
      <c r="B25" t="s">
        <v>15</v>
      </c>
      <c r="C25">
        <v>0.54100000000000004</v>
      </c>
      <c r="D25">
        <v>1.7000000000000001E-2</v>
      </c>
      <c r="E25">
        <v>0.23899999999999999</v>
      </c>
      <c r="F25">
        <v>-2.8000000000000001E-2</v>
      </c>
      <c r="G25">
        <v>0.155</v>
      </c>
      <c r="H25">
        <v>0.152</v>
      </c>
      <c r="J25">
        <f t="shared" si="0"/>
        <v>0.54100000000000004</v>
      </c>
      <c r="K25">
        <f t="shared" si="1"/>
        <v>1.7000000000000001E-2</v>
      </c>
      <c r="L25">
        <f t="shared" si="2"/>
        <v>0.23899999999999999</v>
      </c>
      <c r="M25">
        <f t="shared" si="3"/>
        <v>2.8000000000000001E-2</v>
      </c>
      <c r="N25">
        <f t="shared" si="4"/>
        <v>0.155</v>
      </c>
      <c r="O25">
        <f t="shared" si="5"/>
        <v>0.152</v>
      </c>
      <c r="P25" t="s">
        <v>117</v>
      </c>
      <c r="Q25" t="s">
        <v>15</v>
      </c>
      <c r="R25">
        <f t="shared" si="6"/>
        <v>0.54100000000000004</v>
      </c>
      <c r="S25" t="str">
        <f t="shared" si="7"/>
        <v/>
      </c>
      <c r="T25" t="str">
        <f t="shared" si="8"/>
        <v/>
      </c>
      <c r="U25" t="str">
        <f t="shared" si="9"/>
        <v/>
      </c>
      <c r="V25" t="str">
        <f t="shared" si="10"/>
        <v/>
      </c>
      <c r="W25" s="5" t="str">
        <f t="shared" si="11"/>
        <v/>
      </c>
    </row>
    <row r="26" spans="1:23">
      <c r="A26" t="s">
        <v>189</v>
      </c>
      <c r="B26" t="s">
        <v>87</v>
      </c>
      <c r="C26">
        <v>0.47099999999999997</v>
      </c>
      <c r="D26">
        <v>-8.4000000000000005E-2</v>
      </c>
      <c r="E26">
        <v>2.1000000000000001E-2</v>
      </c>
      <c r="F26">
        <v>0.13900000000000001</v>
      </c>
      <c r="G26">
        <v>1.2E-2</v>
      </c>
      <c r="H26">
        <v>-0.33300000000000002</v>
      </c>
      <c r="J26">
        <f t="shared" si="0"/>
        <v>0.47099999999999997</v>
      </c>
      <c r="K26">
        <f t="shared" si="1"/>
        <v>8.4000000000000005E-2</v>
      </c>
      <c r="L26">
        <f t="shared" si="2"/>
        <v>2.1000000000000001E-2</v>
      </c>
      <c r="M26">
        <f t="shared" si="3"/>
        <v>0.13900000000000001</v>
      </c>
      <c r="N26">
        <f t="shared" si="4"/>
        <v>1.2E-2</v>
      </c>
      <c r="O26">
        <f t="shared" si="5"/>
        <v>0.33300000000000002</v>
      </c>
      <c r="P26" t="s">
        <v>189</v>
      </c>
      <c r="Q26" t="s">
        <v>87</v>
      </c>
      <c r="R26">
        <f t="shared" si="6"/>
        <v>0.47099999999999997</v>
      </c>
      <c r="S26" t="str">
        <f t="shared" si="7"/>
        <v/>
      </c>
      <c r="T26" t="str">
        <f t="shared" si="8"/>
        <v/>
      </c>
      <c r="U26" t="str">
        <f t="shared" si="9"/>
        <v/>
      </c>
      <c r="V26" t="str">
        <f t="shared" si="10"/>
        <v/>
      </c>
      <c r="W26" s="5">
        <f t="shared" si="11"/>
        <v>0.33300000000000002</v>
      </c>
    </row>
    <row r="27" spans="1:23">
      <c r="A27" t="s">
        <v>148</v>
      </c>
      <c r="B27" t="s">
        <v>46</v>
      </c>
      <c r="C27">
        <v>0.45200000000000001</v>
      </c>
      <c r="D27">
        <v>6.7000000000000004E-2</v>
      </c>
      <c r="E27">
        <v>0.45</v>
      </c>
      <c r="F27">
        <v>3.0000000000000001E-3</v>
      </c>
      <c r="G27">
        <v>1.2999999999999999E-2</v>
      </c>
      <c r="H27">
        <v>-0.122</v>
      </c>
      <c r="J27">
        <f t="shared" si="0"/>
        <v>0.45200000000000001</v>
      </c>
      <c r="K27">
        <f t="shared" si="1"/>
        <v>6.7000000000000004E-2</v>
      </c>
      <c r="L27">
        <f t="shared" si="2"/>
        <v>0.45</v>
      </c>
      <c r="M27">
        <f t="shared" si="3"/>
        <v>3.0000000000000001E-3</v>
      </c>
      <c r="N27">
        <f t="shared" si="4"/>
        <v>1.2999999999999999E-2</v>
      </c>
      <c r="O27">
        <f t="shared" si="5"/>
        <v>0.122</v>
      </c>
      <c r="P27" t="s">
        <v>148</v>
      </c>
      <c r="Q27" t="s">
        <v>46</v>
      </c>
      <c r="R27">
        <f t="shared" si="6"/>
        <v>0.45200000000000001</v>
      </c>
      <c r="S27" t="str">
        <f t="shared" si="7"/>
        <v/>
      </c>
      <c r="T27">
        <f t="shared" si="8"/>
        <v>0.45</v>
      </c>
      <c r="U27" t="str">
        <f t="shared" si="9"/>
        <v/>
      </c>
      <c r="V27" t="str">
        <f t="shared" si="10"/>
        <v/>
      </c>
      <c r="W27" s="5" t="str">
        <f t="shared" si="11"/>
        <v/>
      </c>
    </row>
    <row r="28" spans="1:23">
      <c r="A28" t="s">
        <v>122</v>
      </c>
      <c r="B28" t="s">
        <v>20</v>
      </c>
      <c r="C28">
        <v>0.45100000000000001</v>
      </c>
      <c r="D28">
        <v>-0.151</v>
      </c>
      <c r="E28">
        <v>0.11700000000000001</v>
      </c>
      <c r="F28">
        <v>0.105</v>
      </c>
      <c r="G28">
        <v>-4.8000000000000001E-2</v>
      </c>
      <c r="H28">
        <v>0.34699999999999998</v>
      </c>
      <c r="J28">
        <f t="shared" si="0"/>
        <v>0.45100000000000001</v>
      </c>
      <c r="K28">
        <f t="shared" si="1"/>
        <v>0.151</v>
      </c>
      <c r="L28">
        <f t="shared" si="2"/>
        <v>0.11700000000000001</v>
      </c>
      <c r="M28">
        <f t="shared" si="3"/>
        <v>0.105</v>
      </c>
      <c r="N28">
        <f t="shared" si="4"/>
        <v>4.8000000000000001E-2</v>
      </c>
      <c r="O28">
        <f t="shared" si="5"/>
        <v>0.34699999999999998</v>
      </c>
      <c r="P28" t="s">
        <v>122</v>
      </c>
      <c r="Q28" t="s">
        <v>20</v>
      </c>
      <c r="R28">
        <f t="shared" si="6"/>
        <v>0.45100000000000001</v>
      </c>
      <c r="S28" t="str">
        <f t="shared" si="7"/>
        <v/>
      </c>
      <c r="T28" t="str">
        <f t="shared" si="8"/>
        <v/>
      </c>
      <c r="U28" t="str">
        <f t="shared" si="9"/>
        <v/>
      </c>
      <c r="V28" t="str">
        <f t="shared" si="10"/>
        <v/>
      </c>
      <c r="W28" s="5">
        <f t="shared" si="11"/>
        <v>0.34699999999999998</v>
      </c>
    </row>
    <row r="29" spans="1:23">
      <c r="A29" t="s">
        <v>217</v>
      </c>
      <c r="B29" t="s">
        <v>115</v>
      </c>
      <c r="C29">
        <v>0.44700000000000001</v>
      </c>
      <c r="D29">
        <v>0.10299999999999999</v>
      </c>
      <c r="E29">
        <v>9.2999999999999999E-2</v>
      </c>
      <c r="F29">
        <v>0.28599999999999998</v>
      </c>
      <c r="G29">
        <v>0.13100000000000001</v>
      </c>
      <c r="H29">
        <v>-3.5999999999999997E-2</v>
      </c>
      <c r="J29">
        <f t="shared" si="0"/>
        <v>0.44700000000000001</v>
      </c>
      <c r="K29">
        <f t="shared" si="1"/>
        <v>0.10299999999999999</v>
      </c>
      <c r="L29">
        <f t="shared" si="2"/>
        <v>9.2999999999999999E-2</v>
      </c>
      <c r="M29">
        <f t="shared" si="3"/>
        <v>0.28599999999999998</v>
      </c>
      <c r="N29">
        <f t="shared" si="4"/>
        <v>0.13100000000000001</v>
      </c>
      <c r="O29">
        <f t="shared" si="5"/>
        <v>3.5999999999999997E-2</v>
      </c>
      <c r="P29" t="s">
        <v>217</v>
      </c>
      <c r="Q29" t="s">
        <v>115</v>
      </c>
      <c r="R29">
        <f t="shared" si="6"/>
        <v>0.44700000000000001</v>
      </c>
      <c r="S29" t="str">
        <f t="shared" si="7"/>
        <v/>
      </c>
      <c r="T29" t="str">
        <f t="shared" si="8"/>
        <v/>
      </c>
      <c r="U29" t="str">
        <f t="shared" si="9"/>
        <v/>
      </c>
      <c r="V29" t="str">
        <f t="shared" si="10"/>
        <v/>
      </c>
      <c r="W29" s="5" t="str">
        <f t="shared" si="11"/>
        <v/>
      </c>
    </row>
    <row r="30" spans="1:23">
      <c r="A30" t="s">
        <v>118</v>
      </c>
      <c r="B30" t="s">
        <v>16</v>
      </c>
      <c r="C30">
        <v>0.42099999999999999</v>
      </c>
      <c r="D30">
        <v>0.03</v>
      </c>
      <c r="E30">
        <v>2E-3</v>
      </c>
      <c r="F30">
        <v>0.20699999999999999</v>
      </c>
      <c r="G30">
        <v>7.1999999999999995E-2</v>
      </c>
      <c r="H30">
        <v>0.19700000000000001</v>
      </c>
      <c r="J30">
        <f t="shared" si="0"/>
        <v>0.42099999999999999</v>
      </c>
      <c r="K30">
        <f t="shared" si="1"/>
        <v>0.03</v>
      </c>
      <c r="L30">
        <f t="shared" si="2"/>
        <v>2E-3</v>
      </c>
      <c r="M30">
        <f t="shared" si="3"/>
        <v>0.20699999999999999</v>
      </c>
      <c r="N30">
        <f t="shared" si="4"/>
        <v>7.1999999999999995E-2</v>
      </c>
      <c r="O30">
        <f t="shared" si="5"/>
        <v>0.19700000000000001</v>
      </c>
      <c r="P30" t="s">
        <v>118</v>
      </c>
      <c r="Q30" t="s">
        <v>16</v>
      </c>
      <c r="R30">
        <f t="shared" si="6"/>
        <v>0.42099999999999999</v>
      </c>
      <c r="S30" t="str">
        <f t="shared" si="7"/>
        <v/>
      </c>
      <c r="T30" t="str">
        <f t="shared" si="8"/>
        <v/>
      </c>
      <c r="U30" t="str">
        <f t="shared" si="9"/>
        <v/>
      </c>
      <c r="V30" t="str">
        <f t="shared" si="10"/>
        <v/>
      </c>
      <c r="W30" s="5" t="str">
        <f t="shared" si="11"/>
        <v/>
      </c>
    </row>
    <row r="31" spans="1:23">
      <c r="A31" t="s">
        <v>150</v>
      </c>
      <c r="B31" t="s">
        <v>48</v>
      </c>
      <c r="C31">
        <v>0.41099999999999998</v>
      </c>
      <c r="D31">
        <v>-0.23599999999999999</v>
      </c>
      <c r="E31">
        <v>0.11700000000000001</v>
      </c>
      <c r="F31">
        <v>7.4999999999999997E-2</v>
      </c>
      <c r="G31">
        <v>-0.124</v>
      </c>
      <c r="H31">
        <v>-2.9000000000000001E-2</v>
      </c>
      <c r="J31">
        <f t="shared" si="0"/>
        <v>0.41099999999999998</v>
      </c>
      <c r="K31">
        <f t="shared" si="1"/>
        <v>0.23599999999999999</v>
      </c>
      <c r="L31">
        <f t="shared" si="2"/>
        <v>0.11700000000000001</v>
      </c>
      <c r="M31">
        <f t="shared" si="3"/>
        <v>7.4999999999999997E-2</v>
      </c>
      <c r="N31">
        <f t="shared" si="4"/>
        <v>0.124</v>
      </c>
      <c r="O31">
        <f t="shared" si="5"/>
        <v>2.9000000000000001E-2</v>
      </c>
      <c r="P31" t="s">
        <v>150</v>
      </c>
      <c r="Q31" t="s">
        <v>48</v>
      </c>
      <c r="R31">
        <f t="shared" si="6"/>
        <v>0.41099999999999998</v>
      </c>
      <c r="S31" t="str">
        <f t="shared" si="7"/>
        <v/>
      </c>
      <c r="T31" t="str">
        <f t="shared" si="8"/>
        <v/>
      </c>
      <c r="U31" t="str">
        <f t="shared" si="9"/>
        <v/>
      </c>
      <c r="V31" t="str">
        <f t="shared" si="10"/>
        <v/>
      </c>
      <c r="W31" s="5" t="str">
        <f t="shared" si="11"/>
        <v/>
      </c>
    </row>
    <row r="32" spans="1:23">
      <c r="A32" t="s">
        <v>146</v>
      </c>
      <c r="B32" t="s">
        <v>44</v>
      </c>
      <c r="C32">
        <v>0.40699999999999997</v>
      </c>
      <c r="D32">
        <v>0.08</v>
      </c>
      <c r="E32">
        <v>0.38</v>
      </c>
      <c r="F32">
        <v>-0.105</v>
      </c>
      <c r="G32">
        <v>0.04</v>
      </c>
      <c r="H32">
        <v>-0.13400000000000001</v>
      </c>
      <c r="J32">
        <f t="shared" si="0"/>
        <v>0.40699999999999997</v>
      </c>
      <c r="K32">
        <f t="shared" si="1"/>
        <v>0.08</v>
      </c>
      <c r="L32">
        <f t="shared" si="2"/>
        <v>0.38</v>
      </c>
      <c r="M32">
        <f t="shared" si="3"/>
        <v>0.105</v>
      </c>
      <c r="N32">
        <f t="shared" si="4"/>
        <v>0.04</v>
      </c>
      <c r="O32">
        <f t="shared" si="5"/>
        <v>0.13400000000000001</v>
      </c>
      <c r="P32" t="s">
        <v>146</v>
      </c>
      <c r="Q32" t="s">
        <v>44</v>
      </c>
      <c r="R32">
        <f t="shared" si="6"/>
        <v>0.40699999999999997</v>
      </c>
      <c r="S32" t="str">
        <f t="shared" si="7"/>
        <v/>
      </c>
      <c r="T32">
        <f t="shared" si="8"/>
        <v>0.38</v>
      </c>
      <c r="U32" t="str">
        <f t="shared" si="9"/>
        <v/>
      </c>
      <c r="V32" t="str">
        <f t="shared" si="10"/>
        <v/>
      </c>
      <c r="W32" s="5" t="str">
        <f t="shared" si="11"/>
        <v/>
      </c>
    </row>
    <row r="33" spans="1:23">
      <c r="A33" t="s">
        <v>204</v>
      </c>
      <c r="B33" t="s">
        <v>102</v>
      </c>
      <c r="C33">
        <v>0.39900000000000002</v>
      </c>
      <c r="D33">
        <v>-1.2E-2</v>
      </c>
      <c r="E33">
        <v>-3.0000000000000001E-3</v>
      </c>
      <c r="F33">
        <v>0.27300000000000002</v>
      </c>
      <c r="G33">
        <v>-2.9000000000000001E-2</v>
      </c>
      <c r="H33">
        <v>-0.158</v>
      </c>
      <c r="J33">
        <f t="shared" si="0"/>
        <v>0.39900000000000002</v>
      </c>
      <c r="K33">
        <f t="shared" si="1"/>
        <v>1.2E-2</v>
      </c>
      <c r="L33">
        <f t="shared" si="2"/>
        <v>3.0000000000000001E-3</v>
      </c>
      <c r="M33">
        <f t="shared" si="3"/>
        <v>0.27300000000000002</v>
      </c>
      <c r="N33">
        <f t="shared" si="4"/>
        <v>2.9000000000000001E-2</v>
      </c>
      <c r="O33">
        <f t="shared" si="5"/>
        <v>0.158</v>
      </c>
      <c r="P33" t="s">
        <v>204</v>
      </c>
      <c r="Q33" t="s">
        <v>102</v>
      </c>
      <c r="R33">
        <f t="shared" si="6"/>
        <v>0.39900000000000002</v>
      </c>
      <c r="S33" t="str">
        <f t="shared" si="7"/>
        <v/>
      </c>
      <c r="T33" t="str">
        <f t="shared" si="8"/>
        <v/>
      </c>
      <c r="U33" t="str">
        <f t="shared" si="9"/>
        <v/>
      </c>
      <c r="V33" t="str">
        <f t="shared" si="10"/>
        <v/>
      </c>
      <c r="W33" s="5" t="str">
        <f t="shared" si="11"/>
        <v/>
      </c>
    </row>
    <row r="34" spans="1:23">
      <c r="A34" t="s">
        <v>133</v>
      </c>
      <c r="B34" t="s">
        <v>31</v>
      </c>
      <c r="C34">
        <v>0.39400000000000002</v>
      </c>
      <c r="D34">
        <v>-6.2E-2</v>
      </c>
      <c r="E34">
        <v>0.21299999999999999</v>
      </c>
      <c r="F34">
        <v>-0.312</v>
      </c>
      <c r="G34">
        <v>-4.0000000000000001E-3</v>
      </c>
      <c r="H34">
        <v>-1.4999999999999999E-2</v>
      </c>
      <c r="J34">
        <f t="shared" si="0"/>
        <v>0.39400000000000002</v>
      </c>
      <c r="K34">
        <f t="shared" si="1"/>
        <v>6.2E-2</v>
      </c>
      <c r="L34">
        <f t="shared" si="2"/>
        <v>0.21299999999999999</v>
      </c>
      <c r="M34">
        <f t="shared" si="3"/>
        <v>0.312</v>
      </c>
      <c r="N34">
        <f t="shared" si="4"/>
        <v>4.0000000000000001E-3</v>
      </c>
      <c r="O34">
        <f t="shared" si="5"/>
        <v>1.4999999999999999E-2</v>
      </c>
      <c r="P34" t="s">
        <v>133</v>
      </c>
      <c r="Q34" t="s">
        <v>31</v>
      </c>
      <c r="R34">
        <f t="shared" si="6"/>
        <v>0.39400000000000002</v>
      </c>
      <c r="S34" t="str">
        <f t="shared" si="7"/>
        <v/>
      </c>
      <c r="T34" t="str">
        <f t="shared" si="8"/>
        <v/>
      </c>
      <c r="U34">
        <f t="shared" si="9"/>
        <v>0.312</v>
      </c>
      <c r="V34" t="str">
        <f t="shared" si="10"/>
        <v/>
      </c>
      <c r="W34" s="5" t="str">
        <f t="shared" si="11"/>
        <v/>
      </c>
    </row>
    <row r="35" spans="1:23">
      <c r="A35" t="s">
        <v>188</v>
      </c>
      <c r="B35" t="s">
        <v>86</v>
      </c>
      <c r="C35">
        <v>0.39300000000000002</v>
      </c>
      <c r="D35">
        <v>-0.23699999999999999</v>
      </c>
      <c r="E35">
        <v>0.04</v>
      </c>
      <c r="F35">
        <v>0.183</v>
      </c>
      <c r="G35">
        <v>-7.6999999999999999E-2</v>
      </c>
      <c r="H35">
        <v>0.14399999999999999</v>
      </c>
      <c r="J35">
        <f t="shared" si="0"/>
        <v>0.39300000000000002</v>
      </c>
      <c r="K35">
        <f t="shared" si="1"/>
        <v>0.23699999999999999</v>
      </c>
      <c r="L35">
        <f t="shared" si="2"/>
        <v>0.04</v>
      </c>
      <c r="M35">
        <f t="shared" si="3"/>
        <v>0.183</v>
      </c>
      <c r="N35">
        <f t="shared" si="4"/>
        <v>7.6999999999999999E-2</v>
      </c>
      <c r="O35">
        <f t="shared" si="5"/>
        <v>0.14399999999999999</v>
      </c>
      <c r="P35" t="s">
        <v>188</v>
      </c>
      <c r="Q35" t="s">
        <v>86</v>
      </c>
      <c r="R35">
        <f t="shared" si="6"/>
        <v>0.39300000000000002</v>
      </c>
      <c r="S35" t="str">
        <f t="shared" si="7"/>
        <v/>
      </c>
      <c r="T35" t="str">
        <f t="shared" si="8"/>
        <v/>
      </c>
      <c r="U35" t="str">
        <f t="shared" si="9"/>
        <v/>
      </c>
      <c r="V35" t="str">
        <f t="shared" si="10"/>
        <v/>
      </c>
      <c r="W35" s="5" t="str">
        <f t="shared" si="11"/>
        <v/>
      </c>
    </row>
    <row r="36" spans="1:23">
      <c r="A36" t="s">
        <v>141</v>
      </c>
      <c r="B36" t="s">
        <v>39</v>
      </c>
      <c r="C36">
        <v>0.374</v>
      </c>
      <c r="D36">
        <v>8.0000000000000002E-3</v>
      </c>
      <c r="E36">
        <v>0.105</v>
      </c>
      <c r="F36">
        <v>-0.222</v>
      </c>
      <c r="G36">
        <v>0.25800000000000001</v>
      </c>
      <c r="H36">
        <v>-2.1000000000000001E-2</v>
      </c>
      <c r="J36">
        <f t="shared" si="0"/>
        <v>0.374</v>
      </c>
      <c r="K36">
        <f t="shared" si="1"/>
        <v>8.0000000000000002E-3</v>
      </c>
      <c r="L36">
        <f t="shared" si="2"/>
        <v>0.105</v>
      </c>
      <c r="M36">
        <f t="shared" si="3"/>
        <v>0.222</v>
      </c>
      <c r="N36">
        <f t="shared" si="4"/>
        <v>0.25800000000000001</v>
      </c>
      <c r="O36">
        <f t="shared" si="5"/>
        <v>2.1000000000000001E-2</v>
      </c>
      <c r="P36" t="s">
        <v>141</v>
      </c>
      <c r="Q36" t="s">
        <v>39</v>
      </c>
      <c r="R36">
        <f t="shared" si="6"/>
        <v>0.374</v>
      </c>
      <c r="S36" t="str">
        <f t="shared" si="7"/>
        <v/>
      </c>
      <c r="T36" t="str">
        <f t="shared" si="8"/>
        <v/>
      </c>
      <c r="U36" t="str">
        <f t="shared" si="9"/>
        <v/>
      </c>
      <c r="V36" t="str">
        <f t="shared" si="10"/>
        <v/>
      </c>
      <c r="W36" s="5" t="str">
        <f t="shared" si="11"/>
        <v/>
      </c>
    </row>
    <row r="37" spans="1:23">
      <c r="A37" t="s">
        <v>202</v>
      </c>
      <c r="B37" t="s">
        <v>100</v>
      </c>
      <c r="C37">
        <v>-0.35399999999999998</v>
      </c>
      <c r="D37">
        <v>0.34599999999999997</v>
      </c>
      <c r="E37">
        <v>4.0000000000000001E-3</v>
      </c>
      <c r="F37">
        <v>-1.9E-2</v>
      </c>
      <c r="G37">
        <v>0.14000000000000001</v>
      </c>
      <c r="H37">
        <v>0.23200000000000001</v>
      </c>
      <c r="J37">
        <f t="shared" si="0"/>
        <v>0.35399999999999998</v>
      </c>
      <c r="K37">
        <f t="shared" si="1"/>
        <v>0.34599999999999997</v>
      </c>
      <c r="L37">
        <f t="shared" si="2"/>
        <v>4.0000000000000001E-3</v>
      </c>
      <c r="M37">
        <f t="shared" si="3"/>
        <v>1.9E-2</v>
      </c>
      <c r="N37">
        <f t="shared" si="4"/>
        <v>0.14000000000000001</v>
      </c>
      <c r="O37">
        <f t="shared" si="5"/>
        <v>0.23200000000000001</v>
      </c>
      <c r="P37" t="s">
        <v>202</v>
      </c>
      <c r="Q37" t="s">
        <v>100</v>
      </c>
      <c r="R37">
        <f t="shared" si="6"/>
        <v>0.35399999999999998</v>
      </c>
      <c r="S37">
        <f t="shared" si="7"/>
        <v>0.34599999999999997</v>
      </c>
      <c r="T37" t="str">
        <f t="shared" si="8"/>
        <v/>
      </c>
      <c r="U37" t="str">
        <f t="shared" si="9"/>
        <v/>
      </c>
      <c r="V37" t="str">
        <f t="shared" si="10"/>
        <v/>
      </c>
      <c r="W37" s="5" t="str">
        <f t="shared" si="11"/>
        <v/>
      </c>
    </row>
    <row r="38" spans="1:23">
      <c r="A38" t="s">
        <v>137</v>
      </c>
      <c r="B38" t="s">
        <v>35</v>
      </c>
      <c r="C38">
        <v>0.35299999999999998</v>
      </c>
      <c r="D38">
        <v>7.0000000000000001E-3</v>
      </c>
      <c r="E38">
        <v>0.27500000000000002</v>
      </c>
      <c r="F38">
        <v>-9.6000000000000002E-2</v>
      </c>
      <c r="G38">
        <v>-0.20699999999999999</v>
      </c>
      <c r="H38">
        <v>7.0999999999999994E-2</v>
      </c>
      <c r="J38">
        <f t="shared" si="0"/>
        <v>0.35299999999999998</v>
      </c>
      <c r="K38">
        <f t="shared" si="1"/>
        <v>7.0000000000000001E-3</v>
      </c>
      <c r="L38">
        <f t="shared" si="2"/>
        <v>0.27500000000000002</v>
      </c>
      <c r="M38">
        <f t="shared" si="3"/>
        <v>9.6000000000000002E-2</v>
      </c>
      <c r="N38">
        <f t="shared" si="4"/>
        <v>0.20699999999999999</v>
      </c>
      <c r="O38">
        <f t="shared" si="5"/>
        <v>7.0999999999999994E-2</v>
      </c>
      <c r="P38" t="s">
        <v>137</v>
      </c>
      <c r="Q38" t="s">
        <v>35</v>
      </c>
      <c r="R38">
        <f t="shared" si="6"/>
        <v>0.35299999999999998</v>
      </c>
      <c r="S38" t="str">
        <f t="shared" si="7"/>
        <v/>
      </c>
      <c r="T38" t="str">
        <f t="shared" si="8"/>
        <v/>
      </c>
      <c r="U38" t="str">
        <f t="shared" si="9"/>
        <v/>
      </c>
      <c r="V38" t="str">
        <f t="shared" si="10"/>
        <v/>
      </c>
      <c r="W38" s="5" t="str">
        <f t="shared" si="11"/>
        <v/>
      </c>
    </row>
    <row r="39" spans="1:23">
      <c r="A39" t="s">
        <v>192</v>
      </c>
      <c r="B39" t="s">
        <v>90</v>
      </c>
      <c r="C39">
        <v>0.33400000000000002</v>
      </c>
      <c r="D39">
        <v>-0.188</v>
      </c>
      <c r="E39">
        <v>3.3000000000000002E-2</v>
      </c>
      <c r="F39">
        <v>0.14099999999999999</v>
      </c>
      <c r="G39">
        <v>-0.153</v>
      </c>
      <c r="H39">
        <v>8.2000000000000003E-2</v>
      </c>
      <c r="J39">
        <f t="shared" si="0"/>
        <v>0.33400000000000002</v>
      </c>
      <c r="K39">
        <f t="shared" si="1"/>
        <v>0.188</v>
      </c>
      <c r="L39">
        <f t="shared" si="2"/>
        <v>3.3000000000000002E-2</v>
      </c>
      <c r="M39">
        <f t="shared" si="3"/>
        <v>0.14099999999999999</v>
      </c>
      <c r="N39">
        <f t="shared" si="4"/>
        <v>0.153</v>
      </c>
      <c r="O39">
        <f t="shared" si="5"/>
        <v>8.2000000000000003E-2</v>
      </c>
      <c r="P39" t="s">
        <v>192</v>
      </c>
      <c r="Q39" t="s">
        <v>90</v>
      </c>
      <c r="R39">
        <f t="shared" si="6"/>
        <v>0.33400000000000002</v>
      </c>
      <c r="S39" t="str">
        <f t="shared" si="7"/>
        <v/>
      </c>
      <c r="T39" t="str">
        <f t="shared" si="8"/>
        <v/>
      </c>
      <c r="U39" t="str">
        <f t="shared" si="9"/>
        <v/>
      </c>
      <c r="V39" t="str">
        <f t="shared" si="10"/>
        <v/>
      </c>
      <c r="W39" s="5" t="str">
        <f t="shared" si="11"/>
        <v/>
      </c>
    </row>
    <row r="40" spans="1:23">
      <c r="A40" t="s">
        <v>198</v>
      </c>
      <c r="B40" t="s">
        <v>96</v>
      </c>
      <c r="C40">
        <v>0.32600000000000001</v>
      </c>
      <c r="D40">
        <v>-5.8999999999999997E-2</v>
      </c>
      <c r="E40">
        <v>3.4000000000000002E-2</v>
      </c>
      <c r="F40">
        <v>0.03</v>
      </c>
      <c r="G40">
        <v>0.217</v>
      </c>
      <c r="H40">
        <v>7.1999999999999995E-2</v>
      </c>
      <c r="J40">
        <f t="shared" si="0"/>
        <v>0.32600000000000001</v>
      </c>
      <c r="K40">
        <f t="shared" si="1"/>
        <v>5.8999999999999997E-2</v>
      </c>
      <c r="L40">
        <f t="shared" si="2"/>
        <v>3.4000000000000002E-2</v>
      </c>
      <c r="M40">
        <f t="shared" si="3"/>
        <v>0.03</v>
      </c>
      <c r="N40">
        <f t="shared" si="4"/>
        <v>0.217</v>
      </c>
      <c r="O40">
        <f t="shared" si="5"/>
        <v>7.1999999999999995E-2</v>
      </c>
      <c r="P40" t="s">
        <v>198</v>
      </c>
      <c r="Q40" t="s">
        <v>96</v>
      </c>
      <c r="R40">
        <f t="shared" si="6"/>
        <v>0.32600000000000001</v>
      </c>
      <c r="S40" t="str">
        <f t="shared" si="7"/>
        <v/>
      </c>
      <c r="T40" t="str">
        <f t="shared" si="8"/>
        <v/>
      </c>
      <c r="U40" t="str">
        <f t="shared" si="9"/>
        <v/>
      </c>
      <c r="V40" t="str">
        <f t="shared" si="10"/>
        <v/>
      </c>
      <c r="W40" s="5" t="str">
        <f t="shared" si="11"/>
        <v/>
      </c>
    </row>
    <row r="41" spans="1:23">
      <c r="A41" t="s">
        <v>139</v>
      </c>
      <c r="B41" t="s">
        <v>37</v>
      </c>
      <c r="C41">
        <v>0.30399999999999999</v>
      </c>
      <c r="D41">
        <v>0.106</v>
      </c>
      <c r="E41">
        <v>0.215</v>
      </c>
      <c r="F41">
        <v>9.9000000000000005E-2</v>
      </c>
      <c r="G41">
        <v>0.16800000000000001</v>
      </c>
      <c r="H41">
        <v>-8.5999999999999993E-2</v>
      </c>
      <c r="J41">
        <f t="shared" si="0"/>
        <v>0.30399999999999999</v>
      </c>
      <c r="K41">
        <f t="shared" si="1"/>
        <v>0.106</v>
      </c>
      <c r="L41">
        <f t="shared" si="2"/>
        <v>0.215</v>
      </c>
      <c r="M41">
        <f t="shared" si="3"/>
        <v>9.9000000000000005E-2</v>
      </c>
      <c r="N41">
        <f t="shared" si="4"/>
        <v>0.16800000000000001</v>
      </c>
      <c r="O41">
        <f t="shared" si="5"/>
        <v>8.5999999999999993E-2</v>
      </c>
      <c r="P41" t="s">
        <v>139</v>
      </c>
      <c r="Q41" t="s">
        <v>37</v>
      </c>
      <c r="R41">
        <f t="shared" si="6"/>
        <v>0.30399999999999999</v>
      </c>
      <c r="S41" t="str">
        <f t="shared" si="7"/>
        <v/>
      </c>
      <c r="T41" t="str">
        <f t="shared" si="8"/>
        <v/>
      </c>
      <c r="U41" t="str">
        <f t="shared" si="9"/>
        <v/>
      </c>
      <c r="V41" t="str">
        <f t="shared" si="10"/>
        <v/>
      </c>
      <c r="W41" s="5" t="str">
        <f t="shared" si="11"/>
        <v/>
      </c>
    </row>
    <row r="42" spans="1:23">
      <c r="A42" t="s">
        <v>163</v>
      </c>
      <c r="B42" t="s">
        <v>61</v>
      </c>
      <c r="C42">
        <v>-0.3</v>
      </c>
      <c r="D42">
        <v>0.26900000000000002</v>
      </c>
      <c r="E42">
        <v>-0.14899999999999999</v>
      </c>
      <c r="F42">
        <v>0.28399999999999997</v>
      </c>
      <c r="G42">
        <v>-0.13600000000000001</v>
      </c>
      <c r="H42">
        <v>1.9E-2</v>
      </c>
      <c r="J42">
        <f t="shared" si="0"/>
        <v>0.3</v>
      </c>
      <c r="K42">
        <f t="shared" si="1"/>
        <v>0.26900000000000002</v>
      </c>
      <c r="L42">
        <f t="shared" si="2"/>
        <v>0.14899999999999999</v>
      </c>
      <c r="M42">
        <f t="shared" si="3"/>
        <v>0.28399999999999997</v>
      </c>
      <c r="N42">
        <f t="shared" si="4"/>
        <v>0.13600000000000001</v>
      </c>
      <c r="O42">
        <f t="shared" si="5"/>
        <v>1.9E-2</v>
      </c>
      <c r="P42" t="s">
        <v>163</v>
      </c>
      <c r="Q42" t="s">
        <v>61</v>
      </c>
      <c r="R42">
        <f t="shared" si="6"/>
        <v>0.3</v>
      </c>
      <c r="S42" t="str">
        <f t="shared" si="7"/>
        <v/>
      </c>
      <c r="T42" t="str">
        <f t="shared" si="8"/>
        <v/>
      </c>
      <c r="U42" t="str">
        <f t="shared" si="9"/>
        <v/>
      </c>
      <c r="V42" t="str">
        <f t="shared" si="10"/>
        <v/>
      </c>
      <c r="W42" s="5" t="str">
        <f t="shared" si="11"/>
        <v/>
      </c>
    </row>
    <row r="43" spans="1:23">
      <c r="A43" t="s">
        <v>193</v>
      </c>
      <c r="B43" t="s">
        <v>91</v>
      </c>
      <c r="C43">
        <v>0.29699999999999999</v>
      </c>
      <c r="D43">
        <v>-8.3000000000000004E-2</v>
      </c>
      <c r="E43">
        <v>0.152</v>
      </c>
      <c r="F43">
        <v>0.19400000000000001</v>
      </c>
      <c r="G43">
        <v>-0.126</v>
      </c>
      <c r="H43">
        <v>6.5000000000000002E-2</v>
      </c>
      <c r="J43">
        <f t="shared" si="0"/>
        <v>0.29699999999999999</v>
      </c>
      <c r="K43">
        <f t="shared" si="1"/>
        <v>8.3000000000000004E-2</v>
      </c>
      <c r="L43">
        <f t="shared" si="2"/>
        <v>0.152</v>
      </c>
      <c r="M43">
        <f t="shared" si="3"/>
        <v>0.19400000000000001</v>
      </c>
      <c r="N43">
        <f t="shared" si="4"/>
        <v>0.126</v>
      </c>
      <c r="O43">
        <f t="shared" si="5"/>
        <v>6.5000000000000002E-2</v>
      </c>
      <c r="P43" t="s">
        <v>193</v>
      </c>
      <c r="Q43" t="s">
        <v>91</v>
      </c>
      <c r="R43" t="str">
        <f t="shared" si="6"/>
        <v/>
      </c>
      <c r="S43" t="str">
        <f t="shared" si="7"/>
        <v/>
      </c>
      <c r="T43" t="str">
        <f t="shared" si="8"/>
        <v/>
      </c>
      <c r="U43" t="str">
        <f t="shared" si="9"/>
        <v/>
      </c>
      <c r="V43" t="str">
        <f t="shared" si="10"/>
        <v/>
      </c>
      <c r="W43" s="5" t="str">
        <f t="shared" si="11"/>
        <v/>
      </c>
    </row>
    <row r="48" spans="1:23">
      <c r="A48" t="s">
        <v>155</v>
      </c>
      <c r="B48" t="s">
        <v>53</v>
      </c>
      <c r="C48">
        <v>3.5000000000000003E-2</v>
      </c>
      <c r="D48">
        <v>0.76700000000000002</v>
      </c>
      <c r="E48">
        <v>3.9E-2</v>
      </c>
      <c r="F48">
        <v>-0.128</v>
      </c>
      <c r="G48">
        <v>-9.0999999999999998E-2</v>
      </c>
      <c r="H48">
        <v>-1.0999999999999999E-2</v>
      </c>
      <c r="J48">
        <f t="shared" ref="J48:J77" si="12">ABS(C48)</f>
        <v>3.5000000000000003E-2</v>
      </c>
      <c r="K48">
        <f t="shared" ref="K48:K77" si="13">ABS(D48)</f>
        <v>0.76700000000000002</v>
      </c>
      <c r="L48">
        <f t="shared" ref="L48:L77" si="14">ABS(E48)</f>
        <v>3.9E-2</v>
      </c>
      <c r="M48">
        <f t="shared" ref="M48:M77" si="15">ABS(F48)</f>
        <v>0.128</v>
      </c>
      <c r="N48">
        <f t="shared" ref="N48:N77" si="16">ABS(G48)</f>
        <v>9.0999999999999998E-2</v>
      </c>
      <c r="O48">
        <f t="shared" ref="O48:O77" si="17">ABS(H48)</f>
        <v>1.0999999999999999E-2</v>
      </c>
      <c r="P48" t="s">
        <v>155</v>
      </c>
      <c r="Q48" t="s">
        <v>53</v>
      </c>
      <c r="R48" t="str">
        <f t="shared" ref="R48:R77" si="18">IF(ABS(J48)&lt;0.3,"",J48)</f>
        <v/>
      </c>
      <c r="S48">
        <f t="shared" ref="S48:S77" si="19">IF(ABS(K48)&lt;0.3,"",K48)</f>
        <v>0.76700000000000002</v>
      </c>
      <c r="T48" t="str">
        <f t="shared" ref="T48:T77" si="20">IF(ABS(L48)&lt;0.3,"",L48)</f>
        <v/>
      </c>
      <c r="U48" t="str">
        <f t="shared" ref="U48:U77" si="21">IF(ABS(M48)&lt;0.3,"",M48)</f>
        <v/>
      </c>
      <c r="V48" t="str">
        <f t="shared" ref="V48:V77" si="22">IF(ABS(N48)&lt;0.3,"",N48)</f>
        <v/>
      </c>
      <c r="W48" s="5" t="str">
        <f t="shared" ref="W48:W77" si="23">IF(ABS(O48)&lt;0.3,"",O48)</f>
        <v/>
      </c>
    </row>
    <row r="49" spans="1:23">
      <c r="A49" t="s">
        <v>186</v>
      </c>
      <c r="B49" t="s">
        <v>84</v>
      </c>
      <c r="C49">
        <v>6.0000000000000001E-3</v>
      </c>
      <c r="D49">
        <v>0.73799999999999999</v>
      </c>
      <c r="E49">
        <v>-0.02</v>
      </c>
      <c r="F49">
        <v>-6.6000000000000003E-2</v>
      </c>
      <c r="G49">
        <v>-8.2000000000000003E-2</v>
      </c>
      <c r="H49">
        <v>-0.158</v>
      </c>
      <c r="J49">
        <f t="shared" si="12"/>
        <v>6.0000000000000001E-3</v>
      </c>
      <c r="K49">
        <f t="shared" si="13"/>
        <v>0.73799999999999999</v>
      </c>
      <c r="L49">
        <f t="shared" si="14"/>
        <v>0.02</v>
      </c>
      <c r="M49">
        <f t="shared" si="15"/>
        <v>6.6000000000000003E-2</v>
      </c>
      <c r="N49">
        <f t="shared" si="16"/>
        <v>8.2000000000000003E-2</v>
      </c>
      <c r="O49">
        <f t="shared" si="17"/>
        <v>0.158</v>
      </c>
      <c r="P49" t="s">
        <v>186</v>
      </c>
      <c r="Q49" t="s">
        <v>84</v>
      </c>
      <c r="R49" t="str">
        <f t="shared" si="18"/>
        <v/>
      </c>
      <c r="S49">
        <f t="shared" si="19"/>
        <v>0.73799999999999999</v>
      </c>
      <c r="T49" t="str">
        <f t="shared" si="20"/>
        <v/>
      </c>
      <c r="U49" t="str">
        <f t="shared" si="21"/>
        <v/>
      </c>
      <c r="V49" t="str">
        <f t="shared" si="22"/>
        <v/>
      </c>
      <c r="W49" s="5" t="str">
        <f t="shared" si="23"/>
        <v/>
      </c>
    </row>
    <row r="50" spans="1:23">
      <c r="A50" t="s">
        <v>178</v>
      </c>
      <c r="B50" t="s">
        <v>76</v>
      </c>
      <c r="C50">
        <v>0.13300000000000001</v>
      </c>
      <c r="D50">
        <v>0.69899999999999995</v>
      </c>
      <c r="E50">
        <v>4.0000000000000001E-3</v>
      </c>
      <c r="F50">
        <v>-1.2E-2</v>
      </c>
      <c r="G50">
        <v>-4.7E-2</v>
      </c>
      <c r="H50">
        <v>-8.6999999999999994E-2</v>
      </c>
      <c r="J50">
        <f t="shared" si="12"/>
        <v>0.13300000000000001</v>
      </c>
      <c r="K50">
        <f t="shared" si="13"/>
        <v>0.69899999999999995</v>
      </c>
      <c r="L50">
        <f t="shared" si="14"/>
        <v>4.0000000000000001E-3</v>
      </c>
      <c r="M50">
        <f t="shared" si="15"/>
        <v>1.2E-2</v>
      </c>
      <c r="N50">
        <f t="shared" si="16"/>
        <v>4.7E-2</v>
      </c>
      <c r="O50">
        <f t="shared" si="17"/>
        <v>8.6999999999999994E-2</v>
      </c>
      <c r="P50" t="s">
        <v>178</v>
      </c>
      <c r="Q50" t="s">
        <v>76</v>
      </c>
      <c r="R50" t="str">
        <f t="shared" si="18"/>
        <v/>
      </c>
      <c r="S50">
        <f t="shared" si="19"/>
        <v>0.69899999999999995</v>
      </c>
      <c r="T50" t="str">
        <f t="shared" si="20"/>
        <v/>
      </c>
      <c r="U50" t="str">
        <f t="shared" si="21"/>
        <v/>
      </c>
      <c r="V50" t="str">
        <f t="shared" si="22"/>
        <v/>
      </c>
      <c r="W50" s="5" t="str">
        <f t="shared" si="23"/>
        <v/>
      </c>
    </row>
    <row r="51" spans="1:23">
      <c r="A51" t="s">
        <v>136</v>
      </c>
      <c r="B51" t="s">
        <v>34</v>
      </c>
      <c r="C51">
        <v>-3.5000000000000003E-2</v>
      </c>
      <c r="D51">
        <v>0.61399999999999999</v>
      </c>
      <c r="E51">
        <v>2.3E-2</v>
      </c>
      <c r="F51">
        <v>9.8000000000000004E-2</v>
      </c>
      <c r="G51">
        <v>-0.24099999999999999</v>
      </c>
      <c r="H51">
        <v>-2.1999999999999999E-2</v>
      </c>
      <c r="J51">
        <f t="shared" si="12"/>
        <v>3.5000000000000003E-2</v>
      </c>
      <c r="K51">
        <f t="shared" si="13"/>
        <v>0.61399999999999999</v>
      </c>
      <c r="L51">
        <f t="shared" si="14"/>
        <v>2.3E-2</v>
      </c>
      <c r="M51">
        <f t="shared" si="15"/>
        <v>9.8000000000000004E-2</v>
      </c>
      <c r="N51">
        <f t="shared" si="16"/>
        <v>0.24099999999999999</v>
      </c>
      <c r="O51">
        <f t="shared" si="17"/>
        <v>2.1999999999999999E-2</v>
      </c>
      <c r="P51" t="s">
        <v>136</v>
      </c>
      <c r="Q51" t="s">
        <v>34</v>
      </c>
      <c r="R51" t="str">
        <f t="shared" si="18"/>
        <v/>
      </c>
      <c r="S51">
        <f t="shared" si="19"/>
        <v>0.61399999999999999</v>
      </c>
      <c r="T51" t="str">
        <f t="shared" si="20"/>
        <v/>
      </c>
      <c r="U51" t="str">
        <f t="shared" si="21"/>
        <v/>
      </c>
      <c r="V51" t="str">
        <f t="shared" si="22"/>
        <v/>
      </c>
      <c r="W51" s="5" t="str">
        <f t="shared" si="23"/>
        <v/>
      </c>
    </row>
    <row r="52" spans="1:23">
      <c r="A52" t="s">
        <v>199</v>
      </c>
      <c r="B52" t="s">
        <v>97</v>
      </c>
      <c r="C52">
        <v>0.26</v>
      </c>
      <c r="D52">
        <v>0.61299999999999999</v>
      </c>
      <c r="E52">
        <v>-1.4999999999999999E-2</v>
      </c>
      <c r="F52">
        <v>-0.218</v>
      </c>
      <c r="G52">
        <v>-0.188</v>
      </c>
      <c r="H52">
        <v>0.37</v>
      </c>
      <c r="J52">
        <f t="shared" si="12"/>
        <v>0.26</v>
      </c>
      <c r="K52">
        <f t="shared" si="13"/>
        <v>0.61299999999999999</v>
      </c>
      <c r="L52">
        <f t="shared" si="14"/>
        <v>1.4999999999999999E-2</v>
      </c>
      <c r="M52">
        <f t="shared" si="15"/>
        <v>0.218</v>
      </c>
      <c r="N52">
        <f t="shared" si="16"/>
        <v>0.188</v>
      </c>
      <c r="O52">
        <f t="shared" si="17"/>
        <v>0.37</v>
      </c>
      <c r="P52" t="s">
        <v>199</v>
      </c>
      <c r="Q52" t="s">
        <v>97</v>
      </c>
      <c r="R52" t="str">
        <f t="shared" si="18"/>
        <v/>
      </c>
      <c r="S52">
        <f t="shared" si="19"/>
        <v>0.61299999999999999</v>
      </c>
      <c r="T52" t="str">
        <f t="shared" si="20"/>
        <v/>
      </c>
      <c r="U52" t="str">
        <f t="shared" si="21"/>
        <v/>
      </c>
      <c r="V52" t="str">
        <f t="shared" si="22"/>
        <v/>
      </c>
      <c r="W52" s="5">
        <f t="shared" si="23"/>
        <v>0.37</v>
      </c>
    </row>
    <row r="53" spans="1:23">
      <c r="A53" t="s">
        <v>127</v>
      </c>
      <c r="B53" t="s">
        <v>25</v>
      </c>
      <c r="C53">
        <v>0.22600000000000001</v>
      </c>
      <c r="D53">
        <v>0.59199999999999997</v>
      </c>
      <c r="E53">
        <v>-0.316</v>
      </c>
      <c r="F53">
        <v>-9.0999999999999998E-2</v>
      </c>
      <c r="G53">
        <v>0.121</v>
      </c>
      <c r="H53">
        <v>1.7000000000000001E-2</v>
      </c>
      <c r="J53">
        <f t="shared" si="12"/>
        <v>0.22600000000000001</v>
      </c>
      <c r="K53">
        <f t="shared" si="13"/>
        <v>0.59199999999999997</v>
      </c>
      <c r="L53">
        <f t="shared" si="14"/>
        <v>0.316</v>
      </c>
      <c r="M53">
        <f t="shared" si="15"/>
        <v>9.0999999999999998E-2</v>
      </c>
      <c r="N53">
        <f t="shared" si="16"/>
        <v>0.121</v>
      </c>
      <c r="O53">
        <f t="shared" si="17"/>
        <v>1.7000000000000001E-2</v>
      </c>
      <c r="P53" t="s">
        <v>127</v>
      </c>
      <c r="Q53" t="s">
        <v>25</v>
      </c>
      <c r="R53" t="str">
        <f t="shared" si="18"/>
        <v/>
      </c>
      <c r="S53">
        <f t="shared" si="19"/>
        <v>0.59199999999999997</v>
      </c>
      <c r="T53">
        <f t="shared" si="20"/>
        <v>0.316</v>
      </c>
      <c r="U53" t="str">
        <f t="shared" si="21"/>
        <v/>
      </c>
      <c r="V53" t="str">
        <f t="shared" si="22"/>
        <v/>
      </c>
      <c r="W53" s="5" t="str">
        <f t="shared" si="23"/>
        <v/>
      </c>
    </row>
    <row r="54" spans="1:23">
      <c r="A54" t="s">
        <v>158</v>
      </c>
      <c r="B54" t="s">
        <v>56</v>
      </c>
      <c r="C54">
        <v>-0.111</v>
      </c>
      <c r="D54">
        <v>0.56000000000000005</v>
      </c>
      <c r="E54">
        <v>0.156</v>
      </c>
      <c r="F54">
        <v>0.11799999999999999</v>
      </c>
      <c r="G54">
        <v>0.23200000000000001</v>
      </c>
      <c r="H54">
        <v>-0.111</v>
      </c>
      <c r="J54">
        <f t="shared" si="12"/>
        <v>0.111</v>
      </c>
      <c r="K54">
        <f t="shared" si="13"/>
        <v>0.56000000000000005</v>
      </c>
      <c r="L54">
        <f t="shared" si="14"/>
        <v>0.156</v>
      </c>
      <c r="M54">
        <f t="shared" si="15"/>
        <v>0.11799999999999999</v>
      </c>
      <c r="N54">
        <f t="shared" si="16"/>
        <v>0.23200000000000001</v>
      </c>
      <c r="O54">
        <f t="shared" si="17"/>
        <v>0.111</v>
      </c>
      <c r="P54" t="s">
        <v>158</v>
      </c>
      <c r="Q54" t="s">
        <v>56</v>
      </c>
      <c r="R54" t="str">
        <f t="shared" si="18"/>
        <v/>
      </c>
      <c r="S54">
        <f t="shared" si="19"/>
        <v>0.56000000000000005</v>
      </c>
      <c r="T54" t="str">
        <f t="shared" si="20"/>
        <v/>
      </c>
      <c r="U54" t="str">
        <f t="shared" si="21"/>
        <v/>
      </c>
      <c r="V54" t="str">
        <f t="shared" si="22"/>
        <v/>
      </c>
      <c r="W54" s="5" t="str">
        <f t="shared" si="23"/>
        <v/>
      </c>
    </row>
    <row r="55" spans="1:23">
      <c r="A55" t="s">
        <v>123</v>
      </c>
      <c r="B55" t="s">
        <v>21</v>
      </c>
      <c r="C55">
        <v>-9.0999999999999998E-2</v>
      </c>
      <c r="D55">
        <v>0.54700000000000004</v>
      </c>
      <c r="E55">
        <v>-0.245</v>
      </c>
      <c r="F55">
        <v>9.6000000000000002E-2</v>
      </c>
      <c r="G55">
        <v>-3.1E-2</v>
      </c>
      <c r="H55">
        <v>0.17100000000000001</v>
      </c>
      <c r="J55">
        <f t="shared" si="12"/>
        <v>9.0999999999999998E-2</v>
      </c>
      <c r="K55">
        <f t="shared" si="13"/>
        <v>0.54700000000000004</v>
      </c>
      <c r="L55">
        <f t="shared" si="14"/>
        <v>0.245</v>
      </c>
      <c r="M55">
        <f t="shared" si="15"/>
        <v>9.6000000000000002E-2</v>
      </c>
      <c r="N55">
        <f t="shared" si="16"/>
        <v>3.1E-2</v>
      </c>
      <c r="O55">
        <f t="shared" si="17"/>
        <v>0.17100000000000001</v>
      </c>
      <c r="P55" t="s">
        <v>123</v>
      </c>
      <c r="Q55" t="s">
        <v>21</v>
      </c>
      <c r="R55" t="str">
        <f t="shared" si="18"/>
        <v/>
      </c>
      <c r="S55">
        <f t="shared" si="19"/>
        <v>0.54700000000000004</v>
      </c>
      <c r="T55" t="str">
        <f t="shared" si="20"/>
        <v/>
      </c>
      <c r="U55" t="str">
        <f t="shared" si="21"/>
        <v/>
      </c>
      <c r="V55" t="str">
        <f t="shared" si="22"/>
        <v/>
      </c>
      <c r="W55" s="5" t="str">
        <f t="shared" si="23"/>
        <v/>
      </c>
    </row>
    <row r="56" spans="1:23">
      <c r="A56" t="s">
        <v>142</v>
      </c>
      <c r="B56" t="s">
        <v>40</v>
      </c>
      <c r="C56">
        <v>2.5999999999999999E-2</v>
      </c>
      <c r="D56">
        <v>0.54300000000000004</v>
      </c>
      <c r="E56">
        <v>0.10100000000000001</v>
      </c>
      <c r="F56">
        <v>2.5999999999999999E-2</v>
      </c>
      <c r="G56">
        <v>0.22800000000000001</v>
      </c>
      <c r="H56">
        <v>-9.7000000000000003E-2</v>
      </c>
      <c r="J56">
        <f t="shared" si="12"/>
        <v>2.5999999999999999E-2</v>
      </c>
      <c r="K56">
        <f t="shared" si="13"/>
        <v>0.54300000000000004</v>
      </c>
      <c r="L56">
        <f t="shared" si="14"/>
        <v>0.10100000000000001</v>
      </c>
      <c r="M56">
        <f t="shared" si="15"/>
        <v>2.5999999999999999E-2</v>
      </c>
      <c r="N56">
        <f t="shared" si="16"/>
        <v>0.22800000000000001</v>
      </c>
      <c r="O56">
        <f t="shared" si="17"/>
        <v>9.7000000000000003E-2</v>
      </c>
      <c r="P56" t="s">
        <v>142</v>
      </c>
      <c r="Q56" t="s">
        <v>40</v>
      </c>
      <c r="R56" t="str">
        <f t="shared" si="18"/>
        <v/>
      </c>
      <c r="S56">
        <f t="shared" si="19"/>
        <v>0.54300000000000004</v>
      </c>
      <c r="T56" t="str">
        <f t="shared" si="20"/>
        <v/>
      </c>
      <c r="U56" t="str">
        <f t="shared" si="21"/>
        <v/>
      </c>
      <c r="V56" t="str">
        <f t="shared" si="22"/>
        <v/>
      </c>
      <c r="W56" s="5" t="str">
        <f t="shared" si="23"/>
        <v/>
      </c>
    </row>
    <row r="57" spans="1:23">
      <c r="A57" t="s">
        <v>173</v>
      </c>
      <c r="B57" t="s">
        <v>71</v>
      </c>
      <c r="C57">
        <v>-0.253</v>
      </c>
      <c r="D57">
        <v>0.53100000000000003</v>
      </c>
      <c r="E57">
        <v>0.16500000000000001</v>
      </c>
      <c r="F57">
        <v>0.17899999999999999</v>
      </c>
      <c r="G57">
        <v>0.17799999999999999</v>
      </c>
      <c r="H57">
        <v>-1.7000000000000001E-2</v>
      </c>
      <c r="J57">
        <f t="shared" si="12"/>
        <v>0.253</v>
      </c>
      <c r="K57">
        <f t="shared" si="13"/>
        <v>0.53100000000000003</v>
      </c>
      <c r="L57">
        <f t="shared" si="14"/>
        <v>0.16500000000000001</v>
      </c>
      <c r="M57">
        <f t="shared" si="15"/>
        <v>0.17899999999999999</v>
      </c>
      <c r="N57">
        <f t="shared" si="16"/>
        <v>0.17799999999999999</v>
      </c>
      <c r="O57">
        <f t="shared" si="17"/>
        <v>1.7000000000000001E-2</v>
      </c>
      <c r="P57" t="s">
        <v>173</v>
      </c>
      <c r="Q57" t="s">
        <v>71</v>
      </c>
      <c r="R57" t="str">
        <f t="shared" si="18"/>
        <v/>
      </c>
      <c r="S57">
        <f t="shared" si="19"/>
        <v>0.53100000000000003</v>
      </c>
      <c r="T57" t="str">
        <f t="shared" si="20"/>
        <v/>
      </c>
      <c r="U57" t="str">
        <f t="shared" si="21"/>
        <v/>
      </c>
      <c r="V57" t="str">
        <f t="shared" si="22"/>
        <v/>
      </c>
      <c r="W57" s="5" t="str">
        <f t="shared" si="23"/>
        <v/>
      </c>
    </row>
    <row r="58" spans="1:23">
      <c r="A58" t="s">
        <v>212</v>
      </c>
      <c r="B58" t="s">
        <v>110</v>
      </c>
      <c r="C58">
        <v>-0.221</v>
      </c>
      <c r="D58">
        <v>0.52300000000000002</v>
      </c>
      <c r="E58">
        <v>9.6000000000000002E-2</v>
      </c>
      <c r="F58">
        <v>-1.4E-2</v>
      </c>
      <c r="G58">
        <v>-0.107</v>
      </c>
      <c r="H58">
        <v>2E-3</v>
      </c>
      <c r="J58">
        <f t="shared" si="12"/>
        <v>0.221</v>
      </c>
      <c r="K58">
        <f t="shared" si="13"/>
        <v>0.52300000000000002</v>
      </c>
      <c r="L58">
        <f t="shared" si="14"/>
        <v>9.6000000000000002E-2</v>
      </c>
      <c r="M58">
        <f t="shared" si="15"/>
        <v>1.4E-2</v>
      </c>
      <c r="N58">
        <f t="shared" si="16"/>
        <v>0.107</v>
      </c>
      <c r="O58">
        <f t="shared" si="17"/>
        <v>2E-3</v>
      </c>
      <c r="P58" t="s">
        <v>212</v>
      </c>
      <c r="Q58" t="s">
        <v>110</v>
      </c>
      <c r="R58" t="str">
        <f t="shared" si="18"/>
        <v/>
      </c>
      <c r="S58">
        <f t="shared" si="19"/>
        <v>0.52300000000000002</v>
      </c>
      <c r="T58" t="str">
        <f t="shared" si="20"/>
        <v/>
      </c>
      <c r="U58" t="str">
        <f t="shared" si="21"/>
        <v/>
      </c>
      <c r="V58" t="str">
        <f t="shared" si="22"/>
        <v/>
      </c>
      <c r="W58" s="5" t="str">
        <f t="shared" si="23"/>
        <v/>
      </c>
    </row>
    <row r="59" spans="1:23">
      <c r="A59" t="s">
        <v>185</v>
      </c>
      <c r="B59" t="s">
        <v>83</v>
      </c>
      <c r="C59">
        <v>-8.4000000000000005E-2</v>
      </c>
      <c r="D59">
        <v>0.50700000000000001</v>
      </c>
      <c r="E59">
        <v>1.0999999999999999E-2</v>
      </c>
      <c r="F59">
        <v>0.17299999999999999</v>
      </c>
      <c r="G59">
        <v>3.6999999999999998E-2</v>
      </c>
      <c r="H59">
        <v>0.183</v>
      </c>
      <c r="J59">
        <f t="shared" si="12"/>
        <v>8.4000000000000005E-2</v>
      </c>
      <c r="K59">
        <f t="shared" si="13"/>
        <v>0.50700000000000001</v>
      </c>
      <c r="L59">
        <f t="shared" si="14"/>
        <v>1.0999999999999999E-2</v>
      </c>
      <c r="M59">
        <f t="shared" si="15"/>
        <v>0.17299999999999999</v>
      </c>
      <c r="N59">
        <f t="shared" si="16"/>
        <v>3.6999999999999998E-2</v>
      </c>
      <c r="O59">
        <f t="shared" si="17"/>
        <v>0.183</v>
      </c>
      <c r="P59" t="s">
        <v>185</v>
      </c>
      <c r="Q59" t="s">
        <v>83</v>
      </c>
      <c r="R59" t="str">
        <f t="shared" si="18"/>
        <v/>
      </c>
      <c r="S59">
        <f t="shared" si="19"/>
        <v>0.50700000000000001</v>
      </c>
      <c r="T59" t="str">
        <f t="shared" si="20"/>
        <v/>
      </c>
      <c r="U59" t="str">
        <f t="shared" si="21"/>
        <v/>
      </c>
      <c r="V59" t="str">
        <f t="shared" si="22"/>
        <v/>
      </c>
      <c r="W59" s="5" t="str">
        <f t="shared" si="23"/>
        <v/>
      </c>
    </row>
    <row r="60" spans="1:23">
      <c r="A60" t="s">
        <v>145</v>
      </c>
      <c r="B60" t="s">
        <v>43</v>
      </c>
      <c r="C60">
        <v>-2.3E-2</v>
      </c>
      <c r="D60">
        <v>0.5</v>
      </c>
      <c r="E60">
        <v>0.19900000000000001</v>
      </c>
      <c r="F60">
        <v>-2.8000000000000001E-2</v>
      </c>
      <c r="G60">
        <v>-0.39300000000000002</v>
      </c>
      <c r="H60">
        <v>-7.2999999999999995E-2</v>
      </c>
      <c r="J60">
        <f t="shared" si="12"/>
        <v>2.3E-2</v>
      </c>
      <c r="K60">
        <f t="shared" si="13"/>
        <v>0.5</v>
      </c>
      <c r="L60">
        <f t="shared" si="14"/>
        <v>0.19900000000000001</v>
      </c>
      <c r="M60">
        <f t="shared" si="15"/>
        <v>2.8000000000000001E-2</v>
      </c>
      <c r="N60">
        <f t="shared" si="16"/>
        <v>0.39300000000000002</v>
      </c>
      <c r="O60">
        <f t="shared" si="17"/>
        <v>7.2999999999999995E-2</v>
      </c>
      <c r="P60" t="s">
        <v>145</v>
      </c>
      <c r="Q60" t="s">
        <v>43</v>
      </c>
      <c r="R60" t="str">
        <f t="shared" si="18"/>
        <v/>
      </c>
      <c r="S60">
        <f t="shared" si="19"/>
        <v>0.5</v>
      </c>
      <c r="T60" t="str">
        <f t="shared" si="20"/>
        <v/>
      </c>
      <c r="U60" t="str">
        <f t="shared" si="21"/>
        <v/>
      </c>
      <c r="V60">
        <f t="shared" si="22"/>
        <v>0.39300000000000002</v>
      </c>
      <c r="W60" s="5" t="str">
        <f t="shared" si="23"/>
        <v/>
      </c>
    </row>
    <row r="61" spans="1:23">
      <c r="A61" t="s">
        <v>172</v>
      </c>
      <c r="B61" t="s">
        <v>70</v>
      </c>
      <c r="C61">
        <v>4.3999999999999997E-2</v>
      </c>
      <c r="D61">
        <v>0.495</v>
      </c>
      <c r="E61">
        <v>0.13700000000000001</v>
      </c>
      <c r="F61">
        <v>5.8999999999999997E-2</v>
      </c>
      <c r="G61">
        <v>-3.1E-2</v>
      </c>
      <c r="H61">
        <v>0.20300000000000001</v>
      </c>
      <c r="J61">
        <f t="shared" si="12"/>
        <v>4.3999999999999997E-2</v>
      </c>
      <c r="K61">
        <f t="shared" si="13"/>
        <v>0.495</v>
      </c>
      <c r="L61">
        <f t="shared" si="14"/>
        <v>0.13700000000000001</v>
      </c>
      <c r="M61">
        <f t="shared" si="15"/>
        <v>5.8999999999999997E-2</v>
      </c>
      <c r="N61">
        <f t="shared" si="16"/>
        <v>3.1E-2</v>
      </c>
      <c r="O61">
        <f t="shared" si="17"/>
        <v>0.20300000000000001</v>
      </c>
      <c r="P61" t="s">
        <v>172</v>
      </c>
      <c r="Q61" t="s">
        <v>70</v>
      </c>
      <c r="R61" t="str">
        <f t="shared" si="18"/>
        <v/>
      </c>
      <c r="S61">
        <f t="shared" si="19"/>
        <v>0.495</v>
      </c>
      <c r="T61" t="str">
        <f t="shared" si="20"/>
        <v/>
      </c>
      <c r="U61" t="str">
        <f t="shared" si="21"/>
        <v/>
      </c>
      <c r="V61" t="str">
        <f t="shared" si="22"/>
        <v/>
      </c>
      <c r="W61" s="5" t="str">
        <f t="shared" si="23"/>
        <v/>
      </c>
    </row>
    <row r="62" spans="1:23">
      <c r="A62" t="s">
        <v>120</v>
      </c>
      <c r="B62" t="s">
        <v>18</v>
      </c>
      <c r="C62">
        <v>0.23799999999999999</v>
      </c>
      <c r="D62">
        <v>0.49099999999999999</v>
      </c>
      <c r="E62">
        <v>-0.29099999999999998</v>
      </c>
      <c r="F62">
        <v>-0.153</v>
      </c>
      <c r="G62">
        <v>4.3999999999999997E-2</v>
      </c>
      <c r="H62">
        <v>4.5999999999999999E-2</v>
      </c>
      <c r="J62">
        <f t="shared" si="12"/>
        <v>0.23799999999999999</v>
      </c>
      <c r="K62">
        <f t="shared" si="13"/>
        <v>0.49099999999999999</v>
      </c>
      <c r="L62">
        <f t="shared" si="14"/>
        <v>0.29099999999999998</v>
      </c>
      <c r="M62">
        <f t="shared" si="15"/>
        <v>0.153</v>
      </c>
      <c r="N62">
        <f t="shared" si="16"/>
        <v>4.3999999999999997E-2</v>
      </c>
      <c r="O62">
        <f t="shared" si="17"/>
        <v>4.5999999999999999E-2</v>
      </c>
      <c r="P62" t="s">
        <v>120</v>
      </c>
      <c r="Q62" t="s">
        <v>18</v>
      </c>
      <c r="R62" t="str">
        <f t="shared" si="18"/>
        <v/>
      </c>
      <c r="S62">
        <f t="shared" si="19"/>
        <v>0.49099999999999999</v>
      </c>
      <c r="T62" t="str">
        <f t="shared" si="20"/>
        <v/>
      </c>
      <c r="U62" t="str">
        <f t="shared" si="21"/>
        <v/>
      </c>
      <c r="V62" t="str">
        <f t="shared" si="22"/>
        <v/>
      </c>
      <c r="W62" s="5" t="str">
        <f t="shared" si="23"/>
        <v/>
      </c>
    </row>
    <row r="63" spans="1:23">
      <c r="A63" t="s">
        <v>206</v>
      </c>
      <c r="B63" t="s">
        <v>104</v>
      </c>
      <c r="C63">
        <v>3.6999999999999998E-2</v>
      </c>
      <c r="D63">
        <v>0.47799999999999998</v>
      </c>
      <c r="E63">
        <v>-2.3E-2</v>
      </c>
      <c r="F63">
        <v>0.158</v>
      </c>
      <c r="G63">
        <v>-5.3999999999999999E-2</v>
      </c>
      <c r="H63">
        <v>6.4000000000000001E-2</v>
      </c>
      <c r="J63">
        <f t="shared" si="12"/>
        <v>3.6999999999999998E-2</v>
      </c>
      <c r="K63">
        <f t="shared" si="13"/>
        <v>0.47799999999999998</v>
      </c>
      <c r="L63">
        <f t="shared" si="14"/>
        <v>2.3E-2</v>
      </c>
      <c r="M63">
        <f t="shared" si="15"/>
        <v>0.158</v>
      </c>
      <c r="N63">
        <f t="shared" si="16"/>
        <v>5.3999999999999999E-2</v>
      </c>
      <c r="O63">
        <f t="shared" si="17"/>
        <v>6.4000000000000001E-2</v>
      </c>
      <c r="P63" t="s">
        <v>206</v>
      </c>
      <c r="Q63" t="s">
        <v>104</v>
      </c>
      <c r="R63" t="str">
        <f t="shared" si="18"/>
        <v/>
      </c>
      <c r="S63">
        <f t="shared" si="19"/>
        <v>0.47799999999999998</v>
      </c>
      <c r="T63" t="str">
        <f t="shared" si="20"/>
        <v/>
      </c>
      <c r="U63" t="str">
        <f t="shared" si="21"/>
        <v/>
      </c>
      <c r="V63" t="str">
        <f t="shared" si="22"/>
        <v/>
      </c>
      <c r="W63" s="5" t="str">
        <f t="shared" si="23"/>
        <v/>
      </c>
    </row>
    <row r="64" spans="1:23">
      <c r="A64" t="s">
        <v>131</v>
      </c>
      <c r="B64" t="s">
        <v>29</v>
      </c>
      <c r="C64">
        <v>-0.11</v>
      </c>
      <c r="D64">
        <v>0.46200000000000002</v>
      </c>
      <c r="E64">
        <v>-0.27700000000000002</v>
      </c>
      <c r="F64">
        <v>-6.9000000000000006E-2</v>
      </c>
      <c r="G64">
        <v>7.1999999999999995E-2</v>
      </c>
      <c r="H64">
        <v>0.245</v>
      </c>
      <c r="J64">
        <f t="shared" si="12"/>
        <v>0.11</v>
      </c>
      <c r="K64">
        <f t="shared" si="13"/>
        <v>0.46200000000000002</v>
      </c>
      <c r="L64">
        <f t="shared" si="14"/>
        <v>0.27700000000000002</v>
      </c>
      <c r="M64">
        <f t="shared" si="15"/>
        <v>6.9000000000000006E-2</v>
      </c>
      <c r="N64">
        <f t="shared" si="16"/>
        <v>7.1999999999999995E-2</v>
      </c>
      <c r="O64">
        <f t="shared" si="17"/>
        <v>0.245</v>
      </c>
      <c r="P64" t="s">
        <v>131</v>
      </c>
      <c r="Q64" t="s">
        <v>29</v>
      </c>
      <c r="R64" t="str">
        <f t="shared" si="18"/>
        <v/>
      </c>
      <c r="S64">
        <f t="shared" si="19"/>
        <v>0.46200000000000002</v>
      </c>
      <c r="T64" t="str">
        <f t="shared" si="20"/>
        <v/>
      </c>
      <c r="U64" t="str">
        <f t="shared" si="21"/>
        <v/>
      </c>
      <c r="V64" t="str">
        <f t="shared" si="22"/>
        <v/>
      </c>
      <c r="W64" s="5" t="str">
        <f t="shared" si="23"/>
        <v/>
      </c>
    </row>
    <row r="65" spans="1:23">
      <c r="A65" t="s">
        <v>119</v>
      </c>
      <c r="B65" t="s">
        <v>17</v>
      </c>
      <c r="C65">
        <v>3.3000000000000002E-2</v>
      </c>
      <c r="D65">
        <v>0.45800000000000002</v>
      </c>
      <c r="E65">
        <v>-0.34100000000000003</v>
      </c>
      <c r="F65">
        <v>2.3E-2</v>
      </c>
      <c r="G65">
        <v>8.5999999999999993E-2</v>
      </c>
      <c r="H65">
        <v>0.249</v>
      </c>
      <c r="J65">
        <f t="shared" si="12"/>
        <v>3.3000000000000002E-2</v>
      </c>
      <c r="K65">
        <f t="shared" si="13"/>
        <v>0.45800000000000002</v>
      </c>
      <c r="L65">
        <f t="shared" si="14"/>
        <v>0.34100000000000003</v>
      </c>
      <c r="M65">
        <f t="shared" si="15"/>
        <v>2.3E-2</v>
      </c>
      <c r="N65">
        <f t="shared" si="16"/>
        <v>8.5999999999999993E-2</v>
      </c>
      <c r="O65">
        <f t="shared" si="17"/>
        <v>0.249</v>
      </c>
      <c r="P65" t="s">
        <v>119</v>
      </c>
      <c r="Q65" t="s">
        <v>17</v>
      </c>
      <c r="R65" t="str">
        <f t="shared" si="18"/>
        <v/>
      </c>
      <c r="S65">
        <f t="shared" si="19"/>
        <v>0.45800000000000002</v>
      </c>
      <c r="T65">
        <f t="shared" si="20"/>
        <v>0.34100000000000003</v>
      </c>
      <c r="U65" t="str">
        <f t="shared" si="21"/>
        <v/>
      </c>
      <c r="V65" t="str">
        <f t="shared" si="22"/>
        <v/>
      </c>
      <c r="W65" s="5" t="str">
        <f t="shared" si="23"/>
        <v/>
      </c>
    </row>
    <row r="66" spans="1:23">
      <c r="A66" t="s">
        <v>143</v>
      </c>
      <c r="B66" t="s">
        <v>41</v>
      </c>
      <c r="C66">
        <v>-0.29899999999999999</v>
      </c>
      <c r="D66">
        <v>0.45200000000000001</v>
      </c>
      <c r="E66">
        <v>-9.0999999999999998E-2</v>
      </c>
      <c r="F66">
        <v>4.7E-2</v>
      </c>
      <c r="G66">
        <v>-4.8000000000000001E-2</v>
      </c>
      <c r="H66">
        <v>0.04</v>
      </c>
      <c r="J66">
        <f t="shared" si="12"/>
        <v>0.29899999999999999</v>
      </c>
      <c r="K66">
        <f t="shared" si="13"/>
        <v>0.45200000000000001</v>
      </c>
      <c r="L66">
        <f t="shared" si="14"/>
        <v>9.0999999999999998E-2</v>
      </c>
      <c r="M66">
        <f t="shared" si="15"/>
        <v>4.7E-2</v>
      </c>
      <c r="N66">
        <f t="shared" si="16"/>
        <v>4.8000000000000001E-2</v>
      </c>
      <c r="O66">
        <f t="shared" si="17"/>
        <v>0.04</v>
      </c>
      <c r="P66" t="s">
        <v>143</v>
      </c>
      <c r="Q66" t="s">
        <v>41</v>
      </c>
      <c r="R66" t="str">
        <f t="shared" si="18"/>
        <v/>
      </c>
      <c r="S66">
        <f t="shared" si="19"/>
        <v>0.45200000000000001</v>
      </c>
      <c r="T66" t="str">
        <f t="shared" si="20"/>
        <v/>
      </c>
      <c r="U66" t="str">
        <f t="shared" si="21"/>
        <v/>
      </c>
      <c r="V66" t="str">
        <f t="shared" si="22"/>
        <v/>
      </c>
      <c r="W66" s="5" t="str">
        <f t="shared" si="23"/>
        <v/>
      </c>
    </row>
    <row r="67" spans="1:23">
      <c r="A67" t="s">
        <v>207</v>
      </c>
      <c r="B67" t="s">
        <v>105</v>
      </c>
      <c r="C67">
        <v>-0.214</v>
      </c>
      <c r="D67">
        <v>0.42699999999999999</v>
      </c>
      <c r="E67">
        <v>-0.20100000000000001</v>
      </c>
      <c r="F67">
        <v>-2.1000000000000001E-2</v>
      </c>
      <c r="G67">
        <v>0.16700000000000001</v>
      </c>
      <c r="H67">
        <v>0.20799999999999999</v>
      </c>
      <c r="J67">
        <f t="shared" si="12"/>
        <v>0.214</v>
      </c>
      <c r="K67">
        <f t="shared" si="13"/>
        <v>0.42699999999999999</v>
      </c>
      <c r="L67">
        <f t="shared" si="14"/>
        <v>0.20100000000000001</v>
      </c>
      <c r="M67">
        <f t="shared" si="15"/>
        <v>2.1000000000000001E-2</v>
      </c>
      <c r="N67">
        <f t="shared" si="16"/>
        <v>0.16700000000000001</v>
      </c>
      <c r="O67">
        <f t="shared" si="17"/>
        <v>0.20799999999999999</v>
      </c>
      <c r="P67" t="s">
        <v>207</v>
      </c>
      <c r="Q67" t="s">
        <v>105</v>
      </c>
      <c r="R67" t="str">
        <f t="shared" si="18"/>
        <v/>
      </c>
      <c r="S67">
        <f t="shared" si="19"/>
        <v>0.42699999999999999</v>
      </c>
      <c r="T67" t="str">
        <f t="shared" si="20"/>
        <v/>
      </c>
      <c r="U67" t="str">
        <f t="shared" si="21"/>
        <v/>
      </c>
      <c r="V67" t="str">
        <f t="shared" si="22"/>
        <v/>
      </c>
      <c r="W67" s="5" t="str">
        <f t="shared" si="23"/>
        <v/>
      </c>
    </row>
    <row r="68" spans="1:23">
      <c r="A68" t="s">
        <v>138</v>
      </c>
      <c r="B68" t="s">
        <v>36</v>
      </c>
      <c r="C68">
        <v>-0.13200000000000001</v>
      </c>
      <c r="D68">
        <v>0.40799999999999997</v>
      </c>
      <c r="E68">
        <v>-0.33700000000000002</v>
      </c>
      <c r="F68">
        <v>1.4E-2</v>
      </c>
      <c r="G68">
        <v>-5.6000000000000001E-2</v>
      </c>
      <c r="H68">
        <v>-4.9000000000000002E-2</v>
      </c>
      <c r="J68">
        <f t="shared" si="12"/>
        <v>0.13200000000000001</v>
      </c>
      <c r="K68">
        <f t="shared" si="13"/>
        <v>0.40799999999999997</v>
      </c>
      <c r="L68">
        <f t="shared" si="14"/>
        <v>0.33700000000000002</v>
      </c>
      <c r="M68">
        <f t="shared" si="15"/>
        <v>1.4E-2</v>
      </c>
      <c r="N68">
        <f t="shared" si="16"/>
        <v>5.6000000000000001E-2</v>
      </c>
      <c r="O68">
        <f t="shared" si="17"/>
        <v>4.9000000000000002E-2</v>
      </c>
      <c r="P68" t="s">
        <v>138</v>
      </c>
      <c r="Q68" t="s">
        <v>36</v>
      </c>
      <c r="R68" t="str">
        <f t="shared" si="18"/>
        <v/>
      </c>
      <c r="S68">
        <f t="shared" si="19"/>
        <v>0.40799999999999997</v>
      </c>
      <c r="T68">
        <f t="shared" si="20"/>
        <v>0.33700000000000002</v>
      </c>
      <c r="U68" t="str">
        <f t="shared" si="21"/>
        <v/>
      </c>
      <c r="V68" t="str">
        <f t="shared" si="22"/>
        <v/>
      </c>
      <c r="W68" s="5" t="str">
        <f t="shared" si="23"/>
        <v/>
      </c>
    </row>
    <row r="69" spans="1:23">
      <c r="A69" t="s">
        <v>197</v>
      </c>
      <c r="B69" t="s">
        <v>95</v>
      </c>
      <c r="C69">
        <v>0.153</v>
      </c>
      <c r="D69">
        <v>0.40699999999999997</v>
      </c>
      <c r="E69">
        <v>2E-3</v>
      </c>
      <c r="F69">
        <v>5.0000000000000001E-3</v>
      </c>
      <c r="G69">
        <v>-0.379</v>
      </c>
      <c r="H69">
        <v>-0.107</v>
      </c>
      <c r="J69">
        <f t="shared" si="12"/>
        <v>0.153</v>
      </c>
      <c r="K69">
        <f t="shared" si="13"/>
        <v>0.40699999999999997</v>
      </c>
      <c r="L69">
        <f t="shared" si="14"/>
        <v>2E-3</v>
      </c>
      <c r="M69">
        <f t="shared" si="15"/>
        <v>5.0000000000000001E-3</v>
      </c>
      <c r="N69">
        <f t="shared" si="16"/>
        <v>0.379</v>
      </c>
      <c r="O69">
        <f t="shared" si="17"/>
        <v>0.107</v>
      </c>
      <c r="P69" t="s">
        <v>197</v>
      </c>
      <c r="Q69" t="s">
        <v>95</v>
      </c>
      <c r="R69" t="str">
        <f t="shared" si="18"/>
        <v/>
      </c>
      <c r="S69">
        <f t="shared" si="19"/>
        <v>0.40699999999999997</v>
      </c>
      <c r="T69" t="str">
        <f t="shared" si="20"/>
        <v/>
      </c>
      <c r="U69" t="str">
        <f t="shared" si="21"/>
        <v/>
      </c>
      <c r="V69">
        <f t="shared" si="22"/>
        <v>0.379</v>
      </c>
      <c r="W69" s="5" t="str">
        <f t="shared" si="23"/>
        <v/>
      </c>
    </row>
    <row r="70" spans="1:23">
      <c r="A70" t="s">
        <v>180</v>
      </c>
      <c r="B70" t="s">
        <v>78</v>
      </c>
      <c r="C70">
        <v>-0.126</v>
      </c>
      <c r="D70">
        <v>0.40699999999999997</v>
      </c>
      <c r="E70">
        <v>-2.1999999999999999E-2</v>
      </c>
      <c r="F70">
        <v>0.18</v>
      </c>
      <c r="G70">
        <v>3.4000000000000002E-2</v>
      </c>
      <c r="H70">
        <v>0.22700000000000001</v>
      </c>
      <c r="J70">
        <f t="shared" si="12"/>
        <v>0.126</v>
      </c>
      <c r="K70">
        <f t="shared" si="13"/>
        <v>0.40699999999999997</v>
      </c>
      <c r="L70">
        <f t="shared" si="14"/>
        <v>2.1999999999999999E-2</v>
      </c>
      <c r="M70">
        <f t="shared" si="15"/>
        <v>0.18</v>
      </c>
      <c r="N70">
        <f t="shared" si="16"/>
        <v>3.4000000000000002E-2</v>
      </c>
      <c r="O70">
        <f t="shared" si="17"/>
        <v>0.22700000000000001</v>
      </c>
      <c r="P70" t="s">
        <v>180</v>
      </c>
      <c r="Q70" t="s">
        <v>78</v>
      </c>
      <c r="R70" t="str">
        <f t="shared" si="18"/>
        <v/>
      </c>
      <c r="S70">
        <f t="shared" si="19"/>
        <v>0.40699999999999997</v>
      </c>
      <c r="T70" t="str">
        <f t="shared" si="20"/>
        <v/>
      </c>
      <c r="U70" t="str">
        <f t="shared" si="21"/>
        <v/>
      </c>
      <c r="V70" t="str">
        <f t="shared" si="22"/>
        <v/>
      </c>
      <c r="W70" s="5" t="str">
        <f t="shared" si="23"/>
        <v/>
      </c>
    </row>
    <row r="71" spans="1:23">
      <c r="A71" t="s">
        <v>151</v>
      </c>
      <c r="B71" t="s">
        <v>49</v>
      </c>
      <c r="C71">
        <v>1.7000000000000001E-2</v>
      </c>
      <c r="D71">
        <v>0.40300000000000002</v>
      </c>
      <c r="E71">
        <v>-0.33300000000000002</v>
      </c>
      <c r="F71">
        <v>-6.4000000000000001E-2</v>
      </c>
      <c r="G71">
        <v>8.6999999999999994E-2</v>
      </c>
      <c r="H71">
        <v>0.01</v>
      </c>
      <c r="J71">
        <f t="shared" si="12"/>
        <v>1.7000000000000001E-2</v>
      </c>
      <c r="K71">
        <f t="shared" si="13"/>
        <v>0.40300000000000002</v>
      </c>
      <c r="L71">
        <f t="shared" si="14"/>
        <v>0.33300000000000002</v>
      </c>
      <c r="M71">
        <f t="shared" si="15"/>
        <v>6.4000000000000001E-2</v>
      </c>
      <c r="N71">
        <f t="shared" si="16"/>
        <v>8.6999999999999994E-2</v>
      </c>
      <c r="O71">
        <f t="shared" si="17"/>
        <v>0.01</v>
      </c>
      <c r="P71" t="s">
        <v>151</v>
      </c>
      <c r="Q71" t="s">
        <v>49</v>
      </c>
      <c r="R71" t="str">
        <f t="shared" si="18"/>
        <v/>
      </c>
      <c r="S71">
        <f t="shared" si="19"/>
        <v>0.40300000000000002</v>
      </c>
      <c r="T71">
        <f t="shared" si="20"/>
        <v>0.33300000000000002</v>
      </c>
      <c r="U71" t="str">
        <f t="shared" si="21"/>
        <v/>
      </c>
      <c r="V71" t="str">
        <f t="shared" si="22"/>
        <v/>
      </c>
      <c r="W71" s="5" t="str">
        <f t="shared" si="23"/>
        <v/>
      </c>
    </row>
    <row r="72" spans="1:23">
      <c r="A72" t="s">
        <v>184</v>
      </c>
      <c r="B72" t="s">
        <v>82</v>
      </c>
      <c r="C72">
        <v>-0.23499999999999999</v>
      </c>
      <c r="D72">
        <v>0.39400000000000002</v>
      </c>
      <c r="E72">
        <v>-7.6999999999999999E-2</v>
      </c>
      <c r="F72">
        <v>0.13100000000000001</v>
      </c>
      <c r="G72">
        <v>9.6000000000000002E-2</v>
      </c>
      <c r="H72">
        <v>0.11</v>
      </c>
      <c r="J72">
        <f t="shared" si="12"/>
        <v>0.23499999999999999</v>
      </c>
      <c r="K72">
        <f t="shared" si="13"/>
        <v>0.39400000000000002</v>
      </c>
      <c r="L72">
        <f t="shared" si="14"/>
        <v>7.6999999999999999E-2</v>
      </c>
      <c r="M72">
        <f t="shared" si="15"/>
        <v>0.13100000000000001</v>
      </c>
      <c r="N72">
        <f t="shared" si="16"/>
        <v>9.6000000000000002E-2</v>
      </c>
      <c r="O72">
        <f t="shared" si="17"/>
        <v>0.11</v>
      </c>
      <c r="P72" t="s">
        <v>184</v>
      </c>
      <c r="Q72" t="s">
        <v>82</v>
      </c>
      <c r="R72" t="str">
        <f t="shared" si="18"/>
        <v/>
      </c>
      <c r="S72">
        <f t="shared" si="19"/>
        <v>0.39400000000000002</v>
      </c>
      <c r="T72" t="str">
        <f t="shared" si="20"/>
        <v/>
      </c>
      <c r="U72" t="str">
        <f t="shared" si="21"/>
        <v/>
      </c>
      <c r="V72" t="str">
        <f t="shared" si="22"/>
        <v/>
      </c>
      <c r="W72" s="5" t="str">
        <f t="shared" si="23"/>
        <v/>
      </c>
    </row>
    <row r="73" spans="1:23">
      <c r="A73" t="s">
        <v>194</v>
      </c>
      <c r="B73" t="s">
        <v>92</v>
      </c>
      <c r="C73">
        <v>-0.108</v>
      </c>
      <c r="D73">
        <v>0.36099999999999999</v>
      </c>
      <c r="E73">
        <v>-5.0000000000000001E-3</v>
      </c>
      <c r="F73">
        <v>-4.2999999999999997E-2</v>
      </c>
      <c r="G73">
        <v>0.13100000000000001</v>
      </c>
      <c r="H73">
        <v>0.27100000000000002</v>
      </c>
      <c r="J73">
        <f t="shared" si="12"/>
        <v>0.108</v>
      </c>
      <c r="K73">
        <f t="shared" si="13"/>
        <v>0.36099999999999999</v>
      </c>
      <c r="L73">
        <f t="shared" si="14"/>
        <v>5.0000000000000001E-3</v>
      </c>
      <c r="M73">
        <f t="shared" si="15"/>
        <v>4.2999999999999997E-2</v>
      </c>
      <c r="N73">
        <f t="shared" si="16"/>
        <v>0.13100000000000001</v>
      </c>
      <c r="O73">
        <f t="shared" si="17"/>
        <v>0.27100000000000002</v>
      </c>
      <c r="P73" t="s">
        <v>194</v>
      </c>
      <c r="Q73" t="s">
        <v>92</v>
      </c>
      <c r="R73" t="str">
        <f t="shared" si="18"/>
        <v/>
      </c>
      <c r="S73">
        <f t="shared" si="19"/>
        <v>0.36099999999999999</v>
      </c>
      <c r="T73" t="str">
        <f t="shared" si="20"/>
        <v/>
      </c>
      <c r="U73" t="str">
        <f t="shared" si="21"/>
        <v/>
      </c>
      <c r="V73" t="str">
        <f t="shared" si="22"/>
        <v/>
      </c>
      <c r="W73" s="5" t="str">
        <f t="shared" si="23"/>
        <v/>
      </c>
    </row>
    <row r="74" spans="1:23">
      <c r="A74" t="s">
        <v>156</v>
      </c>
      <c r="B74" t="s">
        <v>54</v>
      </c>
      <c r="C74">
        <v>-7.4999999999999997E-2</v>
      </c>
      <c r="D74">
        <v>0.34</v>
      </c>
      <c r="E74">
        <v>-0.26600000000000001</v>
      </c>
      <c r="F74">
        <v>0.182</v>
      </c>
      <c r="G74">
        <v>3.2000000000000001E-2</v>
      </c>
      <c r="H74">
        <v>0.27900000000000003</v>
      </c>
      <c r="J74">
        <f t="shared" si="12"/>
        <v>7.4999999999999997E-2</v>
      </c>
      <c r="K74">
        <f t="shared" si="13"/>
        <v>0.34</v>
      </c>
      <c r="L74">
        <f t="shared" si="14"/>
        <v>0.26600000000000001</v>
      </c>
      <c r="M74">
        <f t="shared" si="15"/>
        <v>0.182</v>
      </c>
      <c r="N74">
        <f t="shared" si="16"/>
        <v>3.2000000000000001E-2</v>
      </c>
      <c r="O74">
        <f t="shared" si="17"/>
        <v>0.27900000000000003</v>
      </c>
      <c r="P74" t="s">
        <v>156</v>
      </c>
      <c r="Q74" t="s">
        <v>54</v>
      </c>
      <c r="R74" t="str">
        <f t="shared" si="18"/>
        <v/>
      </c>
      <c r="S74">
        <f t="shared" si="19"/>
        <v>0.34</v>
      </c>
      <c r="T74" t="str">
        <f t="shared" si="20"/>
        <v/>
      </c>
      <c r="U74" t="str">
        <f t="shared" si="21"/>
        <v/>
      </c>
      <c r="V74" t="str">
        <f t="shared" si="22"/>
        <v/>
      </c>
      <c r="W74" s="5" t="str">
        <f t="shared" si="23"/>
        <v/>
      </c>
    </row>
    <row r="75" spans="1:23">
      <c r="A75" t="s">
        <v>129</v>
      </c>
      <c r="B75" t="s">
        <v>27</v>
      </c>
      <c r="C75">
        <v>0.156</v>
      </c>
      <c r="D75">
        <v>0.32400000000000001</v>
      </c>
      <c r="E75">
        <v>0.121</v>
      </c>
      <c r="F75">
        <v>0.30199999999999999</v>
      </c>
      <c r="G75">
        <v>4.2999999999999997E-2</v>
      </c>
      <c r="H75">
        <v>-0.153</v>
      </c>
      <c r="J75">
        <f t="shared" si="12"/>
        <v>0.156</v>
      </c>
      <c r="K75">
        <f t="shared" si="13"/>
        <v>0.32400000000000001</v>
      </c>
      <c r="L75">
        <f t="shared" si="14"/>
        <v>0.121</v>
      </c>
      <c r="M75">
        <f t="shared" si="15"/>
        <v>0.30199999999999999</v>
      </c>
      <c r="N75">
        <f t="shared" si="16"/>
        <v>4.2999999999999997E-2</v>
      </c>
      <c r="O75">
        <f t="shared" si="17"/>
        <v>0.153</v>
      </c>
      <c r="P75" t="s">
        <v>129</v>
      </c>
      <c r="Q75" t="s">
        <v>27</v>
      </c>
      <c r="R75" t="str">
        <f t="shared" si="18"/>
        <v/>
      </c>
      <c r="S75">
        <f t="shared" si="19"/>
        <v>0.32400000000000001</v>
      </c>
      <c r="T75" t="str">
        <f t="shared" si="20"/>
        <v/>
      </c>
      <c r="U75">
        <f t="shared" si="21"/>
        <v>0.30199999999999999</v>
      </c>
      <c r="V75" t="str">
        <f t="shared" si="22"/>
        <v/>
      </c>
      <c r="W75" s="5" t="str">
        <f t="shared" si="23"/>
        <v/>
      </c>
    </row>
    <row r="76" spans="1:23">
      <c r="A76" t="s">
        <v>165</v>
      </c>
      <c r="B76" t="s">
        <v>63</v>
      </c>
      <c r="C76">
        <v>-0.253</v>
      </c>
      <c r="D76">
        <v>0.316</v>
      </c>
      <c r="E76">
        <v>-0.249</v>
      </c>
      <c r="F76">
        <v>0.156</v>
      </c>
      <c r="G76">
        <v>-0.19700000000000001</v>
      </c>
      <c r="H76">
        <v>-5.8999999999999997E-2</v>
      </c>
      <c r="J76">
        <f t="shared" si="12"/>
        <v>0.253</v>
      </c>
      <c r="K76">
        <f t="shared" si="13"/>
        <v>0.316</v>
      </c>
      <c r="L76">
        <f t="shared" si="14"/>
        <v>0.249</v>
      </c>
      <c r="M76">
        <f t="shared" si="15"/>
        <v>0.156</v>
      </c>
      <c r="N76">
        <f t="shared" si="16"/>
        <v>0.19700000000000001</v>
      </c>
      <c r="O76">
        <f t="shared" si="17"/>
        <v>5.8999999999999997E-2</v>
      </c>
      <c r="P76" t="s">
        <v>165</v>
      </c>
      <c r="Q76" t="s">
        <v>63</v>
      </c>
      <c r="R76" t="str">
        <f t="shared" si="18"/>
        <v/>
      </c>
      <c r="S76">
        <f t="shared" si="19"/>
        <v>0.316</v>
      </c>
      <c r="T76" t="str">
        <f t="shared" si="20"/>
        <v/>
      </c>
      <c r="U76" t="str">
        <f t="shared" si="21"/>
        <v/>
      </c>
      <c r="V76" t="str">
        <f t="shared" si="22"/>
        <v/>
      </c>
      <c r="W76" s="5" t="str">
        <f t="shared" si="23"/>
        <v/>
      </c>
    </row>
    <row r="77" spans="1:23">
      <c r="A77" t="s">
        <v>124</v>
      </c>
      <c r="B77" t="s">
        <v>22</v>
      </c>
      <c r="C77">
        <v>-3.5000000000000003E-2</v>
      </c>
      <c r="D77">
        <v>0.29799999999999999</v>
      </c>
      <c r="E77">
        <v>-0.28499999999999998</v>
      </c>
      <c r="F77">
        <v>0.28499999999999998</v>
      </c>
      <c r="G77">
        <v>-0.129</v>
      </c>
      <c r="H77">
        <v>3.9E-2</v>
      </c>
      <c r="J77">
        <f t="shared" si="12"/>
        <v>3.5000000000000003E-2</v>
      </c>
      <c r="K77">
        <f t="shared" si="13"/>
        <v>0.29799999999999999</v>
      </c>
      <c r="L77">
        <f t="shared" si="14"/>
        <v>0.28499999999999998</v>
      </c>
      <c r="M77">
        <f t="shared" si="15"/>
        <v>0.28499999999999998</v>
      </c>
      <c r="N77">
        <f t="shared" si="16"/>
        <v>0.129</v>
      </c>
      <c r="O77">
        <f t="shared" si="17"/>
        <v>3.9E-2</v>
      </c>
      <c r="P77" t="s">
        <v>124</v>
      </c>
      <c r="Q77" t="s">
        <v>22</v>
      </c>
      <c r="R77" t="str">
        <f t="shared" si="18"/>
        <v/>
      </c>
      <c r="S77" t="str">
        <f t="shared" si="19"/>
        <v/>
      </c>
      <c r="T77" t="str">
        <f t="shared" si="20"/>
        <v/>
      </c>
      <c r="U77" t="str">
        <f t="shared" si="21"/>
        <v/>
      </c>
      <c r="V77" t="str">
        <f t="shared" si="22"/>
        <v/>
      </c>
      <c r="W77" s="5" t="str">
        <f t="shared" si="23"/>
        <v/>
      </c>
    </row>
    <row r="82" spans="1:23">
      <c r="A82" t="s">
        <v>147</v>
      </c>
      <c r="B82" t="s">
        <v>45</v>
      </c>
      <c r="C82">
        <v>6.5000000000000002E-2</v>
      </c>
      <c r="D82">
        <v>2.1000000000000001E-2</v>
      </c>
      <c r="E82">
        <v>0.61299999999999999</v>
      </c>
      <c r="F82">
        <v>0.50600000000000001</v>
      </c>
      <c r="G82">
        <v>6.7000000000000004E-2</v>
      </c>
      <c r="H82">
        <v>0.14199999999999999</v>
      </c>
      <c r="J82">
        <f t="shared" ref="J82:J91" si="24">ABS(C82)</f>
        <v>6.5000000000000002E-2</v>
      </c>
      <c r="K82">
        <f t="shared" ref="K82:K91" si="25">ABS(D82)</f>
        <v>2.1000000000000001E-2</v>
      </c>
      <c r="L82">
        <f t="shared" ref="L82:L91" si="26">ABS(E82)</f>
        <v>0.61299999999999999</v>
      </c>
      <c r="M82">
        <f t="shared" ref="M82:M91" si="27">ABS(F82)</f>
        <v>0.50600000000000001</v>
      </c>
      <c r="N82">
        <f t="shared" ref="N82:N91" si="28">ABS(G82)</f>
        <v>6.7000000000000004E-2</v>
      </c>
      <c r="O82">
        <f t="shared" ref="O82:O91" si="29">ABS(H82)</f>
        <v>0.14199999999999999</v>
      </c>
      <c r="P82" t="s">
        <v>147</v>
      </c>
      <c r="Q82" t="s">
        <v>45</v>
      </c>
      <c r="R82" t="str">
        <f t="shared" ref="R82:R91" si="30">IF(ABS(J82)&lt;0.3,"",J82)</f>
        <v/>
      </c>
      <c r="S82" t="str">
        <f t="shared" ref="S82:S91" si="31">IF(ABS(K82)&lt;0.3,"",K82)</f>
        <v/>
      </c>
      <c r="T82">
        <f t="shared" ref="T82:T91" si="32">IF(ABS(L82)&lt;0.3,"",L82)</f>
        <v>0.61299999999999999</v>
      </c>
      <c r="U82">
        <f t="shared" ref="U82:U91" si="33">IF(ABS(M82)&lt;0.3,"",M82)</f>
        <v>0.50600000000000001</v>
      </c>
      <c r="V82" t="str">
        <f t="shared" ref="V82:V91" si="34">IF(ABS(N82)&lt;0.3,"",N82)</f>
        <v/>
      </c>
      <c r="W82" s="5" t="str">
        <f t="shared" ref="W82:W91" si="35">IF(ABS(O82)&lt;0.3,"",O82)</f>
        <v/>
      </c>
    </row>
    <row r="83" spans="1:23">
      <c r="A83" t="s">
        <v>177</v>
      </c>
      <c r="B83" t="s">
        <v>75</v>
      </c>
      <c r="C83">
        <v>0.12</v>
      </c>
      <c r="D83">
        <v>1.2999999999999999E-2</v>
      </c>
      <c r="E83">
        <v>0.6</v>
      </c>
      <c r="F83">
        <v>0.31900000000000001</v>
      </c>
      <c r="G83">
        <v>3.2000000000000001E-2</v>
      </c>
      <c r="H83">
        <v>8.1000000000000003E-2</v>
      </c>
      <c r="J83">
        <f t="shared" si="24"/>
        <v>0.12</v>
      </c>
      <c r="K83">
        <f t="shared" si="25"/>
        <v>1.2999999999999999E-2</v>
      </c>
      <c r="L83">
        <f t="shared" si="26"/>
        <v>0.6</v>
      </c>
      <c r="M83">
        <f t="shared" si="27"/>
        <v>0.31900000000000001</v>
      </c>
      <c r="N83">
        <f t="shared" si="28"/>
        <v>3.2000000000000001E-2</v>
      </c>
      <c r="O83">
        <f t="shared" si="29"/>
        <v>8.1000000000000003E-2</v>
      </c>
      <c r="P83" t="s">
        <v>177</v>
      </c>
      <c r="Q83" t="s">
        <v>75</v>
      </c>
      <c r="R83" t="str">
        <f t="shared" si="30"/>
        <v/>
      </c>
      <c r="S83" t="str">
        <f t="shared" si="31"/>
        <v/>
      </c>
      <c r="T83">
        <f t="shared" si="32"/>
        <v>0.6</v>
      </c>
      <c r="U83">
        <f t="shared" si="33"/>
        <v>0.31900000000000001</v>
      </c>
      <c r="V83" t="str">
        <f t="shared" si="34"/>
        <v/>
      </c>
      <c r="W83" s="5" t="str">
        <f t="shared" si="35"/>
        <v/>
      </c>
    </row>
    <row r="84" spans="1:23">
      <c r="A84" t="s">
        <v>116</v>
      </c>
      <c r="B84" t="s">
        <v>14</v>
      </c>
      <c r="C84">
        <v>0.32400000000000001</v>
      </c>
      <c r="D84">
        <v>-1.2E-2</v>
      </c>
      <c r="E84">
        <v>0.50600000000000001</v>
      </c>
      <c r="F84">
        <v>-8.1000000000000003E-2</v>
      </c>
      <c r="G84">
        <v>-8.5000000000000006E-2</v>
      </c>
      <c r="H84">
        <v>3.1E-2</v>
      </c>
      <c r="J84">
        <f t="shared" si="24"/>
        <v>0.32400000000000001</v>
      </c>
      <c r="K84">
        <f t="shared" si="25"/>
        <v>1.2E-2</v>
      </c>
      <c r="L84">
        <f t="shared" si="26"/>
        <v>0.50600000000000001</v>
      </c>
      <c r="M84">
        <f t="shared" si="27"/>
        <v>8.1000000000000003E-2</v>
      </c>
      <c r="N84">
        <f t="shared" si="28"/>
        <v>8.5000000000000006E-2</v>
      </c>
      <c r="O84">
        <f t="shared" si="29"/>
        <v>3.1E-2</v>
      </c>
      <c r="P84" t="s">
        <v>116</v>
      </c>
      <c r="Q84" t="s">
        <v>14</v>
      </c>
      <c r="R84">
        <f t="shared" si="30"/>
        <v>0.32400000000000001</v>
      </c>
      <c r="S84" t="str">
        <f t="shared" si="31"/>
        <v/>
      </c>
      <c r="T84">
        <f t="shared" si="32"/>
        <v>0.50600000000000001</v>
      </c>
      <c r="U84" t="str">
        <f t="shared" si="33"/>
        <v/>
      </c>
      <c r="V84" t="str">
        <f t="shared" si="34"/>
        <v/>
      </c>
      <c r="W84" s="5" t="str">
        <f t="shared" si="35"/>
        <v/>
      </c>
    </row>
    <row r="85" spans="1:23">
      <c r="A85" t="s">
        <v>140</v>
      </c>
      <c r="B85" t="s">
        <v>38</v>
      </c>
      <c r="C85">
        <v>0.18099999999999999</v>
      </c>
      <c r="D85">
        <v>4.7E-2</v>
      </c>
      <c r="E85">
        <v>0.48</v>
      </c>
      <c r="F85">
        <v>3.6999999999999998E-2</v>
      </c>
      <c r="G85">
        <v>-7.0000000000000007E-2</v>
      </c>
      <c r="H85">
        <v>4.1000000000000002E-2</v>
      </c>
      <c r="J85">
        <f t="shared" si="24"/>
        <v>0.18099999999999999</v>
      </c>
      <c r="K85">
        <f t="shared" si="25"/>
        <v>4.7E-2</v>
      </c>
      <c r="L85">
        <f t="shared" si="26"/>
        <v>0.48</v>
      </c>
      <c r="M85">
        <f t="shared" si="27"/>
        <v>3.6999999999999998E-2</v>
      </c>
      <c r="N85">
        <f t="shared" si="28"/>
        <v>7.0000000000000007E-2</v>
      </c>
      <c r="O85">
        <f t="shared" si="29"/>
        <v>4.1000000000000002E-2</v>
      </c>
      <c r="P85" t="s">
        <v>140</v>
      </c>
      <c r="Q85" t="s">
        <v>38</v>
      </c>
      <c r="R85" t="str">
        <f t="shared" si="30"/>
        <v/>
      </c>
      <c r="S85" t="str">
        <f t="shared" si="31"/>
        <v/>
      </c>
      <c r="T85">
        <f t="shared" si="32"/>
        <v>0.48</v>
      </c>
      <c r="U85" t="str">
        <f t="shared" si="33"/>
        <v/>
      </c>
      <c r="V85" t="str">
        <f t="shared" si="34"/>
        <v/>
      </c>
      <c r="W85" s="5" t="str">
        <f t="shared" si="35"/>
        <v/>
      </c>
    </row>
    <row r="86" spans="1:23">
      <c r="A86" t="s">
        <v>126</v>
      </c>
      <c r="B86" t="s">
        <v>24</v>
      </c>
      <c r="C86">
        <v>-2.9000000000000001E-2</v>
      </c>
      <c r="D86">
        <v>0.247</v>
      </c>
      <c r="E86">
        <v>-0.45700000000000002</v>
      </c>
      <c r="F86">
        <v>3.0000000000000001E-3</v>
      </c>
      <c r="G86">
        <v>9.1999999999999998E-2</v>
      </c>
      <c r="H86">
        <v>2.8000000000000001E-2</v>
      </c>
      <c r="J86">
        <f t="shared" si="24"/>
        <v>2.9000000000000001E-2</v>
      </c>
      <c r="K86">
        <f t="shared" si="25"/>
        <v>0.247</v>
      </c>
      <c r="L86">
        <f t="shared" si="26"/>
        <v>0.45700000000000002</v>
      </c>
      <c r="M86">
        <f t="shared" si="27"/>
        <v>3.0000000000000001E-3</v>
      </c>
      <c r="N86">
        <f t="shared" si="28"/>
        <v>9.1999999999999998E-2</v>
      </c>
      <c r="O86">
        <f t="shared" si="29"/>
        <v>2.8000000000000001E-2</v>
      </c>
      <c r="P86" t="s">
        <v>126</v>
      </c>
      <c r="Q86" t="s">
        <v>24</v>
      </c>
      <c r="R86" t="str">
        <f t="shared" si="30"/>
        <v/>
      </c>
      <c r="S86" t="str">
        <f t="shared" si="31"/>
        <v/>
      </c>
      <c r="T86">
        <f t="shared" si="32"/>
        <v>0.45700000000000002</v>
      </c>
      <c r="U86" t="str">
        <f t="shared" si="33"/>
        <v/>
      </c>
      <c r="V86" t="str">
        <f t="shared" si="34"/>
        <v/>
      </c>
      <c r="W86" s="5" t="str">
        <f t="shared" si="35"/>
        <v/>
      </c>
    </row>
    <row r="87" spans="1:23">
      <c r="A87" t="s">
        <v>125</v>
      </c>
      <c r="B87" t="s">
        <v>23</v>
      </c>
      <c r="C87">
        <v>0.26700000000000002</v>
      </c>
      <c r="D87">
        <v>-8.5999999999999993E-2</v>
      </c>
      <c r="E87">
        <v>0.39800000000000002</v>
      </c>
      <c r="F87">
        <v>0.28699999999999998</v>
      </c>
      <c r="G87">
        <v>2.5000000000000001E-2</v>
      </c>
      <c r="H87">
        <v>0.16200000000000001</v>
      </c>
      <c r="J87">
        <f t="shared" si="24"/>
        <v>0.26700000000000002</v>
      </c>
      <c r="K87">
        <f t="shared" si="25"/>
        <v>8.5999999999999993E-2</v>
      </c>
      <c r="L87">
        <f t="shared" si="26"/>
        <v>0.39800000000000002</v>
      </c>
      <c r="M87">
        <f t="shared" si="27"/>
        <v>0.28699999999999998</v>
      </c>
      <c r="N87">
        <f t="shared" si="28"/>
        <v>2.5000000000000001E-2</v>
      </c>
      <c r="O87">
        <f t="shared" si="29"/>
        <v>0.16200000000000001</v>
      </c>
      <c r="P87" t="s">
        <v>125</v>
      </c>
      <c r="Q87" t="s">
        <v>23</v>
      </c>
      <c r="R87" t="str">
        <f t="shared" si="30"/>
        <v/>
      </c>
      <c r="S87" t="str">
        <f t="shared" si="31"/>
        <v/>
      </c>
      <c r="T87">
        <f t="shared" si="32"/>
        <v>0.39800000000000002</v>
      </c>
      <c r="U87" t="str">
        <f t="shared" si="33"/>
        <v/>
      </c>
      <c r="V87" t="str">
        <f t="shared" si="34"/>
        <v/>
      </c>
      <c r="W87" s="5" t="str">
        <f t="shared" si="35"/>
        <v/>
      </c>
    </row>
    <row r="88" spans="1:23">
      <c r="A88" t="s">
        <v>132</v>
      </c>
      <c r="B88" t="s">
        <v>30</v>
      </c>
      <c r="C88">
        <v>0.14299999999999999</v>
      </c>
      <c r="D88">
        <v>0.36099999999999999</v>
      </c>
      <c r="E88">
        <v>-0.378</v>
      </c>
      <c r="F88">
        <v>-0.08</v>
      </c>
      <c r="G88">
        <v>-0.182</v>
      </c>
      <c r="H88">
        <v>5.2999999999999999E-2</v>
      </c>
      <c r="J88">
        <f t="shared" si="24"/>
        <v>0.14299999999999999</v>
      </c>
      <c r="K88">
        <f t="shared" si="25"/>
        <v>0.36099999999999999</v>
      </c>
      <c r="L88">
        <f t="shared" si="26"/>
        <v>0.378</v>
      </c>
      <c r="M88">
        <f t="shared" si="27"/>
        <v>0.08</v>
      </c>
      <c r="N88">
        <f t="shared" si="28"/>
        <v>0.182</v>
      </c>
      <c r="O88">
        <f t="shared" si="29"/>
        <v>5.2999999999999999E-2</v>
      </c>
      <c r="P88" t="s">
        <v>132</v>
      </c>
      <c r="Q88" t="s">
        <v>30</v>
      </c>
      <c r="R88" t="str">
        <f t="shared" si="30"/>
        <v/>
      </c>
      <c r="S88">
        <f t="shared" si="31"/>
        <v>0.36099999999999999</v>
      </c>
      <c r="T88">
        <f t="shared" si="32"/>
        <v>0.378</v>
      </c>
      <c r="U88" t="str">
        <f t="shared" si="33"/>
        <v/>
      </c>
      <c r="V88" t="str">
        <f t="shared" si="34"/>
        <v/>
      </c>
      <c r="W88" s="5" t="str">
        <f t="shared" si="35"/>
        <v/>
      </c>
    </row>
    <row r="89" spans="1:23">
      <c r="A89" t="s">
        <v>130</v>
      </c>
      <c r="B89" t="s">
        <v>28</v>
      </c>
      <c r="C89">
        <v>0.33</v>
      </c>
      <c r="D89">
        <v>-1.7999999999999999E-2</v>
      </c>
      <c r="E89">
        <v>0.33900000000000002</v>
      </c>
      <c r="F89">
        <v>-0.218</v>
      </c>
      <c r="G89">
        <v>-8.1000000000000003E-2</v>
      </c>
      <c r="H89">
        <v>-3.5000000000000003E-2</v>
      </c>
      <c r="J89">
        <f t="shared" si="24"/>
        <v>0.33</v>
      </c>
      <c r="K89">
        <f t="shared" si="25"/>
        <v>1.7999999999999999E-2</v>
      </c>
      <c r="L89">
        <f t="shared" si="26"/>
        <v>0.33900000000000002</v>
      </c>
      <c r="M89">
        <f t="shared" si="27"/>
        <v>0.218</v>
      </c>
      <c r="N89">
        <f t="shared" si="28"/>
        <v>8.1000000000000003E-2</v>
      </c>
      <c r="O89">
        <f t="shared" si="29"/>
        <v>3.5000000000000003E-2</v>
      </c>
      <c r="P89" t="s">
        <v>130</v>
      </c>
      <c r="Q89" t="s">
        <v>28</v>
      </c>
      <c r="R89">
        <f t="shared" si="30"/>
        <v>0.33</v>
      </c>
      <c r="S89" t="str">
        <f t="shared" si="31"/>
        <v/>
      </c>
      <c r="T89">
        <f t="shared" si="32"/>
        <v>0.33900000000000002</v>
      </c>
      <c r="U89" t="str">
        <f t="shared" si="33"/>
        <v/>
      </c>
      <c r="V89" t="str">
        <f t="shared" si="34"/>
        <v/>
      </c>
      <c r="W89" s="5" t="str">
        <f t="shared" si="35"/>
        <v/>
      </c>
    </row>
    <row r="90" spans="1:23">
      <c r="A90" t="s">
        <v>175</v>
      </c>
      <c r="B90" t="s">
        <v>73</v>
      </c>
      <c r="C90">
        <v>9.0999999999999998E-2</v>
      </c>
      <c r="D90">
        <v>0.112</v>
      </c>
      <c r="E90">
        <v>-0.30499999999999999</v>
      </c>
      <c r="F90">
        <v>0.127</v>
      </c>
      <c r="G90">
        <v>4.9000000000000002E-2</v>
      </c>
      <c r="H90">
        <v>0.28000000000000003</v>
      </c>
      <c r="J90">
        <f t="shared" si="24"/>
        <v>9.0999999999999998E-2</v>
      </c>
      <c r="K90">
        <f t="shared" si="25"/>
        <v>0.112</v>
      </c>
      <c r="L90">
        <f t="shared" si="26"/>
        <v>0.30499999999999999</v>
      </c>
      <c r="M90">
        <f t="shared" si="27"/>
        <v>0.127</v>
      </c>
      <c r="N90">
        <f t="shared" si="28"/>
        <v>4.9000000000000002E-2</v>
      </c>
      <c r="O90">
        <f t="shared" si="29"/>
        <v>0.28000000000000003</v>
      </c>
      <c r="P90" t="s">
        <v>175</v>
      </c>
      <c r="Q90" t="s">
        <v>73</v>
      </c>
      <c r="R90" t="str">
        <f t="shared" si="30"/>
        <v/>
      </c>
      <c r="S90" t="str">
        <f t="shared" si="31"/>
        <v/>
      </c>
      <c r="T90">
        <f t="shared" si="32"/>
        <v>0.30499999999999999</v>
      </c>
      <c r="U90" t="str">
        <f t="shared" si="33"/>
        <v/>
      </c>
      <c r="V90" t="str">
        <f t="shared" si="34"/>
        <v/>
      </c>
      <c r="W90" s="5" t="str">
        <f t="shared" si="35"/>
        <v/>
      </c>
    </row>
    <row r="91" spans="1:23">
      <c r="A91" t="s">
        <v>168</v>
      </c>
      <c r="B91" t="s">
        <v>66</v>
      </c>
      <c r="C91">
        <v>-0.20100000000000001</v>
      </c>
      <c r="D91">
        <v>9.9000000000000005E-2</v>
      </c>
      <c r="E91">
        <v>-0.20399999999999999</v>
      </c>
      <c r="F91">
        <v>0.13</v>
      </c>
      <c r="G91">
        <v>4.3999999999999997E-2</v>
      </c>
      <c r="H91">
        <v>6.5000000000000002E-2</v>
      </c>
      <c r="J91">
        <f t="shared" si="24"/>
        <v>0.20100000000000001</v>
      </c>
      <c r="K91">
        <f t="shared" si="25"/>
        <v>9.9000000000000005E-2</v>
      </c>
      <c r="L91">
        <f t="shared" si="26"/>
        <v>0.20399999999999999</v>
      </c>
      <c r="M91">
        <f t="shared" si="27"/>
        <v>0.13</v>
      </c>
      <c r="N91">
        <f t="shared" si="28"/>
        <v>4.3999999999999997E-2</v>
      </c>
      <c r="O91">
        <f t="shared" si="29"/>
        <v>6.5000000000000002E-2</v>
      </c>
      <c r="P91" t="s">
        <v>168</v>
      </c>
      <c r="Q91" t="s">
        <v>66</v>
      </c>
      <c r="R91" t="str">
        <f t="shared" si="30"/>
        <v/>
      </c>
      <c r="S91" t="str">
        <f t="shared" si="31"/>
        <v/>
      </c>
      <c r="T91" t="str">
        <f t="shared" si="32"/>
        <v/>
      </c>
      <c r="U91" t="str">
        <f t="shared" si="33"/>
        <v/>
      </c>
      <c r="V91" t="str">
        <f t="shared" si="34"/>
        <v/>
      </c>
      <c r="W91" s="5" t="str">
        <f t="shared" si="35"/>
        <v/>
      </c>
    </row>
    <row r="96" spans="1:23">
      <c r="A96" t="s">
        <v>134</v>
      </c>
      <c r="B96" t="s">
        <v>32</v>
      </c>
      <c r="C96">
        <v>-6.5000000000000002E-2</v>
      </c>
      <c r="D96">
        <v>-0.11899999999999999</v>
      </c>
      <c r="E96">
        <v>-0.13300000000000001</v>
      </c>
      <c r="F96">
        <v>0.51700000000000002</v>
      </c>
      <c r="G96">
        <v>3.9E-2</v>
      </c>
      <c r="H96">
        <v>-1.4E-2</v>
      </c>
      <c r="J96">
        <f t="shared" ref="J96:O103" si="36">ABS(C96)</f>
        <v>6.5000000000000002E-2</v>
      </c>
      <c r="K96">
        <f t="shared" si="36"/>
        <v>0.11899999999999999</v>
      </c>
      <c r="L96">
        <f t="shared" si="36"/>
        <v>0.13300000000000001</v>
      </c>
      <c r="M96">
        <f t="shared" si="36"/>
        <v>0.51700000000000002</v>
      </c>
      <c r="N96">
        <f t="shared" si="36"/>
        <v>3.9E-2</v>
      </c>
      <c r="O96">
        <f t="shared" si="36"/>
        <v>1.4E-2</v>
      </c>
      <c r="P96" t="s">
        <v>134</v>
      </c>
      <c r="Q96" t="s">
        <v>32</v>
      </c>
      <c r="R96" t="str">
        <f t="shared" ref="R96:W103" si="37">IF(ABS(J96)&lt;0.3,"",J96)</f>
        <v/>
      </c>
      <c r="S96" t="str">
        <f t="shared" si="37"/>
        <v/>
      </c>
      <c r="T96" t="str">
        <f t="shared" si="37"/>
        <v/>
      </c>
      <c r="U96">
        <f t="shared" si="37"/>
        <v>0.51700000000000002</v>
      </c>
      <c r="V96" t="str">
        <f t="shared" si="37"/>
        <v/>
      </c>
      <c r="W96" s="5" t="str">
        <f t="shared" si="37"/>
        <v/>
      </c>
    </row>
    <row r="97" spans="1:23">
      <c r="A97" t="s">
        <v>152</v>
      </c>
      <c r="B97" t="s">
        <v>50</v>
      </c>
      <c r="C97">
        <v>-3.5000000000000003E-2</v>
      </c>
      <c r="D97">
        <v>0.35</v>
      </c>
      <c r="E97">
        <v>-0.01</v>
      </c>
      <c r="F97">
        <v>0.49</v>
      </c>
      <c r="G97">
        <v>1.4E-2</v>
      </c>
      <c r="H97">
        <v>0.126</v>
      </c>
      <c r="J97">
        <f t="shared" si="36"/>
        <v>3.5000000000000003E-2</v>
      </c>
      <c r="K97">
        <f t="shared" si="36"/>
        <v>0.35</v>
      </c>
      <c r="L97">
        <f t="shared" si="36"/>
        <v>0.01</v>
      </c>
      <c r="M97">
        <f t="shared" si="36"/>
        <v>0.49</v>
      </c>
      <c r="N97">
        <f t="shared" si="36"/>
        <v>1.4E-2</v>
      </c>
      <c r="O97">
        <f t="shared" si="36"/>
        <v>0.126</v>
      </c>
      <c r="P97" t="s">
        <v>152</v>
      </c>
      <c r="Q97" t="s">
        <v>50</v>
      </c>
      <c r="R97" t="str">
        <f t="shared" si="37"/>
        <v/>
      </c>
      <c r="S97">
        <f t="shared" si="37"/>
        <v>0.35</v>
      </c>
      <c r="T97" t="str">
        <f t="shared" si="37"/>
        <v/>
      </c>
      <c r="U97">
        <f t="shared" si="37"/>
        <v>0.49</v>
      </c>
      <c r="V97" t="str">
        <f t="shared" si="37"/>
        <v/>
      </c>
      <c r="W97" s="5" t="str">
        <f t="shared" si="37"/>
        <v/>
      </c>
    </row>
    <row r="98" spans="1:23">
      <c r="A98" t="s">
        <v>128</v>
      </c>
      <c r="B98" t="s">
        <v>26</v>
      </c>
      <c r="C98">
        <v>5.0000000000000001E-3</v>
      </c>
      <c r="D98">
        <v>0.23300000000000001</v>
      </c>
      <c r="E98">
        <v>-0.18099999999999999</v>
      </c>
      <c r="F98">
        <v>0.42399999999999999</v>
      </c>
      <c r="G98">
        <v>4.1000000000000002E-2</v>
      </c>
      <c r="H98">
        <v>-7.2999999999999995E-2</v>
      </c>
      <c r="J98">
        <f t="shared" si="36"/>
        <v>5.0000000000000001E-3</v>
      </c>
      <c r="K98">
        <f t="shared" si="36"/>
        <v>0.23300000000000001</v>
      </c>
      <c r="L98">
        <f t="shared" si="36"/>
        <v>0.18099999999999999</v>
      </c>
      <c r="M98">
        <f t="shared" si="36"/>
        <v>0.42399999999999999</v>
      </c>
      <c r="N98">
        <f t="shared" si="36"/>
        <v>4.1000000000000002E-2</v>
      </c>
      <c r="O98">
        <f t="shared" si="36"/>
        <v>7.2999999999999995E-2</v>
      </c>
      <c r="P98" t="s">
        <v>128</v>
      </c>
      <c r="Q98" t="s">
        <v>26</v>
      </c>
      <c r="R98" t="str">
        <f t="shared" si="37"/>
        <v/>
      </c>
      <c r="S98" t="str">
        <f t="shared" si="37"/>
        <v/>
      </c>
      <c r="T98" t="str">
        <f t="shared" si="37"/>
        <v/>
      </c>
      <c r="U98">
        <f t="shared" si="37"/>
        <v>0.42399999999999999</v>
      </c>
      <c r="V98" t="str">
        <f t="shared" si="37"/>
        <v/>
      </c>
      <c r="W98" s="5" t="str">
        <f t="shared" si="37"/>
        <v/>
      </c>
    </row>
    <row r="99" spans="1:23">
      <c r="A99" t="s">
        <v>179</v>
      </c>
      <c r="B99" t="s">
        <v>77</v>
      </c>
      <c r="C99">
        <v>1.9E-2</v>
      </c>
      <c r="D99">
        <v>-4.8000000000000001E-2</v>
      </c>
      <c r="E99">
        <v>-9.1999999999999998E-2</v>
      </c>
      <c r="F99">
        <v>0.42199999999999999</v>
      </c>
      <c r="G99">
        <v>-0.123</v>
      </c>
      <c r="H99">
        <v>0.27700000000000002</v>
      </c>
      <c r="J99">
        <f t="shared" si="36"/>
        <v>1.9E-2</v>
      </c>
      <c r="K99">
        <f t="shared" si="36"/>
        <v>4.8000000000000001E-2</v>
      </c>
      <c r="L99">
        <f t="shared" si="36"/>
        <v>9.1999999999999998E-2</v>
      </c>
      <c r="M99">
        <f t="shared" si="36"/>
        <v>0.42199999999999999</v>
      </c>
      <c r="N99">
        <f t="shared" si="36"/>
        <v>0.123</v>
      </c>
      <c r="O99">
        <f t="shared" si="36"/>
        <v>0.27700000000000002</v>
      </c>
      <c r="P99" t="s">
        <v>179</v>
      </c>
      <c r="Q99" t="s">
        <v>77</v>
      </c>
      <c r="R99" t="str">
        <f t="shared" si="37"/>
        <v/>
      </c>
      <c r="S99" t="str">
        <f t="shared" si="37"/>
        <v/>
      </c>
      <c r="T99" t="str">
        <f t="shared" si="37"/>
        <v/>
      </c>
      <c r="U99">
        <f t="shared" si="37"/>
        <v>0.42199999999999999</v>
      </c>
      <c r="V99" t="str">
        <f t="shared" si="37"/>
        <v/>
      </c>
      <c r="W99" s="5" t="str">
        <f t="shared" si="37"/>
        <v/>
      </c>
    </row>
    <row r="100" spans="1:23">
      <c r="A100" t="s">
        <v>166</v>
      </c>
      <c r="B100" t="s">
        <v>64</v>
      </c>
      <c r="C100">
        <v>0.13600000000000001</v>
      </c>
      <c r="D100">
        <v>0.14599999999999999</v>
      </c>
      <c r="E100">
        <v>-8.0000000000000002E-3</v>
      </c>
      <c r="F100">
        <v>0.40600000000000003</v>
      </c>
      <c r="G100">
        <v>7.6999999999999999E-2</v>
      </c>
      <c r="H100">
        <v>1.6E-2</v>
      </c>
      <c r="J100">
        <f t="shared" si="36"/>
        <v>0.13600000000000001</v>
      </c>
      <c r="K100">
        <f t="shared" si="36"/>
        <v>0.14599999999999999</v>
      </c>
      <c r="L100">
        <f t="shared" si="36"/>
        <v>8.0000000000000002E-3</v>
      </c>
      <c r="M100">
        <f t="shared" si="36"/>
        <v>0.40600000000000003</v>
      </c>
      <c r="N100">
        <f t="shared" si="36"/>
        <v>7.6999999999999999E-2</v>
      </c>
      <c r="O100">
        <f t="shared" si="36"/>
        <v>1.6E-2</v>
      </c>
      <c r="P100" t="s">
        <v>166</v>
      </c>
      <c r="Q100" t="s">
        <v>64</v>
      </c>
      <c r="R100" t="str">
        <f t="shared" si="37"/>
        <v/>
      </c>
      <c r="S100" t="str">
        <f t="shared" si="37"/>
        <v/>
      </c>
      <c r="T100" t="str">
        <f t="shared" si="37"/>
        <v/>
      </c>
      <c r="U100">
        <f t="shared" si="37"/>
        <v>0.40600000000000003</v>
      </c>
      <c r="V100" t="str">
        <f t="shared" si="37"/>
        <v/>
      </c>
      <c r="W100" s="5" t="str">
        <f t="shared" si="37"/>
        <v/>
      </c>
    </row>
    <row r="101" spans="1:23">
      <c r="A101" t="s">
        <v>196</v>
      </c>
      <c r="B101" t="s">
        <v>94</v>
      </c>
      <c r="C101">
        <v>0.311</v>
      </c>
      <c r="D101">
        <v>-0.11</v>
      </c>
      <c r="E101">
        <v>-3.0000000000000001E-3</v>
      </c>
      <c r="F101">
        <v>0.35899999999999999</v>
      </c>
      <c r="G101">
        <v>-8.5999999999999993E-2</v>
      </c>
      <c r="H101">
        <v>-0.13800000000000001</v>
      </c>
      <c r="J101">
        <f t="shared" si="36"/>
        <v>0.311</v>
      </c>
      <c r="K101">
        <f t="shared" si="36"/>
        <v>0.11</v>
      </c>
      <c r="L101">
        <f t="shared" si="36"/>
        <v>3.0000000000000001E-3</v>
      </c>
      <c r="M101">
        <f t="shared" si="36"/>
        <v>0.35899999999999999</v>
      </c>
      <c r="N101">
        <f t="shared" si="36"/>
        <v>8.5999999999999993E-2</v>
      </c>
      <c r="O101">
        <f t="shared" si="36"/>
        <v>0.13800000000000001</v>
      </c>
      <c r="P101" t="s">
        <v>196</v>
      </c>
      <c r="Q101" t="s">
        <v>94</v>
      </c>
      <c r="R101">
        <f t="shared" si="37"/>
        <v>0.311</v>
      </c>
      <c r="S101" t="str">
        <f t="shared" si="37"/>
        <v/>
      </c>
      <c r="T101" t="str">
        <f t="shared" si="37"/>
        <v/>
      </c>
      <c r="U101">
        <f t="shared" si="37"/>
        <v>0.35899999999999999</v>
      </c>
      <c r="V101" t="str">
        <f t="shared" si="37"/>
        <v/>
      </c>
      <c r="W101" s="5" t="str">
        <f t="shared" si="37"/>
        <v/>
      </c>
    </row>
    <row r="102" spans="1:23">
      <c r="A102" t="s">
        <v>144</v>
      </c>
      <c r="B102" t="s">
        <v>42</v>
      </c>
      <c r="C102">
        <v>6.4000000000000001E-2</v>
      </c>
      <c r="D102">
        <v>0.28999999999999998</v>
      </c>
      <c r="E102">
        <v>0.21099999999999999</v>
      </c>
      <c r="F102">
        <v>0.32300000000000001</v>
      </c>
      <c r="G102">
        <v>0.317</v>
      </c>
      <c r="H102">
        <v>-0.32300000000000001</v>
      </c>
      <c r="J102">
        <f t="shared" si="36"/>
        <v>6.4000000000000001E-2</v>
      </c>
      <c r="K102">
        <f t="shared" si="36"/>
        <v>0.28999999999999998</v>
      </c>
      <c r="L102">
        <f t="shared" si="36"/>
        <v>0.21099999999999999</v>
      </c>
      <c r="M102">
        <f t="shared" si="36"/>
        <v>0.32300000000000001</v>
      </c>
      <c r="N102">
        <f t="shared" si="36"/>
        <v>0.317</v>
      </c>
      <c r="O102">
        <f t="shared" si="36"/>
        <v>0.32300000000000001</v>
      </c>
      <c r="P102" t="s">
        <v>144</v>
      </c>
      <c r="Q102" t="s">
        <v>42</v>
      </c>
      <c r="R102" t="str">
        <f t="shared" si="37"/>
        <v/>
      </c>
      <c r="S102" t="str">
        <f t="shared" si="37"/>
        <v/>
      </c>
      <c r="T102" t="str">
        <f t="shared" si="37"/>
        <v/>
      </c>
      <c r="U102">
        <f t="shared" si="37"/>
        <v>0.32300000000000001</v>
      </c>
      <c r="V102">
        <f t="shared" si="37"/>
        <v>0.317</v>
      </c>
      <c r="W102" s="5">
        <f t="shared" si="37"/>
        <v>0.32300000000000001</v>
      </c>
    </row>
    <row r="103" spans="1:23">
      <c r="A103" t="s">
        <v>154</v>
      </c>
      <c r="B103" t="s">
        <v>52</v>
      </c>
      <c r="C103">
        <v>0.19800000000000001</v>
      </c>
      <c r="D103">
        <v>-7.9000000000000001E-2</v>
      </c>
      <c r="E103">
        <v>2.7E-2</v>
      </c>
      <c r="F103">
        <v>0.20599999999999999</v>
      </c>
      <c r="G103">
        <v>0.04</v>
      </c>
      <c r="H103">
        <v>-5.0000000000000001E-3</v>
      </c>
      <c r="J103">
        <f t="shared" si="36"/>
        <v>0.19800000000000001</v>
      </c>
      <c r="K103">
        <f t="shared" si="36"/>
        <v>7.9000000000000001E-2</v>
      </c>
      <c r="L103">
        <f t="shared" si="36"/>
        <v>2.7E-2</v>
      </c>
      <c r="M103">
        <f t="shared" si="36"/>
        <v>0.20599999999999999</v>
      </c>
      <c r="N103">
        <f t="shared" si="36"/>
        <v>0.04</v>
      </c>
      <c r="O103">
        <f t="shared" si="36"/>
        <v>5.0000000000000001E-3</v>
      </c>
      <c r="P103" t="s">
        <v>154</v>
      </c>
      <c r="Q103" t="s">
        <v>52</v>
      </c>
      <c r="R103" t="str">
        <f t="shared" si="37"/>
        <v/>
      </c>
      <c r="S103" t="str">
        <f t="shared" si="37"/>
        <v/>
      </c>
      <c r="T103" t="str">
        <f t="shared" si="37"/>
        <v/>
      </c>
      <c r="U103" t="str">
        <f t="shared" si="37"/>
        <v/>
      </c>
      <c r="V103" t="str">
        <f t="shared" si="37"/>
        <v/>
      </c>
      <c r="W103" s="5" t="str">
        <f t="shared" si="37"/>
        <v/>
      </c>
    </row>
    <row r="108" spans="1:23">
      <c r="A108" t="s">
        <v>169</v>
      </c>
      <c r="B108" t="s">
        <v>67</v>
      </c>
      <c r="C108">
        <v>7.0999999999999994E-2</v>
      </c>
      <c r="D108">
        <v>-0.1</v>
      </c>
      <c r="E108">
        <v>-7.3999999999999996E-2</v>
      </c>
      <c r="F108">
        <v>0</v>
      </c>
      <c r="G108">
        <v>0.66400000000000003</v>
      </c>
      <c r="H108">
        <v>3.5999999999999997E-2</v>
      </c>
      <c r="J108">
        <f t="shared" ref="J108:J118" si="38">ABS(C108)</f>
        <v>7.0999999999999994E-2</v>
      </c>
      <c r="K108">
        <f t="shared" ref="K108:K118" si="39">ABS(D108)</f>
        <v>0.1</v>
      </c>
      <c r="L108">
        <f t="shared" ref="L108:L118" si="40">ABS(E108)</f>
        <v>7.3999999999999996E-2</v>
      </c>
      <c r="M108">
        <f t="shared" ref="M108:M118" si="41">ABS(F108)</f>
        <v>0</v>
      </c>
      <c r="N108">
        <f t="shared" ref="N108:N118" si="42">ABS(G108)</f>
        <v>0.66400000000000003</v>
      </c>
      <c r="O108">
        <f t="shared" ref="O108:O118" si="43">ABS(H108)</f>
        <v>3.5999999999999997E-2</v>
      </c>
      <c r="P108" t="s">
        <v>169</v>
      </c>
      <c r="Q108" t="s">
        <v>67</v>
      </c>
      <c r="R108" t="str">
        <f t="shared" ref="R108:R118" si="44">IF(ABS(J108)&lt;0.3,"",J108)</f>
        <v/>
      </c>
      <c r="S108" t="str">
        <f t="shared" ref="S108:S118" si="45">IF(ABS(K108)&lt;0.3,"",K108)</f>
        <v/>
      </c>
      <c r="T108" t="str">
        <f t="shared" ref="T108:T118" si="46">IF(ABS(L108)&lt;0.3,"",L108)</f>
        <v/>
      </c>
      <c r="U108" t="str">
        <f t="shared" ref="U108:U118" si="47">IF(ABS(M108)&lt;0.3,"",M108)</f>
        <v/>
      </c>
      <c r="V108">
        <f t="shared" ref="V108:V118" si="48">IF(ABS(N108)&lt;0.3,"",N108)</f>
        <v>0.66400000000000003</v>
      </c>
      <c r="W108" s="5" t="str">
        <f t="shared" ref="W108:W118" si="49">IF(ABS(O108)&lt;0.3,"",O108)</f>
        <v/>
      </c>
    </row>
    <row r="109" spans="1:23">
      <c r="A109" t="s">
        <v>208</v>
      </c>
      <c r="B109" t="s">
        <v>106</v>
      </c>
      <c r="C109">
        <v>-1.4E-2</v>
      </c>
      <c r="D109">
        <v>-0.04</v>
      </c>
      <c r="E109">
        <v>-4.7E-2</v>
      </c>
      <c r="F109">
        <v>0.127</v>
      </c>
      <c r="G109">
        <v>0.57899999999999996</v>
      </c>
      <c r="H109">
        <v>0.10100000000000001</v>
      </c>
      <c r="J109">
        <f t="shared" si="38"/>
        <v>1.4E-2</v>
      </c>
      <c r="K109">
        <f t="shared" si="39"/>
        <v>0.04</v>
      </c>
      <c r="L109">
        <f t="shared" si="40"/>
        <v>4.7E-2</v>
      </c>
      <c r="M109">
        <f t="shared" si="41"/>
        <v>0.127</v>
      </c>
      <c r="N109">
        <f t="shared" si="42"/>
        <v>0.57899999999999996</v>
      </c>
      <c r="O109">
        <f t="shared" si="43"/>
        <v>0.10100000000000001</v>
      </c>
      <c r="P109" t="s">
        <v>208</v>
      </c>
      <c r="Q109" t="s">
        <v>106</v>
      </c>
      <c r="R109" t="str">
        <f t="shared" si="44"/>
        <v/>
      </c>
      <c r="S109" t="str">
        <f t="shared" si="45"/>
        <v/>
      </c>
      <c r="T109" t="str">
        <f t="shared" si="46"/>
        <v/>
      </c>
      <c r="U109" t="str">
        <f t="shared" si="47"/>
        <v/>
      </c>
      <c r="V109">
        <f t="shared" si="48"/>
        <v>0.57899999999999996</v>
      </c>
      <c r="W109" s="5" t="str">
        <f t="shared" si="49"/>
        <v/>
      </c>
    </row>
    <row r="110" spans="1:23">
      <c r="A110" t="s">
        <v>183</v>
      </c>
      <c r="B110" t="s">
        <v>81</v>
      </c>
      <c r="C110">
        <v>-2.3E-2</v>
      </c>
      <c r="D110">
        <v>0.16400000000000001</v>
      </c>
      <c r="E110">
        <v>-0.26600000000000001</v>
      </c>
      <c r="F110">
        <v>-0.25</v>
      </c>
      <c r="G110">
        <v>0.50900000000000001</v>
      </c>
      <c r="H110">
        <v>7.0999999999999994E-2</v>
      </c>
      <c r="J110">
        <f t="shared" si="38"/>
        <v>2.3E-2</v>
      </c>
      <c r="K110">
        <f t="shared" si="39"/>
        <v>0.16400000000000001</v>
      </c>
      <c r="L110">
        <f t="shared" si="40"/>
        <v>0.26600000000000001</v>
      </c>
      <c r="M110">
        <f t="shared" si="41"/>
        <v>0.25</v>
      </c>
      <c r="N110">
        <f t="shared" si="42"/>
        <v>0.50900000000000001</v>
      </c>
      <c r="O110">
        <f t="shared" si="43"/>
        <v>7.0999999999999994E-2</v>
      </c>
      <c r="P110" t="s">
        <v>183</v>
      </c>
      <c r="Q110" t="s">
        <v>81</v>
      </c>
      <c r="R110" t="str">
        <f t="shared" si="44"/>
        <v/>
      </c>
      <c r="S110" t="str">
        <f t="shared" si="45"/>
        <v/>
      </c>
      <c r="T110" t="str">
        <f t="shared" si="46"/>
        <v/>
      </c>
      <c r="U110" t="str">
        <f t="shared" si="47"/>
        <v/>
      </c>
      <c r="V110">
        <f t="shared" si="48"/>
        <v>0.50900000000000001</v>
      </c>
      <c r="W110" s="5" t="str">
        <f t="shared" si="49"/>
        <v/>
      </c>
    </row>
    <row r="111" spans="1:23">
      <c r="A111" t="s">
        <v>159</v>
      </c>
      <c r="B111" t="s">
        <v>57</v>
      </c>
      <c r="C111">
        <v>0.36799999999999999</v>
      </c>
      <c r="D111">
        <v>-8.0000000000000002E-3</v>
      </c>
      <c r="E111">
        <v>-6.7000000000000004E-2</v>
      </c>
      <c r="F111">
        <v>0.127</v>
      </c>
      <c r="G111">
        <v>0.50600000000000001</v>
      </c>
      <c r="H111">
        <v>-6.2E-2</v>
      </c>
      <c r="J111">
        <f t="shared" si="38"/>
        <v>0.36799999999999999</v>
      </c>
      <c r="K111">
        <f t="shared" si="39"/>
        <v>8.0000000000000002E-3</v>
      </c>
      <c r="L111">
        <f t="shared" si="40"/>
        <v>6.7000000000000004E-2</v>
      </c>
      <c r="M111">
        <f t="shared" si="41"/>
        <v>0.127</v>
      </c>
      <c r="N111">
        <f t="shared" si="42"/>
        <v>0.50600000000000001</v>
      </c>
      <c r="O111">
        <f t="shared" si="43"/>
        <v>6.2E-2</v>
      </c>
      <c r="P111" t="s">
        <v>159</v>
      </c>
      <c r="Q111" t="s">
        <v>57</v>
      </c>
      <c r="R111">
        <f t="shared" si="44"/>
        <v>0.36799999999999999</v>
      </c>
      <c r="S111" t="str">
        <f t="shared" si="45"/>
        <v/>
      </c>
      <c r="T111" t="str">
        <f t="shared" si="46"/>
        <v/>
      </c>
      <c r="U111" t="str">
        <f t="shared" si="47"/>
        <v/>
      </c>
      <c r="V111">
        <f t="shared" si="48"/>
        <v>0.50600000000000001</v>
      </c>
      <c r="W111" s="5" t="str">
        <f t="shared" si="49"/>
        <v/>
      </c>
    </row>
    <row r="112" spans="1:23">
      <c r="A112" t="s">
        <v>135</v>
      </c>
      <c r="B112" t="s">
        <v>33</v>
      </c>
      <c r="C112">
        <v>-2.1999999999999999E-2</v>
      </c>
      <c r="D112">
        <v>0.17499999999999999</v>
      </c>
      <c r="E112">
        <v>-0.35799999999999998</v>
      </c>
      <c r="F112">
        <v>0.12</v>
      </c>
      <c r="G112">
        <v>0.48599999999999999</v>
      </c>
      <c r="H112">
        <v>-5.8999999999999997E-2</v>
      </c>
      <c r="J112">
        <f t="shared" si="38"/>
        <v>2.1999999999999999E-2</v>
      </c>
      <c r="K112">
        <f t="shared" si="39"/>
        <v>0.17499999999999999</v>
      </c>
      <c r="L112">
        <f t="shared" si="40"/>
        <v>0.35799999999999998</v>
      </c>
      <c r="M112">
        <f t="shared" si="41"/>
        <v>0.12</v>
      </c>
      <c r="N112">
        <f t="shared" si="42"/>
        <v>0.48599999999999999</v>
      </c>
      <c r="O112">
        <f t="shared" si="43"/>
        <v>5.8999999999999997E-2</v>
      </c>
      <c r="P112" t="s">
        <v>135</v>
      </c>
      <c r="Q112" t="s">
        <v>33</v>
      </c>
      <c r="R112" t="str">
        <f t="shared" si="44"/>
        <v/>
      </c>
      <c r="S112" t="str">
        <f t="shared" si="45"/>
        <v/>
      </c>
      <c r="T112">
        <f t="shared" si="46"/>
        <v>0.35799999999999998</v>
      </c>
      <c r="U112" t="str">
        <f t="shared" si="47"/>
        <v/>
      </c>
      <c r="V112">
        <f t="shared" si="48"/>
        <v>0.48599999999999999</v>
      </c>
      <c r="W112" s="5" t="str">
        <f t="shared" si="49"/>
        <v/>
      </c>
    </row>
    <row r="113" spans="1:23">
      <c r="A113" t="s">
        <v>216</v>
      </c>
      <c r="B113" t="s">
        <v>114</v>
      </c>
      <c r="C113">
        <v>1E-3</v>
      </c>
      <c r="D113">
        <v>0.16500000000000001</v>
      </c>
      <c r="E113">
        <v>-0.23899999999999999</v>
      </c>
      <c r="F113">
        <v>0.22900000000000001</v>
      </c>
      <c r="G113">
        <v>0.437</v>
      </c>
      <c r="H113">
        <v>7.0999999999999994E-2</v>
      </c>
      <c r="J113">
        <f t="shared" si="38"/>
        <v>1E-3</v>
      </c>
      <c r="K113">
        <f t="shared" si="39"/>
        <v>0.16500000000000001</v>
      </c>
      <c r="L113">
        <f t="shared" si="40"/>
        <v>0.23899999999999999</v>
      </c>
      <c r="M113">
        <f t="shared" si="41"/>
        <v>0.22900000000000001</v>
      </c>
      <c r="N113">
        <f t="shared" si="42"/>
        <v>0.437</v>
      </c>
      <c r="O113">
        <f t="shared" si="43"/>
        <v>7.0999999999999994E-2</v>
      </c>
      <c r="P113" t="s">
        <v>216</v>
      </c>
      <c r="Q113" t="s">
        <v>114</v>
      </c>
      <c r="R113" t="str">
        <f t="shared" si="44"/>
        <v/>
      </c>
      <c r="S113" t="str">
        <f t="shared" si="45"/>
        <v/>
      </c>
      <c r="T113" t="str">
        <f t="shared" si="46"/>
        <v/>
      </c>
      <c r="U113" t="str">
        <f t="shared" si="47"/>
        <v/>
      </c>
      <c r="V113">
        <f t="shared" si="48"/>
        <v>0.437</v>
      </c>
      <c r="W113" s="5" t="str">
        <f t="shared" si="49"/>
        <v/>
      </c>
    </row>
    <row r="114" spans="1:23">
      <c r="A114" t="s">
        <v>149</v>
      </c>
      <c r="B114" t="s">
        <v>47</v>
      </c>
      <c r="C114">
        <v>6.0000000000000001E-3</v>
      </c>
      <c r="D114">
        <v>0.23799999999999999</v>
      </c>
      <c r="E114">
        <v>0.34799999999999998</v>
      </c>
      <c r="F114">
        <v>-7.3999999999999996E-2</v>
      </c>
      <c r="G114">
        <v>0.42499999999999999</v>
      </c>
      <c r="H114">
        <v>-0.23599999999999999</v>
      </c>
      <c r="J114">
        <f t="shared" si="38"/>
        <v>6.0000000000000001E-3</v>
      </c>
      <c r="K114">
        <f t="shared" si="39"/>
        <v>0.23799999999999999</v>
      </c>
      <c r="L114">
        <f t="shared" si="40"/>
        <v>0.34799999999999998</v>
      </c>
      <c r="M114">
        <f t="shared" si="41"/>
        <v>7.3999999999999996E-2</v>
      </c>
      <c r="N114">
        <f t="shared" si="42"/>
        <v>0.42499999999999999</v>
      </c>
      <c r="O114">
        <f t="shared" si="43"/>
        <v>0.23599999999999999</v>
      </c>
      <c r="P114" t="s">
        <v>149</v>
      </c>
      <c r="Q114" t="s">
        <v>47</v>
      </c>
      <c r="R114" t="str">
        <f t="shared" si="44"/>
        <v/>
      </c>
      <c r="S114" t="str">
        <f t="shared" si="45"/>
        <v/>
      </c>
      <c r="T114">
        <f t="shared" si="46"/>
        <v>0.34799999999999998</v>
      </c>
      <c r="U114" t="str">
        <f t="shared" si="47"/>
        <v/>
      </c>
      <c r="V114">
        <f t="shared" si="48"/>
        <v>0.42499999999999999</v>
      </c>
      <c r="W114" s="5" t="str">
        <f t="shared" si="49"/>
        <v/>
      </c>
    </row>
    <row r="115" spans="1:23">
      <c r="A115" t="s">
        <v>187</v>
      </c>
      <c r="B115" t="s">
        <v>85</v>
      </c>
      <c r="C115">
        <v>0.31900000000000001</v>
      </c>
      <c r="D115">
        <v>4.9000000000000002E-2</v>
      </c>
      <c r="E115">
        <v>0.08</v>
      </c>
      <c r="F115">
        <v>3.0000000000000001E-3</v>
      </c>
      <c r="G115">
        <v>0.42299999999999999</v>
      </c>
      <c r="H115">
        <v>-1.6E-2</v>
      </c>
      <c r="J115">
        <f t="shared" si="38"/>
        <v>0.31900000000000001</v>
      </c>
      <c r="K115">
        <f t="shared" si="39"/>
        <v>4.9000000000000002E-2</v>
      </c>
      <c r="L115">
        <f t="shared" si="40"/>
        <v>0.08</v>
      </c>
      <c r="M115">
        <f t="shared" si="41"/>
        <v>3.0000000000000001E-3</v>
      </c>
      <c r="N115">
        <f t="shared" si="42"/>
        <v>0.42299999999999999</v>
      </c>
      <c r="O115">
        <f t="shared" si="43"/>
        <v>1.6E-2</v>
      </c>
      <c r="P115" t="s">
        <v>187</v>
      </c>
      <c r="Q115" t="s">
        <v>85</v>
      </c>
      <c r="R115">
        <f t="shared" si="44"/>
        <v>0.31900000000000001</v>
      </c>
      <c r="S115" t="str">
        <f t="shared" si="45"/>
        <v/>
      </c>
      <c r="T115" t="str">
        <f t="shared" si="46"/>
        <v/>
      </c>
      <c r="U115" t="str">
        <f t="shared" si="47"/>
        <v/>
      </c>
      <c r="V115">
        <f t="shared" si="48"/>
        <v>0.42299999999999999</v>
      </c>
      <c r="W115" s="5" t="str">
        <f t="shared" si="49"/>
        <v/>
      </c>
    </row>
    <row r="116" spans="1:23">
      <c r="A116" t="s">
        <v>195</v>
      </c>
      <c r="B116" t="s">
        <v>93</v>
      </c>
      <c r="C116">
        <v>-1.4E-2</v>
      </c>
      <c r="D116">
        <v>-0.05</v>
      </c>
      <c r="E116">
        <v>-0.215</v>
      </c>
      <c r="F116">
        <v>0.28000000000000003</v>
      </c>
      <c r="G116">
        <v>0.41499999999999998</v>
      </c>
      <c r="H116">
        <v>-1.6E-2</v>
      </c>
      <c r="J116">
        <f t="shared" si="38"/>
        <v>1.4E-2</v>
      </c>
      <c r="K116">
        <f t="shared" si="39"/>
        <v>0.05</v>
      </c>
      <c r="L116">
        <f t="shared" si="40"/>
        <v>0.215</v>
      </c>
      <c r="M116">
        <f t="shared" si="41"/>
        <v>0.28000000000000003</v>
      </c>
      <c r="N116">
        <f t="shared" si="42"/>
        <v>0.41499999999999998</v>
      </c>
      <c r="O116">
        <f t="shared" si="43"/>
        <v>1.6E-2</v>
      </c>
      <c r="P116" t="s">
        <v>195</v>
      </c>
      <c r="Q116" t="s">
        <v>93</v>
      </c>
      <c r="R116" t="str">
        <f t="shared" si="44"/>
        <v/>
      </c>
      <c r="S116" t="str">
        <f t="shared" si="45"/>
        <v/>
      </c>
      <c r="T116" t="str">
        <f t="shared" si="46"/>
        <v/>
      </c>
      <c r="U116" t="str">
        <f t="shared" si="47"/>
        <v/>
      </c>
      <c r="V116">
        <f t="shared" si="48"/>
        <v>0.41499999999999998</v>
      </c>
      <c r="W116" s="5" t="str">
        <f t="shared" si="49"/>
        <v/>
      </c>
    </row>
    <row r="117" spans="1:23">
      <c r="A117" t="s">
        <v>161</v>
      </c>
      <c r="B117" t="s">
        <v>59</v>
      </c>
      <c r="C117">
        <v>0.22600000000000001</v>
      </c>
      <c r="D117">
        <v>-1.6E-2</v>
      </c>
      <c r="E117">
        <v>0.115</v>
      </c>
      <c r="F117">
        <v>0.218</v>
      </c>
      <c r="G117">
        <v>0.30299999999999999</v>
      </c>
      <c r="H117">
        <v>-0.192</v>
      </c>
      <c r="J117">
        <f t="shared" si="38"/>
        <v>0.22600000000000001</v>
      </c>
      <c r="K117">
        <f t="shared" si="39"/>
        <v>1.6E-2</v>
      </c>
      <c r="L117">
        <f t="shared" si="40"/>
        <v>0.115</v>
      </c>
      <c r="M117">
        <f t="shared" si="41"/>
        <v>0.218</v>
      </c>
      <c r="N117">
        <f t="shared" si="42"/>
        <v>0.30299999999999999</v>
      </c>
      <c r="O117">
        <f t="shared" si="43"/>
        <v>0.192</v>
      </c>
      <c r="P117" t="s">
        <v>161</v>
      </c>
      <c r="Q117" t="s">
        <v>59</v>
      </c>
      <c r="R117" t="str">
        <f t="shared" si="44"/>
        <v/>
      </c>
      <c r="S117" t="str">
        <f t="shared" si="45"/>
        <v/>
      </c>
      <c r="T117" t="str">
        <f t="shared" si="46"/>
        <v/>
      </c>
      <c r="U117" t="str">
        <f t="shared" si="47"/>
        <v/>
      </c>
      <c r="V117">
        <f t="shared" si="48"/>
        <v>0.30299999999999999</v>
      </c>
      <c r="W117" s="5" t="str">
        <f t="shared" si="49"/>
        <v/>
      </c>
    </row>
    <row r="118" spans="1:23">
      <c r="A118" t="s">
        <v>182</v>
      </c>
      <c r="B118" t="s">
        <v>80</v>
      </c>
      <c r="C118">
        <v>-0.24099999999999999</v>
      </c>
      <c r="D118">
        <v>3.7999999999999999E-2</v>
      </c>
      <c r="E118">
        <v>-0.21199999999999999</v>
      </c>
      <c r="F118">
        <v>0.13400000000000001</v>
      </c>
      <c r="G118">
        <v>0.29899999999999999</v>
      </c>
      <c r="H118">
        <v>0.16200000000000001</v>
      </c>
      <c r="J118">
        <f t="shared" si="38"/>
        <v>0.24099999999999999</v>
      </c>
      <c r="K118">
        <f t="shared" si="39"/>
        <v>3.7999999999999999E-2</v>
      </c>
      <c r="L118">
        <f t="shared" si="40"/>
        <v>0.21199999999999999</v>
      </c>
      <c r="M118">
        <f t="shared" si="41"/>
        <v>0.13400000000000001</v>
      </c>
      <c r="N118">
        <f t="shared" si="42"/>
        <v>0.29899999999999999</v>
      </c>
      <c r="O118">
        <f t="shared" si="43"/>
        <v>0.16200000000000001</v>
      </c>
      <c r="P118" t="s">
        <v>182</v>
      </c>
      <c r="Q118" t="s">
        <v>80</v>
      </c>
      <c r="R118" t="str">
        <f t="shared" si="44"/>
        <v/>
      </c>
      <c r="S118" t="str">
        <f t="shared" si="45"/>
        <v/>
      </c>
      <c r="T118" t="str">
        <f t="shared" si="46"/>
        <v/>
      </c>
      <c r="U118" t="str">
        <f t="shared" si="47"/>
        <v/>
      </c>
      <c r="V118" t="str">
        <f t="shared" si="48"/>
        <v/>
      </c>
      <c r="W118" s="5" t="str">
        <f t="shared" si="49"/>
        <v/>
      </c>
    </row>
    <row r="123" spans="1:23">
      <c r="A123" t="s">
        <v>205</v>
      </c>
      <c r="B123" t="s">
        <v>103</v>
      </c>
      <c r="C123">
        <v>-9.8000000000000004E-2</v>
      </c>
      <c r="D123">
        <v>0.45</v>
      </c>
      <c r="E123">
        <v>5.3999999999999999E-2</v>
      </c>
      <c r="F123">
        <v>1.4999999999999999E-2</v>
      </c>
      <c r="G123">
        <v>-1.4999999999999999E-2</v>
      </c>
      <c r="H123">
        <v>0.45900000000000002</v>
      </c>
      <c r="J123">
        <f t="shared" ref="J123:O124" si="50">ABS(C123)</f>
        <v>9.8000000000000004E-2</v>
      </c>
      <c r="K123">
        <f t="shared" si="50"/>
        <v>0.45</v>
      </c>
      <c r="L123">
        <f t="shared" si="50"/>
        <v>5.3999999999999999E-2</v>
      </c>
      <c r="M123">
        <f t="shared" si="50"/>
        <v>1.4999999999999999E-2</v>
      </c>
      <c r="N123">
        <f t="shared" si="50"/>
        <v>1.4999999999999999E-2</v>
      </c>
      <c r="O123">
        <f t="shared" si="50"/>
        <v>0.45900000000000002</v>
      </c>
      <c r="P123" t="s">
        <v>205</v>
      </c>
      <c r="Q123" t="s">
        <v>103</v>
      </c>
      <c r="R123" t="str">
        <f t="shared" ref="R123:W124" si="51">IF(ABS(J123)&lt;0.3,"",J123)</f>
        <v/>
      </c>
      <c r="S123">
        <f t="shared" si="51"/>
        <v>0.45</v>
      </c>
      <c r="T123" t="str">
        <f t="shared" si="51"/>
        <v/>
      </c>
      <c r="U123" t="str">
        <f t="shared" si="51"/>
        <v/>
      </c>
      <c r="V123" t="str">
        <f t="shared" si="51"/>
        <v/>
      </c>
      <c r="W123" s="5">
        <f t="shared" si="51"/>
        <v>0.45900000000000002</v>
      </c>
    </row>
    <row r="124" spans="1:23">
      <c r="A124" t="s">
        <v>210</v>
      </c>
      <c r="B124" t="s">
        <v>108</v>
      </c>
      <c r="C124">
        <v>-0.18</v>
      </c>
      <c r="D124">
        <v>0.248</v>
      </c>
      <c r="E124">
        <v>-4.2000000000000003E-2</v>
      </c>
      <c r="F124">
        <v>7.0999999999999994E-2</v>
      </c>
      <c r="G124">
        <v>0.123</v>
      </c>
      <c r="H124">
        <v>0.372</v>
      </c>
      <c r="J124">
        <f t="shared" si="50"/>
        <v>0.18</v>
      </c>
      <c r="K124">
        <f t="shared" si="50"/>
        <v>0.248</v>
      </c>
      <c r="L124">
        <f t="shared" si="50"/>
        <v>4.2000000000000003E-2</v>
      </c>
      <c r="M124">
        <f t="shared" si="50"/>
        <v>7.0999999999999994E-2</v>
      </c>
      <c r="N124">
        <f t="shared" si="50"/>
        <v>0.123</v>
      </c>
      <c r="O124">
        <f t="shared" si="50"/>
        <v>0.372</v>
      </c>
      <c r="P124" t="s">
        <v>210</v>
      </c>
      <c r="Q124" t="s">
        <v>108</v>
      </c>
      <c r="R124" t="str">
        <f t="shared" si="51"/>
        <v/>
      </c>
      <c r="S124" t="str">
        <f t="shared" si="51"/>
        <v/>
      </c>
      <c r="T124" t="str">
        <f t="shared" si="51"/>
        <v/>
      </c>
      <c r="U124" t="str">
        <f t="shared" si="51"/>
        <v/>
      </c>
      <c r="V124" t="str">
        <f t="shared" si="51"/>
        <v/>
      </c>
      <c r="W124" s="5">
        <f t="shared" si="51"/>
        <v>0.372</v>
      </c>
    </row>
    <row r="127" spans="1:23">
      <c r="D127">
        <v>1</v>
      </c>
      <c r="E127">
        <v>2</v>
      </c>
      <c r="F127">
        <v>3</v>
      </c>
      <c r="G127">
        <v>4</v>
      </c>
      <c r="H127">
        <v>5</v>
      </c>
      <c r="I127">
        <v>6</v>
      </c>
    </row>
    <row r="128" spans="1:23">
      <c r="C128">
        <v>1</v>
      </c>
      <c r="D128" s="1">
        <v>1</v>
      </c>
    </row>
    <row r="129" spans="3:9">
      <c r="C129">
        <v>2</v>
      </c>
      <c r="D129">
        <v>-0.23200000000000001</v>
      </c>
      <c r="E129" s="1">
        <v>1</v>
      </c>
    </row>
    <row r="130" spans="3:9">
      <c r="C130">
        <v>3</v>
      </c>
      <c r="D130">
        <v>0.49</v>
      </c>
      <c r="E130">
        <v>-0.14499999999999999</v>
      </c>
      <c r="F130" s="1">
        <v>1</v>
      </c>
    </row>
    <row r="131" spans="3:9">
      <c r="C131">
        <v>4</v>
      </c>
      <c r="D131">
        <v>4.2000000000000003E-2</v>
      </c>
      <c r="E131">
        <v>2.7E-2</v>
      </c>
      <c r="F131">
        <v>-4.9000000000000002E-2</v>
      </c>
      <c r="G131" s="1">
        <v>1</v>
      </c>
    </row>
    <row r="132" spans="3:9">
      <c r="C132">
        <v>5</v>
      </c>
      <c r="D132">
        <v>1.4999999999999999E-2</v>
      </c>
      <c r="E132">
        <v>0.223</v>
      </c>
      <c r="F132">
        <v>-6.6000000000000003E-2</v>
      </c>
      <c r="G132">
        <v>0.221</v>
      </c>
      <c r="H132" s="1">
        <v>1</v>
      </c>
    </row>
    <row r="133" spans="3:9">
      <c r="C133">
        <v>6</v>
      </c>
      <c r="D133">
        <v>-0.218</v>
      </c>
      <c r="E133">
        <v>0.12</v>
      </c>
      <c r="F133">
        <v>-0.22500000000000001</v>
      </c>
      <c r="G133">
        <v>7.4999999999999997E-2</v>
      </c>
      <c r="H133">
        <v>0.13500000000000001</v>
      </c>
      <c r="I133">
        <v>1</v>
      </c>
    </row>
    <row r="135" spans="3:9">
      <c r="C135" t="s">
        <v>218</v>
      </c>
    </row>
    <row r="136" spans="3:9">
      <c r="C136" t="s">
        <v>219</v>
      </c>
      <c r="D136" s="2">
        <v>10521.913</v>
      </c>
    </row>
    <row r="137" spans="3:9">
      <c r="D137" t="s">
        <v>220</v>
      </c>
      <c r="E137">
        <v>4554</v>
      </c>
    </row>
    <row r="138" spans="3:9">
      <c r="D138" t="s">
        <v>221</v>
      </c>
      <c r="E138" s="3">
        <v>0</v>
      </c>
    </row>
    <row r="139" spans="3:9">
      <c r="C139" t="s">
        <v>222</v>
      </c>
      <c r="D139">
        <v>0.95399999999999996</v>
      </c>
    </row>
    <row r="140" spans="3:9">
      <c r="C140" t="s">
        <v>223</v>
      </c>
      <c r="D140">
        <v>0.06</v>
      </c>
    </row>
    <row r="141" spans="3:9">
      <c r="C141" t="s">
        <v>224</v>
      </c>
      <c r="D141">
        <v>4.8000000000000001E-2</v>
      </c>
    </row>
  </sheetData>
  <sortState ref="A123:W124">
    <sortCondition descending="1" ref="O123:O124"/>
  </sortState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Z146"/>
  <sheetViews>
    <sheetView topLeftCell="A61" workbookViewId="0">
      <selection activeCell="A3" sqref="A3"/>
    </sheetView>
  </sheetViews>
  <sheetFormatPr baseColWidth="10" defaultRowHeight="15"/>
  <cols>
    <col min="1" max="1" width="65.42578125" customWidth="1"/>
    <col min="26" max="26" width="10.85546875" style="5"/>
  </cols>
  <sheetData>
    <row r="1" spans="1:26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0</v>
      </c>
      <c r="S1" t="s">
        <v>1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Z1" s="5">
        <v>7</v>
      </c>
    </row>
    <row r="2" spans="1:26"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K2" t="s">
        <v>13</v>
      </c>
      <c r="L2" t="s">
        <v>13</v>
      </c>
      <c r="M2" t="s">
        <v>13</v>
      </c>
      <c r="N2" t="s">
        <v>13</v>
      </c>
      <c r="O2" t="s">
        <v>13</v>
      </c>
      <c r="P2" t="s">
        <v>13</v>
      </c>
      <c r="Q2" t="s">
        <v>13</v>
      </c>
      <c r="T2" t="s">
        <v>13</v>
      </c>
      <c r="U2" t="s">
        <v>13</v>
      </c>
      <c r="V2" t="s">
        <v>13</v>
      </c>
      <c r="W2" t="s">
        <v>13</v>
      </c>
      <c r="X2" t="s">
        <v>13</v>
      </c>
      <c r="Y2" t="s">
        <v>13</v>
      </c>
      <c r="Z2" s="5" t="s">
        <v>13</v>
      </c>
    </row>
    <row r="3" spans="1:26">
      <c r="A3" t="s">
        <v>155</v>
      </c>
      <c r="B3" t="s">
        <v>53</v>
      </c>
      <c r="C3">
        <v>0.68500000000000005</v>
      </c>
      <c r="D3">
        <v>4.2999999999999997E-2</v>
      </c>
      <c r="E3">
        <v>0.246</v>
      </c>
      <c r="F3">
        <v>-0.14199999999999999</v>
      </c>
      <c r="G3">
        <v>6.2E-2</v>
      </c>
      <c r="H3">
        <v>-0.217</v>
      </c>
      <c r="I3">
        <v>-1E-3</v>
      </c>
      <c r="K3">
        <f t="shared" ref="K3:K30" si="0">ABS(C3)</f>
        <v>0.68500000000000005</v>
      </c>
      <c r="L3">
        <f t="shared" ref="L3:L30" si="1">ABS(D3)</f>
        <v>4.2999999999999997E-2</v>
      </c>
      <c r="M3">
        <f t="shared" ref="M3:M30" si="2">ABS(E3)</f>
        <v>0.246</v>
      </c>
      <c r="N3">
        <f t="shared" ref="N3:N30" si="3">ABS(F3)</f>
        <v>0.14199999999999999</v>
      </c>
      <c r="O3">
        <f t="shared" ref="O3:O30" si="4">ABS(G3)</f>
        <v>6.2E-2</v>
      </c>
      <c r="P3">
        <f t="shared" ref="P3:P30" si="5">ABS(H3)</f>
        <v>0.217</v>
      </c>
      <c r="Q3">
        <f t="shared" ref="Q3:Q30" si="6">ABS(I3)</f>
        <v>1E-3</v>
      </c>
      <c r="R3" t="s">
        <v>155</v>
      </c>
      <c r="S3" t="s">
        <v>53</v>
      </c>
      <c r="T3">
        <f t="shared" ref="T3:T30" si="7">IF(ABS(K3)&lt;0.3,"",K3)</f>
        <v>0.68500000000000005</v>
      </c>
      <c r="U3" t="str">
        <f t="shared" ref="U3:U30" si="8">IF(ABS(L3)&lt;0.3,"",L3)</f>
        <v/>
      </c>
      <c r="V3" t="str">
        <f t="shared" ref="V3:V30" si="9">IF(ABS(M3)&lt;0.3,"",M3)</f>
        <v/>
      </c>
      <c r="W3" t="str">
        <f t="shared" ref="W3:W30" si="10">IF(ABS(N3)&lt;0.3,"",N3)</f>
        <v/>
      </c>
      <c r="X3" t="str">
        <f t="shared" ref="X3:X30" si="11">IF(ABS(O3)&lt;0.3,"",O3)</f>
        <v/>
      </c>
      <c r="Y3" t="str">
        <f t="shared" ref="Y3:Y30" si="12">IF(ABS(P3)&lt;0.3,"",P3)</f>
        <v/>
      </c>
      <c r="Z3" s="5" t="str">
        <f t="shared" ref="Z3:Z30" si="13">IF(ABS(Q3)&lt;0.3,"",Q3)</f>
        <v/>
      </c>
    </row>
    <row r="4" spans="1:26">
      <c r="A4" t="s">
        <v>199</v>
      </c>
      <c r="B4" t="s">
        <v>97</v>
      </c>
      <c r="C4">
        <v>0.65100000000000002</v>
      </c>
      <c r="D4">
        <v>0.27800000000000002</v>
      </c>
      <c r="E4">
        <v>-2.3E-2</v>
      </c>
      <c r="F4">
        <v>-0.106</v>
      </c>
      <c r="G4">
        <v>-1.0999999999999999E-2</v>
      </c>
      <c r="H4">
        <v>-0.28299999999999997</v>
      </c>
      <c r="I4">
        <v>0.312</v>
      </c>
      <c r="K4">
        <f t="shared" si="0"/>
        <v>0.65100000000000002</v>
      </c>
      <c r="L4">
        <f t="shared" si="1"/>
        <v>0.27800000000000002</v>
      </c>
      <c r="M4">
        <f t="shared" si="2"/>
        <v>2.3E-2</v>
      </c>
      <c r="N4">
        <f t="shared" si="3"/>
        <v>0.106</v>
      </c>
      <c r="O4">
        <f t="shared" si="4"/>
        <v>1.0999999999999999E-2</v>
      </c>
      <c r="P4">
        <f t="shared" si="5"/>
        <v>0.28299999999999997</v>
      </c>
      <c r="Q4">
        <f t="shared" si="6"/>
        <v>0.312</v>
      </c>
      <c r="R4" t="s">
        <v>199</v>
      </c>
      <c r="S4" t="s">
        <v>97</v>
      </c>
      <c r="T4">
        <f t="shared" si="7"/>
        <v>0.65100000000000002</v>
      </c>
      <c r="U4" t="str">
        <f t="shared" si="8"/>
        <v/>
      </c>
      <c r="V4" t="str">
        <f t="shared" si="9"/>
        <v/>
      </c>
      <c r="W4" t="str">
        <f t="shared" si="10"/>
        <v/>
      </c>
      <c r="X4" t="str">
        <f t="shared" si="11"/>
        <v/>
      </c>
      <c r="Y4" t="str">
        <f t="shared" si="12"/>
        <v/>
      </c>
      <c r="Z4" s="5">
        <f t="shared" si="13"/>
        <v>0.312</v>
      </c>
    </row>
    <row r="5" spans="1:26">
      <c r="A5" t="s">
        <v>131</v>
      </c>
      <c r="B5" t="s">
        <v>29</v>
      </c>
      <c r="C5">
        <v>0.63600000000000001</v>
      </c>
      <c r="D5">
        <v>-0.109</v>
      </c>
      <c r="E5">
        <v>-0.124</v>
      </c>
      <c r="F5">
        <v>-2.3E-2</v>
      </c>
      <c r="G5">
        <v>-0.123</v>
      </c>
      <c r="H5">
        <v>8.8999999999999996E-2</v>
      </c>
      <c r="I5">
        <v>6.9000000000000006E-2</v>
      </c>
      <c r="K5">
        <f t="shared" si="0"/>
        <v>0.63600000000000001</v>
      </c>
      <c r="L5">
        <f t="shared" si="1"/>
        <v>0.109</v>
      </c>
      <c r="M5">
        <f t="shared" si="2"/>
        <v>0.124</v>
      </c>
      <c r="N5">
        <f t="shared" si="3"/>
        <v>2.3E-2</v>
      </c>
      <c r="O5">
        <f t="shared" si="4"/>
        <v>0.123</v>
      </c>
      <c r="P5">
        <f t="shared" si="5"/>
        <v>8.8999999999999996E-2</v>
      </c>
      <c r="Q5">
        <f t="shared" si="6"/>
        <v>6.9000000000000006E-2</v>
      </c>
      <c r="R5" t="s">
        <v>131</v>
      </c>
      <c r="S5" t="s">
        <v>29</v>
      </c>
      <c r="T5">
        <f t="shared" si="7"/>
        <v>0.63600000000000001</v>
      </c>
      <c r="U5" t="str">
        <f t="shared" si="8"/>
        <v/>
      </c>
      <c r="V5" t="str">
        <f t="shared" si="9"/>
        <v/>
      </c>
      <c r="W5" t="str">
        <f t="shared" si="10"/>
        <v/>
      </c>
      <c r="X5" t="str">
        <f t="shared" si="11"/>
        <v/>
      </c>
      <c r="Y5" t="str">
        <f t="shared" si="12"/>
        <v/>
      </c>
      <c r="Z5" s="5" t="str">
        <f t="shared" si="13"/>
        <v/>
      </c>
    </row>
    <row r="6" spans="1:26">
      <c r="A6" t="s">
        <v>119</v>
      </c>
      <c r="B6" t="s">
        <v>17</v>
      </c>
      <c r="C6">
        <v>0.63400000000000001</v>
      </c>
      <c r="D6">
        <v>3.2000000000000001E-2</v>
      </c>
      <c r="E6">
        <v>-0.111</v>
      </c>
      <c r="F6">
        <v>7.1999999999999995E-2</v>
      </c>
      <c r="G6">
        <v>-0.18099999999999999</v>
      </c>
      <c r="H6">
        <v>0.11600000000000001</v>
      </c>
      <c r="I6">
        <v>6.7000000000000004E-2</v>
      </c>
      <c r="K6">
        <f t="shared" si="0"/>
        <v>0.63400000000000001</v>
      </c>
      <c r="L6">
        <f t="shared" si="1"/>
        <v>3.2000000000000001E-2</v>
      </c>
      <c r="M6">
        <f t="shared" si="2"/>
        <v>0.111</v>
      </c>
      <c r="N6">
        <f t="shared" si="3"/>
        <v>7.1999999999999995E-2</v>
      </c>
      <c r="O6">
        <f t="shared" si="4"/>
        <v>0.18099999999999999</v>
      </c>
      <c r="P6">
        <f t="shared" si="5"/>
        <v>0.11600000000000001</v>
      </c>
      <c r="Q6">
        <f t="shared" si="6"/>
        <v>6.7000000000000004E-2</v>
      </c>
      <c r="R6" t="s">
        <v>119</v>
      </c>
      <c r="S6" t="s">
        <v>17</v>
      </c>
      <c r="T6">
        <f t="shared" si="7"/>
        <v>0.63400000000000001</v>
      </c>
      <c r="U6" t="str">
        <f t="shared" si="8"/>
        <v/>
      </c>
      <c r="V6" t="str">
        <f t="shared" si="9"/>
        <v/>
      </c>
      <c r="W6" t="str">
        <f t="shared" si="10"/>
        <v/>
      </c>
      <c r="X6" t="str">
        <f t="shared" si="11"/>
        <v/>
      </c>
      <c r="Y6" t="str">
        <f t="shared" si="12"/>
        <v/>
      </c>
      <c r="Z6" s="5" t="str">
        <f t="shared" si="13"/>
        <v/>
      </c>
    </row>
    <row r="7" spans="1:26">
      <c r="A7" t="s">
        <v>207</v>
      </c>
      <c r="B7" t="s">
        <v>105</v>
      </c>
      <c r="C7">
        <v>0.625</v>
      </c>
      <c r="D7">
        <v>-0.215</v>
      </c>
      <c r="E7">
        <v>-0.129</v>
      </c>
      <c r="F7">
        <v>-1.0999999999999999E-2</v>
      </c>
      <c r="G7">
        <v>1E-3</v>
      </c>
      <c r="H7">
        <v>0.20699999999999999</v>
      </c>
      <c r="I7">
        <v>4.0000000000000001E-3</v>
      </c>
      <c r="K7">
        <f t="shared" si="0"/>
        <v>0.625</v>
      </c>
      <c r="L7">
        <f t="shared" si="1"/>
        <v>0.215</v>
      </c>
      <c r="M7">
        <f t="shared" si="2"/>
        <v>0.129</v>
      </c>
      <c r="N7">
        <f t="shared" si="3"/>
        <v>1.0999999999999999E-2</v>
      </c>
      <c r="O7">
        <f t="shared" si="4"/>
        <v>1E-3</v>
      </c>
      <c r="P7">
        <f t="shared" si="5"/>
        <v>0.20699999999999999</v>
      </c>
      <c r="Q7">
        <f t="shared" si="6"/>
        <v>4.0000000000000001E-3</v>
      </c>
      <c r="R7" t="s">
        <v>207</v>
      </c>
      <c r="S7" t="s">
        <v>105</v>
      </c>
      <c r="T7">
        <f t="shared" si="7"/>
        <v>0.625</v>
      </c>
      <c r="U7" t="str">
        <f t="shared" si="8"/>
        <v/>
      </c>
      <c r="V7" t="str">
        <f t="shared" si="9"/>
        <v/>
      </c>
      <c r="W7" t="str">
        <f t="shared" si="10"/>
        <v/>
      </c>
      <c r="X7" t="str">
        <f t="shared" si="11"/>
        <v/>
      </c>
      <c r="Y7" t="str">
        <f t="shared" si="12"/>
        <v/>
      </c>
      <c r="Z7" s="5" t="str">
        <f t="shared" si="13"/>
        <v/>
      </c>
    </row>
    <row r="8" spans="1:26">
      <c r="A8" t="s">
        <v>127</v>
      </c>
      <c r="B8" t="s">
        <v>25</v>
      </c>
      <c r="C8">
        <v>0.623</v>
      </c>
      <c r="D8">
        <v>0.23</v>
      </c>
      <c r="E8">
        <v>0.125</v>
      </c>
      <c r="F8">
        <v>-9.0999999999999998E-2</v>
      </c>
      <c r="G8">
        <v>-0.24</v>
      </c>
      <c r="H8">
        <v>6.2E-2</v>
      </c>
      <c r="I8">
        <v>-2.5000000000000001E-2</v>
      </c>
      <c r="K8">
        <f t="shared" si="0"/>
        <v>0.623</v>
      </c>
      <c r="L8">
        <f t="shared" si="1"/>
        <v>0.23</v>
      </c>
      <c r="M8">
        <f t="shared" si="2"/>
        <v>0.125</v>
      </c>
      <c r="N8">
        <f t="shared" si="3"/>
        <v>9.0999999999999998E-2</v>
      </c>
      <c r="O8">
        <f t="shared" si="4"/>
        <v>0.24</v>
      </c>
      <c r="P8">
        <f t="shared" si="5"/>
        <v>6.2E-2</v>
      </c>
      <c r="Q8">
        <f t="shared" si="6"/>
        <v>2.5000000000000001E-2</v>
      </c>
      <c r="R8" t="s">
        <v>127</v>
      </c>
      <c r="S8" t="s">
        <v>25</v>
      </c>
      <c r="T8">
        <f t="shared" si="7"/>
        <v>0.623</v>
      </c>
      <c r="U8" t="str">
        <f t="shared" si="8"/>
        <v/>
      </c>
      <c r="V8" t="str">
        <f t="shared" si="9"/>
        <v/>
      </c>
      <c r="W8" t="str">
        <f t="shared" si="10"/>
        <v/>
      </c>
      <c r="X8" t="str">
        <f t="shared" si="11"/>
        <v/>
      </c>
      <c r="Y8" t="str">
        <f t="shared" si="12"/>
        <v/>
      </c>
      <c r="Z8" s="5" t="str">
        <f t="shared" si="13"/>
        <v/>
      </c>
    </row>
    <row r="9" spans="1:26">
      <c r="A9" t="s">
        <v>123</v>
      </c>
      <c r="B9" t="s">
        <v>21</v>
      </c>
      <c r="C9">
        <v>0.61399999999999999</v>
      </c>
      <c r="D9">
        <v>-0.09</v>
      </c>
      <c r="E9">
        <v>3.5000000000000003E-2</v>
      </c>
      <c r="F9">
        <v>0.129</v>
      </c>
      <c r="G9">
        <v>-0.14299999999999999</v>
      </c>
      <c r="H9">
        <v>-3.9E-2</v>
      </c>
      <c r="I9">
        <v>5.8999999999999997E-2</v>
      </c>
      <c r="K9">
        <f t="shared" si="0"/>
        <v>0.61399999999999999</v>
      </c>
      <c r="L9">
        <f t="shared" si="1"/>
        <v>0.09</v>
      </c>
      <c r="M9">
        <f t="shared" si="2"/>
        <v>3.5000000000000003E-2</v>
      </c>
      <c r="N9">
        <f t="shared" si="3"/>
        <v>0.129</v>
      </c>
      <c r="O9">
        <f t="shared" si="4"/>
        <v>0.14299999999999999</v>
      </c>
      <c r="P9">
        <f t="shared" si="5"/>
        <v>3.9E-2</v>
      </c>
      <c r="Q9">
        <f t="shared" si="6"/>
        <v>5.8999999999999997E-2</v>
      </c>
      <c r="R9" t="s">
        <v>123</v>
      </c>
      <c r="S9" t="s">
        <v>21</v>
      </c>
      <c r="T9">
        <f t="shared" si="7"/>
        <v>0.61399999999999999</v>
      </c>
      <c r="U9" t="str">
        <f t="shared" si="8"/>
        <v/>
      </c>
      <c r="V9" t="str">
        <f t="shared" si="9"/>
        <v/>
      </c>
      <c r="W9" t="str">
        <f t="shared" si="10"/>
        <v/>
      </c>
      <c r="X9" t="str">
        <f t="shared" si="11"/>
        <v/>
      </c>
      <c r="Y9" t="str">
        <f t="shared" si="12"/>
        <v/>
      </c>
      <c r="Z9" s="5" t="str">
        <f t="shared" si="13"/>
        <v/>
      </c>
    </row>
    <row r="10" spans="1:26">
      <c r="A10" t="s">
        <v>178</v>
      </c>
      <c r="B10" t="s">
        <v>76</v>
      </c>
      <c r="C10">
        <v>0.56399999999999995</v>
      </c>
      <c r="D10">
        <v>0.14000000000000001</v>
      </c>
      <c r="E10">
        <v>0.32800000000000001</v>
      </c>
      <c r="F10">
        <v>-4.2999999999999997E-2</v>
      </c>
      <c r="G10">
        <v>-3.0000000000000001E-3</v>
      </c>
      <c r="H10">
        <v>-0.17399999999999999</v>
      </c>
      <c r="I10">
        <v>-2.4E-2</v>
      </c>
      <c r="K10">
        <f t="shared" si="0"/>
        <v>0.56399999999999995</v>
      </c>
      <c r="L10">
        <f t="shared" si="1"/>
        <v>0.14000000000000001</v>
      </c>
      <c r="M10">
        <f t="shared" si="2"/>
        <v>0.32800000000000001</v>
      </c>
      <c r="N10">
        <f t="shared" si="3"/>
        <v>4.2999999999999997E-2</v>
      </c>
      <c r="O10">
        <f t="shared" si="4"/>
        <v>3.0000000000000001E-3</v>
      </c>
      <c r="P10">
        <f t="shared" si="5"/>
        <v>0.17399999999999999</v>
      </c>
      <c r="Q10">
        <f t="shared" si="6"/>
        <v>2.4E-2</v>
      </c>
      <c r="R10" t="s">
        <v>178</v>
      </c>
      <c r="S10" t="s">
        <v>76</v>
      </c>
      <c r="T10">
        <f t="shared" si="7"/>
        <v>0.56399999999999995</v>
      </c>
      <c r="U10" t="str">
        <f t="shared" si="8"/>
        <v/>
      </c>
      <c r="V10">
        <f t="shared" si="9"/>
        <v>0.32800000000000001</v>
      </c>
      <c r="W10" t="str">
        <f t="shared" si="10"/>
        <v/>
      </c>
      <c r="X10" t="str">
        <f t="shared" si="11"/>
        <v/>
      </c>
      <c r="Y10" t="str">
        <f t="shared" si="12"/>
        <v/>
      </c>
      <c r="Z10" s="5" t="str">
        <f t="shared" si="13"/>
        <v/>
      </c>
    </row>
    <row r="11" spans="1:26">
      <c r="A11" t="s">
        <v>186</v>
      </c>
      <c r="B11" t="s">
        <v>84</v>
      </c>
      <c r="C11">
        <v>0.56000000000000005</v>
      </c>
      <c r="D11">
        <v>1.0999999999999999E-2</v>
      </c>
      <c r="E11">
        <v>0.38900000000000001</v>
      </c>
      <c r="F11">
        <v>-0.108</v>
      </c>
      <c r="G11">
        <v>-5.2999999999999999E-2</v>
      </c>
      <c r="H11">
        <v>-0.22900000000000001</v>
      </c>
      <c r="I11">
        <v>-5.2999999999999999E-2</v>
      </c>
      <c r="K11">
        <f t="shared" si="0"/>
        <v>0.56000000000000005</v>
      </c>
      <c r="L11">
        <f t="shared" si="1"/>
        <v>1.0999999999999999E-2</v>
      </c>
      <c r="M11">
        <f t="shared" si="2"/>
        <v>0.38900000000000001</v>
      </c>
      <c r="N11">
        <f t="shared" si="3"/>
        <v>0.108</v>
      </c>
      <c r="O11">
        <f t="shared" si="4"/>
        <v>5.2999999999999999E-2</v>
      </c>
      <c r="P11">
        <f t="shared" si="5"/>
        <v>0.22900000000000001</v>
      </c>
      <c r="Q11">
        <f t="shared" si="6"/>
        <v>5.2999999999999999E-2</v>
      </c>
      <c r="R11" t="s">
        <v>186</v>
      </c>
      <c r="S11" t="s">
        <v>84</v>
      </c>
      <c r="T11">
        <f t="shared" si="7"/>
        <v>0.56000000000000005</v>
      </c>
      <c r="U11" t="str">
        <f t="shared" si="8"/>
        <v/>
      </c>
      <c r="V11">
        <f t="shared" si="9"/>
        <v>0.38900000000000001</v>
      </c>
      <c r="W11" t="str">
        <f t="shared" si="10"/>
        <v/>
      </c>
      <c r="X11" t="str">
        <f t="shared" si="11"/>
        <v/>
      </c>
      <c r="Y11" t="str">
        <f t="shared" si="12"/>
        <v/>
      </c>
      <c r="Z11" s="5" t="str">
        <f t="shared" si="13"/>
        <v/>
      </c>
    </row>
    <row r="12" spans="1:26">
      <c r="A12" t="s">
        <v>120</v>
      </c>
      <c r="B12" t="s">
        <v>18</v>
      </c>
      <c r="C12">
        <v>0.55400000000000005</v>
      </c>
      <c r="D12">
        <v>0.24099999999999999</v>
      </c>
      <c r="E12">
        <v>2.5000000000000001E-2</v>
      </c>
      <c r="F12">
        <v>-0.13100000000000001</v>
      </c>
      <c r="G12">
        <v>-0.21199999999999999</v>
      </c>
      <c r="H12">
        <v>5.0000000000000001E-3</v>
      </c>
      <c r="I12">
        <v>-2.1999999999999999E-2</v>
      </c>
      <c r="K12">
        <f t="shared" si="0"/>
        <v>0.55400000000000005</v>
      </c>
      <c r="L12">
        <f t="shared" si="1"/>
        <v>0.24099999999999999</v>
      </c>
      <c r="M12">
        <f t="shared" si="2"/>
        <v>2.5000000000000001E-2</v>
      </c>
      <c r="N12">
        <f t="shared" si="3"/>
        <v>0.13100000000000001</v>
      </c>
      <c r="O12">
        <f t="shared" si="4"/>
        <v>0.21199999999999999</v>
      </c>
      <c r="P12">
        <f t="shared" si="5"/>
        <v>5.0000000000000001E-3</v>
      </c>
      <c r="Q12">
        <f t="shared" si="6"/>
        <v>2.1999999999999999E-2</v>
      </c>
      <c r="R12" t="s">
        <v>120</v>
      </c>
      <c r="S12" t="s">
        <v>18</v>
      </c>
      <c r="T12">
        <f t="shared" si="7"/>
        <v>0.55400000000000005</v>
      </c>
      <c r="U12" t="str">
        <f t="shared" si="8"/>
        <v/>
      </c>
      <c r="V12" t="str">
        <f t="shared" si="9"/>
        <v/>
      </c>
      <c r="W12" t="str">
        <f t="shared" si="10"/>
        <v/>
      </c>
      <c r="X12" t="str">
        <f t="shared" si="11"/>
        <v/>
      </c>
      <c r="Y12" t="str">
        <f t="shared" si="12"/>
        <v/>
      </c>
      <c r="Z12" s="5" t="str">
        <f t="shared" si="13"/>
        <v/>
      </c>
    </row>
    <row r="13" spans="1:26">
      <c r="A13" t="s">
        <v>206</v>
      </c>
      <c r="B13" t="s">
        <v>104</v>
      </c>
      <c r="C13">
        <v>0.54500000000000004</v>
      </c>
      <c r="D13">
        <v>3.6999999999999998E-2</v>
      </c>
      <c r="E13">
        <v>1.4999999999999999E-2</v>
      </c>
      <c r="F13">
        <v>0.15</v>
      </c>
      <c r="G13">
        <v>0.121</v>
      </c>
      <c r="H13">
        <v>-4.2999999999999997E-2</v>
      </c>
      <c r="I13">
        <v>-9.0999999999999998E-2</v>
      </c>
      <c r="K13">
        <f t="shared" si="0"/>
        <v>0.54500000000000004</v>
      </c>
      <c r="L13">
        <f t="shared" si="1"/>
        <v>3.6999999999999998E-2</v>
      </c>
      <c r="M13">
        <f t="shared" si="2"/>
        <v>1.4999999999999999E-2</v>
      </c>
      <c r="N13">
        <f t="shared" si="3"/>
        <v>0.15</v>
      </c>
      <c r="O13">
        <f t="shared" si="4"/>
        <v>0.121</v>
      </c>
      <c r="P13">
        <f t="shared" si="5"/>
        <v>4.2999999999999997E-2</v>
      </c>
      <c r="Q13">
        <f t="shared" si="6"/>
        <v>9.0999999999999998E-2</v>
      </c>
      <c r="R13" t="s">
        <v>206</v>
      </c>
      <c r="S13" t="s">
        <v>104</v>
      </c>
      <c r="T13">
        <f t="shared" si="7"/>
        <v>0.54500000000000004</v>
      </c>
      <c r="U13" t="str">
        <f t="shared" si="8"/>
        <v/>
      </c>
      <c r="V13" t="str">
        <f t="shared" si="9"/>
        <v/>
      </c>
      <c r="W13" t="str">
        <f t="shared" si="10"/>
        <v/>
      </c>
      <c r="X13" t="str">
        <f t="shared" si="11"/>
        <v/>
      </c>
      <c r="Y13" t="str">
        <f t="shared" si="12"/>
        <v/>
      </c>
      <c r="Z13" s="5" t="str">
        <f t="shared" si="13"/>
        <v/>
      </c>
    </row>
    <row r="14" spans="1:26">
      <c r="A14" t="s">
        <v>138</v>
      </c>
      <c r="B14" t="s">
        <v>36</v>
      </c>
      <c r="C14">
        <v>0.53600000000000003</v>
      </c>
      <c r="D14">
        <v>-0.14599999999999999</v>
      </c>
      <c r="E14">
        <v>-0.08</v>
      </c>
      <c r="F14">
        <v>1.2E-2</v>
      </c>
      <c r="G14">
        <v>-0.153</v>
      </c>
      <c r="H14">
        <v>-1E-3</v>
      </c>
      <c r="I14">
        <v>-0.23899999999999999</v>
      </c>
      <c r="K14">
        <f t="shared" si="0"/>
        <v>0.53600000000000003</v>
      </c>
      <c r="L14">
        <f t="shared" si="1"/>
        <v>0.14599999999999999</v>
      </c>
      <c r="M14">
        <f t="shared" si="2"/>
        <v>0.08</v>
      </c>
      <c r="N14">
        <f t="shared" si="3"/>
        <v>1.2E-2</v>
      </c>
      <c r="O14">
        <f t="shared" si="4"/>
        <v>0.153</v>
      </c>
      <c r="P14">
        <f t="shared" si="5"/>
        <v>1E-3</v>
      </c>
      <c r="Q14">
        <f t="shared" si="6"/>
        <v>0.23899999999999999</v>
      </c>
      <c r="R14" t="s">
        <v>138</v>
      </c>
      <c r="S14" t="s">
        <v>36</v>
      </c>
      <c r="T14">
        <f t="shared" si="7"/>
        <v>0.53600000000000003</v>
      </c>
      <c r="U14" t="str">
        <f t="shared" si="8"/>
        <v/>
      </c>
      <c r="V14" t="str">
        <f t="shared" si="9"/>
        <v/>
      </c>
      <c r="W14" t="str">
        <f t="shared" si="10"/>
        <v/>
      </c>
      <c r="X14" t="str">
        <f t="shared" si="11"/>
        <v/>
      </c>
      <c r="Y14" t="str">
        <f t="shared" si="12"/>
        <v/>
      </c>
      <c r="Z14" s="5" t="str">
        <f t="shared" si="13"/>
        <v/>
      </c>
    </row>
    <row r="15" spans="1:26">
      <c r="A15" t="s">
        <v>143</v>
      </c>
      <c r="B15" t="s">
        <v>41</v>
      </c>
      <c r="C15">
        <v>0.53200000000000003</v>
      </c>
      <c r="D15">
        <v>-0.3</v>
      </c>
      <c r="E15">
        <v>-7.0000000000000001E-3</v>
      </c>
      <c r="F15">
        <v>3.5000000000000003E-2</v>
      </c>
      <c r="G15">
        <v>4.3999999999999997E-2</v>
      </c>
      <c r="H15">
        <v>-3.3000000000000002E-2</v>
      </c>
      <c r="I15">
        <v>-0.104</v>
      </c>
      <c r="K15">
        <f t="shared" si="0"/>
        <v>0.53200000000000003</v>
      </c>
      <c r="L15">
        <f t="shared" si="1"/>
        <v>0.3</v>
      </c>
      <c r="M15">
        <f t="shared" si="2"/>
        <v>7.0000000000000001E-3</v>
      </c>
      <c r="N15">
        <f t="shared" si="3"/>
        <v>3.5000000000000003E-2</v>
      </c>
      <c r="O15">
        <f t="shared" si="4"/>
        <v>4.3999999999999997E-2</v>
      </c>
      <c r="P15">
        <f t="shared" si="5"/>
        <v>3.3000000000000002E-2</v>
      </c>
      <c r="Q15">
        <f t="shared" si="6"/>
        <v>0.104</v>
      </c>
      <c r="R15" t="s">
        <v>143</v>
      </c>
      <c r="S15" t="s">
        <v>41</v>
      </c>
      <c r="T15">
        <f t="shared" si="7"/>
        <v>0.53200000000000003</v>
      </c>
      <c r="U15">
        <f t="shared" si="8"/>
        <v>0.3</v>
      </c>
      <c r="V15" t="str">
        <f t="shared" si="9"/>
        <v/>
      </c>
      <c r="W15" t="str">
        <f t="shared" si="10"/>
        <v/>
      </c>
      <c r="X15" t="str">
        <f t="shared" si="11"/>
        <v/>
      </c>
      <c r="Y15" t="str">
        <f t="shared" si="12"/>
        <v/>
      </c>
      <c r="Z15" s="5" t="str">
        <f t="shared" si="13"/>
        <v/>
      </c>
    </row>
    <row r="16" spans="1:26">
      <c r="A16" t="s">
        <v>172</v>
      </c>
      <c r="B16" t="s">
        <v>70</v>
      </c>
      <c r="C16">
        <v>0.53100000000000003</v>
      </c>
      <c r="D16">
        <v>5.7000000000000002E-2</v>
      </c>
      <c r="E16">
        <v>4.3999999999999997E-2</v>
      </c>
      <c r="F16">
        <v>7.2999999999999995E-2</v>
      </c>
      <c r="G16">
        <v>0.20899999999999999</v>
      </c>
      <c r="H16">
        <v>-7.3999999999999996E-2</v>
      </c>
      <c r="I16">
        <v>0.107</v>
      </c>
      <c r="K16">
        <f t="shared" si="0"/>
        <v>0.53100000000000003</v>
      </c>
      <c r="L16">
        <f t="shared" si="1"/>
        <v>5.7000000000000002E-2</v>
      </c>
      <c r="M16">
        <f t="shared" si="2"/>
        <v>4.3999999999999997E-2</v>
      </c>
      <c r="N16">
        <f t="shared" si="3"/>
        <v>7.2999999999999995E-2</v>
      </c>
      <c r="O16">
        <f t="shared" si="4"/>
        <v>0.20899999999999999</v>
      </c>
      <c r="P16">
        <f t="shared" si="5"/>
        <v>7.3999999999999996E-2</v>
      </c>
      <c r="Q16">
        <f t="shared" si="6"/>
        <v>0.107</v>
      </c>
      <c r="R16" t="s">
        <v>172</v>
      </c>
      <c r="S16" t="s">
        <v>70</v>
      </c>
      <c r="T16">
        <f t="shared" si="7"/>
        <v>0.53100000000000003</v>
      </c>
      <c r="U16" t="str">
        <f t="shared" si="8"/>
        <v/>
      </c>
      <c r="V16" t="str">
        <f t="shared" si="9"/>
        <v/>
      </c>
      <c r="W16" t="str">
        <f t="shared" si="10"/>
        <v/>
      </c>
      <c r="X16" t="str">
        <f t="shared" si="11"/>
        <v/>
      </c>
      <c r="Y16" t="str">
        <f t="shared" si="12"/>
        <v/>
      </c>
      <c r="Z16" s="5" t="str">
        <f t="shared" si="13"/>
        <v/>
      </c>
    </row>
    <row r="17" spans="1:26">
      <c r="A17" t="s">
        <v>205</v>
      </c>
      <c r="B17" t="s">
        <v>103</v>
      </c>
      <c r="C17">
        <v>0.51900000000000002</v>
      </c>
      <c r="D17">
        <v>-7.5999999999999998E-2</v>
      </c>
      <c r="E17">
        <v>-2.1000000000000001E-2</v>
      </c>
      <c r="F17">
        <v>9.7000000000000003E-2</v>
      </c>
      <c r="G17">
        <v>6.9000000000000006E-2</v>
      </c>
      <c r="H17">
        <v>-6.9000000000000006E-2</v>
      </c>
      <c r="I17">
        <v>0.38</v>
      </c>
      <c r="K17">
        <f t="shared" si="0"/>
        <v>0.51900000000000002</v>
      </c>
      <c r="L17">
        <f t="shared" si="1"/>
        <v>7.5999999999999998E-2</v>
      </c>
      <c r="M17">
        <f t="shared" si="2"/>
        <v>2.1000000000000001E-2</v>
      </c>
      <c r="N17">
        <f t="shared" si="3"/>
        <v>9.7000000000000003E-2</v>
      </c>
      <c r="O17">
        <f t="shared" si="4"/>
        <v>6.9000000000000006E-2</v>
      </c>
      <c r="P17">
        <f t="shared" si="5"/>
        <v>6.9000000000000006E-2</v>
      </c>
      <c r="Q17">
        <f t="shared" si="6"/>
        <v>0.38</v>
      </c>
      <c r="R17" t="s">
        <v>205</v>
      </c>
      <c r="S17" t="s">
        <v>103</v>
      </c>
      <c r="T17">
        <f t="shared" si="7"/>
        <v>0.51900000000000002</v>
      </c>
      <c r="U17" t="str">
        <f t="shared" si="8"/>
        <v/>
      </c>
      <c r="V17" t="str">
        <f t="shared" si="9"/>
        <v/>
      </c>
      <c r="W17" t="str">
        <f t="shared" si="10"/>
        <v/>
      </c>
      <c r="X17" t="str">
        <f t="shared" si="11"/>
        <v/>
      </c>
      <c r="Y17" t="str">
        <f t="shared" si="12"/>
        <v/>
      </c>
      <c r="Z17" s="5">
        <f t="shared" si="13"/>
        <v>0.38</v>
      </c>
    </row>
    <row r="18" spans="1:26">
      <c r="A18" t="s">
        <v>136</v>
      </c>
      <c r="B18" t="s">
        <v>34</v>
      </c>
      <c r="C18">
        <v>0.51100000000000001</v>
      </c>
      <c r="D18">
        <v>-3.5999999999999997E-2</v>
      </c>
      <c r="E18">
        <v>0.218</v>
      </c>
      <c r="F18">
        <v>9.9000000000000005E-2</v>
      </c>
      <c r="G18">
        <v>4.2000000000000003E-2</v>
      </c>
      <c r="H18">
        <v>-0.314</v>
      </c>
      <c r="I18">
        <v>-2.5000000000000001E-2</v>
      </c>
      <c r="K18">
        <f t="shared" si="0"/>
        <v>0.51100000000000001</v>
      </c>
      <c r="L18">
        <f t="shared" si="1"/>
        <v>3.5999999999999997E-2</v>
      </c>
      <c r="M18">
        <f t="shared" si="2"/>
        <v>0.218</v>
      </c>
      <c r="N18">
        <f t="shared" si="3"/>
        <v>9.9000000000000005E-2</v>
      </c>
      <c r="O18">
        <f t="shared" si="4"/>
        <v>4.2000000000000003E-2</v>
      </c>
      <c r="P18">
        <f t="shared" si="5"/>
        <v>0.314</v>
      </c>
      <c r="Q18">
        <f t="shared" si="6"/>
        <v>2.5000000000000001E-2</v>
      </c>
      <c r="R18" t="s">
        <v>136</v>
      </c>
      <c r="S18" t="s">
        <v>34</v>
      </c>
      <c r="T18">
        <f t="shared" si="7"/>
        <v>0.51100000000000001</v>
      </c>
      <c r="U18" t="str">
        <f t="shared" si="8"/>
        <v/>
      </c>
      <c r="V18" t="str">
        <f t="shared" si="9"/>
        <v/>
      </c>
      <c r="W18" t="str">
        <f t="shared" si="10"/>
        <v/>
      </c>
      <c r="X18" t="str">
        <f t="shared" si="11"/>
        <v/>
      </c>
      <c r="Y18">
        <f t="shared" si="12"/>
        <v>0.314</v>
      </c>
      <c r="Z18" s="5" t="str">
        <f t="shared" si="13"/>
        <v/>
      </c>
    </row>
    <row r="19" spans="1:26">
      <c r="A19" t="s">
        <v>126</v>
      </c>
      <c r="B19" t="s">
        <v>24</v>
      </c>
      <c r="C19">
        <v>0.48699999999999999</v>
      </c>
      <c r="D19">
        <v>-3.5999999999999997E-2</v>
      </c>
      <c r="E19">
        <v>-0.23400000000000001</v>
      </c>
      <c r="F19">
        <v>0.01</v>
      </c>
      <c r="G19">
        <v>-0.22800000000000001</v>
      </c>
      <c r="H19">
        <v>0.20399999999999999</v>
      </c>
      <c r="I19">
        <v>-0.23200000000000001</v>
      </c>
      <c r="K19">
        <f t="shared" si="0"/>
        <v>0.48699999999999999</v>
      </c>
      <c r="L19">
        <f t="shared" si="1"/>
        <v>3.5999999999999997E-2</v>
      </c>
      <c r="M19">
        <f t="shared" si="2"/>
        <v>0.23400000000000001</v>
      </c>
      <c r="N19">
        <f t="shared" si="3"/>
        <v>0.01</v>
      </c>
      <c r="O19">
        <f t="shared" si="4"/>
        <v>0.22800000000000001</v>
      </c>
      <c r="P19">
        <f t="shared" si="5"/>
        <v>0.20399999999999999</v>
      </c>
      <c r="Q19">
        <f t="shared" si="6"/>
        <v>0.23200000000000001</v>
      </c>
      <c r="R19" t="s">
        <v>126</v>
      </c>
      <c r="S19" t="s">
        <v>24</v>
      </c>
      <c r="T19">
        <f t="shared" si="7"/>
        <v>0.48699999999999999</v>
      </c>
      <c r="U19" t="str">
        <f t="shared" si="8"/>
        <v/>
      </c>
      <c r="V19" t="str">
        <f t="shared" si="9"/>
        <v/>
      </c>
      <c r="W19" t="str">
        <f t="shared" si="10"/>
        <v/>
      </c>
      <c r="X19" t="str">
        <f t="shared" si="11"/>
        <v/>
      </c>
      <c r="Y19" t="str">
        <f t="shared" si="12"/>
        <v/>
      </c>
      <c r="Z19" s="5" t="str">
        <f t="shared" si="13"/>
        <v/>
      </c>
    </row>
    <row r="20" spans="1:26">
      <c r="A20" t="s">
        <v>180</v>
      </c>
      <c r="B20" t="s">
        <v>78</v>
      </c>
      <c r="C20">
        <v>0.48099999999999998</v>
      </c>
      <c r="D20">
        <v>-0.11700000000000001</v>
      </c>
      <c r="E20">
        <v>0.01</v>
      </c>
      <c r="F20">
        <v>0.19700000000000001</v>
      </c>
      <c r="G20">
        <v>7.1999999999999995E-2</v>
      </c>
      <c r="H20">
        <v>3.5000000000000003E-2</v>
      </c>
      <c r="I20">
        <v>0.107</v>
      </c>
      <c r="K20">
        <f t="shared" si="0"/>
        <v>0.48099999999999998</v>
      </c>
      <c r="L20">
        <f t="shared" si="1"/>
        <v>0.11700000000000001</v>
      </c>
      <c r="M20">
        <f t="shared" si="2"/>
        <v>0.01</v>
      </c>
      <c r="N20">
        <f t="shared" si="3"/>
        <v>0.19700000000000001</v>
      </c>
      <c r="O20">
        <f t="shared" si="4"/>
        <v>7.1999999999999995E-2</v>
      </c>
      <c r="P20">
        <f t="shared" si="5"/>
        <v>3.5000000000000003E-2</v>
      </c>
      <c r="Q20">
        <f t="shared" si="6"/>
        <v>0.107</v>
      </c>
      <c r="R20" t="s">
        <v>180</v>
      </c>
      <c r="S20" t="s">
        <v>78</v>
      </c>
      <c r="T20">
        <f t="shared" si="7"/>
        <v>0.48099999999999998</v>
      </c>
      <c r="U20" t="str">
        <f t="shared" si="8"/>
        <v/>
      </c>
      <c r="V20" t="str">
        <f t="shared" si="9"/>
        <v/>
      </c>
      <c r="W20" t="str">
        <f t="shared" si="10"/>
        <v/>
      </c>
      <c r="X20" t="str">
        <f t="shared" si="11"/>
        <v/>
      </c>
      <c r="Y20" t="str">
        <f t="shared" si="12"/>
        <v/>
      </c>
      <c r="Z20" s="5" t="str">
        <f t="shared" si="13"/>
        <v/>
      </c>
    </row>
    <row r="21" spans="1:26">
      <c r="A21" t="s">
        <v>156</v>
      </c>
      <c r="B21" t="s">
        <v>54</v>
      </c>
      <c r="C21">
        <v>0.44800000000000001</v>
      </c>
      <c r="D21">
        <v>-7.3999999999999996E-2</v>
      </c>
      <c r="E21">
        <v>-4.4999999999999998E-2</v>
      </c>
      <c r="F21">
        <v>0.23699999999999999</v>
      </c>
      <c r="G21">
        <v>-0.17399999999999999</v>
      </c>
      <c r="H21">
        <v>5.8999999999999997E-2</v>
      </c>
      <c r="I21">
        <v>0.158</v>
      </c>
      <c r="K21">
        <f t="shared" si="0"/>
        <v>0.44800000000000001</v>
      </c>
      <c r="L21">
        <f t="shared" si="1"/>
        <v>7.3999999999999996E-2</v>
      </c>
      <c r="M21">
        <f t="shared" si="2"/>
        <v>4.4999999999999998E-2</v>
      </c>
      <c r="N21">
        <f t="shared" si="3"/>
        <v>0.23699999999999999</v>
      </c>
      <c r="O21">
        <f t="shared" si="4"/>
        <v>0.17399999999999999</v>
      </c>
      <c r="P21">
        <f t="shared" si="5"/>
        <v>5.8999999999999997E-2</v>
      </c>
      <c r="Q21">
        <f t="shared" si="6"/>
        <v>0.158</v>
      </c>
      <c r="R21" t="s">
        <v>156</v>
      </c>
      <c r="S21" t="s">
        <v>54</v>
      </c>
      <c r="T21">
        <f t="shared" si="7"/>
        <v>0.44800000000000001</v>
      </c>
      <c r="U21" t="str">
        <f t="shared" si="8"/>
        <v/>
      </c>
      <c r="V21" t="str">
        <f t="shared" si="9"/>
        <v/>
      </c>
      <c r="W21" t="str">
        <f t="shared" si="10"/>
        <v/>
      </c>
      <c r="X21" t="str">
        <f t="shared" si="11"/>
        <v/>
      </c>
      <c r="Y21" t="str">
        <f t="shared" si="12"/>
        <v/>
      </c>
      <c r="Z21" s="5" t="str">
        <f t="shared" si="13"/>
        <v/>
      </c>
    </row>
    <row r="22" spans="1:26">
      <c r="A22" t="s">
        <v>151</v>
      </c>
      <c r="B22" t="s">
        <v>49</v>
      </c>
      <c r="C22">
        <v>0.42699999999999999</v>
      </c>
      <c r="D22">
        <v>1.4999999999999999E-2</v>
      </c>
      <c r="E22">
        <v>9.2999999999999999E-2</v>
      </c>
      <c r="F22">
        <v>-5.6000000000000001E-2</v>
      </c>
      <c r="G22">
        <v>-0.28399999999999997</v>
      </c>
      <c r="H22">
        <v>5.2999999999999999E-2</v>
      </c>
      <c r="I22">
        <v>-5.0000000000000001E-3</v>
      </c>
      <c r="K22">
        <f t="shared" si="0"/>
        <v>0.42699999999999999</v>
      </c>
      <c r="L22">
        <f t="shared" si="1"/>
        <v>1.4999999999999999E-2</v>
      </c>
      <c r="M22">
        <f t="shared" si="2"/>
        <v>9.2999999999999999E-2</v>
      </c>
      <c r="N22">
        <f t="shared" si="3"/>
        <v>5.6000000000000001E-2</v>
      </c>
      <c r="O22">
        <f t="shared" si="4"/>
        <v>0.28399999999999997</v>
      </c>
      <c r="P22">
        <f t="shared" si="5"/>
        <v>5.2999999999999999E-2</v>
      </c>
      <c r="Q22">
        <f t="shared" si="6"/>
        <v>5.0000000000000001E-3</v>
      </c>
      <c r="R22" t="s">
        <v>151</v>
      </c>
      <c r="S22" t="s">
        <v>49</v>
      </c>
      <c r="T22">
        <f t="shared" si="7"/>
        <v>0.42699999999999999</v>
      </c>
      <c r="U22" t="str">
        <f t="shared" si="8"/>
        <v/>
      </c>
      <c r="V22" t="str">
        <f t="shared" si="9"/>
        <v/>
      </c>
      <c r="W22" t="str">
        <f t="shared" si="10"/>
        <v/>
      </c>
      <c r="X22" t="str">
        <f t="shared" si="11"/>
        <v/>
      </c>
      <c r="Y22" t="str">
        <f t="shared" si="12"/>
        <v/>
      </c>
      <c r="Z22" s="5" t="str">
        <f t="shared" si="13"/>
        <v/>
      </c>
    </row>
    <row r="23" spans="1:26">
      <c r="A23" t="s">
        <v>194</v>
      </c>
      <c r="B23" t="s">
        <v>92</v>
      </c>
      <c r="C23">
        <v>0.42399999999999999</v>
      </c>
      <c r="D23">
        <v>-9.0999999999999998E-2</v>
      </c>
      <c r="E23">
        <v>1.7999999999999999E-2</v>
      </c>
      <c r="F23">
        <v>-1.4999999999999999E-2</v>
      </c>
      <c r="G23">
        <v>2.7E-2</v>
      </c>
      <c r="H23">
        <v>8.4000000000000005E-2</v>
      </c>
      <c r="I23">
        <v>0.22</v>
      </c>
      <c r="K23">
        <f t="shared" si="0"/>
        <v>0.42399999999999999</v>
      </c>
      <c r="L23">
        <f t="shared" si="1"/>
        <v>9.0999999999999998E-2</v>
      </c>
      <c r="M23">
        <f t="shared" si="2"/>
        <v>1.7999999999999999E-2</v>
      </c>
      <c r="N23">
        <f t="shared" si="3"/>
        <v>1.4999999999999999E-2</v>
      </c>
      <c r="O23">
        <f t="shared" si="4"/>
        <v>2.7E-2</v>
      </c>
      <c r="P23">
        <f t="shared" si="5"/>
        <v>8.4000000000000005E-2</v>
      </c>
      <c r="Q23">
        <f t="shared" si="6"/>
        <v>0.22</v>
      </c>
      <c r="R23" t="s">
        <v>194</v>
      </c>
      <c r="S23" t="s">
        <v>92</v>
      </c>
      <c r="T23">
        <f t="shared" si="7"/>
        <v>0.42399999999999999</v>
      </c>
      <c r="U23" t="str">
        <f t="shared" si="8"/>
        <v/>
      </c>
      <c r="V23" t="str">
        <f t="shared" si="9"/>
        <v/>
      </c>
      <c r="W23" t="str">
        <f t="shared" si="10"/>
        <v/>
      </c>
      <c r="X23" t="str">
        <f t="shared" si="11"/>
        <v/>
      </c>
      <c r="Y23" t="str">
        <f t="shared" si="12"/>
        <v/>
      </c>
      <c r="Z23" s="5" t="str">
        <f t="shared" si="13"/>
        <v/>
      </c>
    </row>
    <row r="24" spans="1:26">
      <c r="A24" t="s">
        <v>185</v>
      </c>
      <c r="B24" t="s">
        <v>83</v>
      </c>
      <c r="C24">
        <v>0.41899999999999998</v>
      </c>
      <c r="D24">
        <v>-6.9000000000000006E-2</v>
      </c>
      <c r="E24">
        <v>0.25600000000000001</v>
      </c>
      <c r="F24">
        <v>0.188</v>
      </c>
      <c r="G24">
        <v>-2.7E-2</v>
      </c>
      <c r="H24">
        <v>-0.06</v>
      </c>
      <c r="I24">
        <v>0.24199999999999999</v>
      </c>
      <c r="K24">
        <f t="shared" si="0"/>
        <v>0.41899999999999998</v>
      </c>
      <c r="L24">
        <f t="shared" si="1"/>
        <v>6.9000000000000006E-2</v>
      </c>
      <c r="M24">
        <f t="shared" si="2"/>
        <v>0.25600000000000001</v>
      </c>
      <c r="N24">
        <f t="shared" si="3"/>
        <v>0.188</v>
      </c>
      <c r="O24">
        <f t="shared" si="4"/>
        <v>2.7E-2</v>
      </c>
      <c r="P24">
        <f t="shared" si="5"/>
        <v>0.06</v>
      </c>
      <c r="Q24">
        <f t="shared" si="6"/>
        <v>0.24199999999999999</v>
      </c>
      <c r="R24" t="s">
        <v>185</v>
      </c>
      <c r="S24" t="s">
        <v>83</v>
      </c>
      <c r="T24">
        <f t="shared" si="7"/>
        <v>0.41899999999999998</v>
      </c>
      <c r="U24" t="str">
        <f t="shared" si="8"/>
        <v/>
      </c>
      <c r="V24" t="str">
        <f t="shared" si="9"/>
        <v/>
      </c>
      <c r="W24" t="str">
        <f t="shared" si="10"/>
        <v/>
      </c>
      <c r="X24" t="str">
        <f t="shared" si="11"/>
        <v/>
      </c>
      <c r="Y24" t="str">
        <f t="shared" si="12"/>
        <v/>
      </c>
      <c r="Z24" s="5" t="str">
        <f t="shared" si="13"/>
        <v/>
      </c>
    </row>
    <row r="25" spans="1:26">
      <c r="A25" t="s">
        <v>124</v>
      </c>
      <c r="B25" t="s">
        <v>22</v>
      </c>
      <c r="C25">
        <v>0.39900000000000002</v>
      </c>
      <c r="D25">
        <v>-4.5999999999999999E-2</v>
      </c>
      <c r="E25">
        <v>-7.3999999999999996E-2</v>
      </c>
      <c r="F25">
        <v>0.30299999999999999</v>
      </c>
      <c r="G25">
        <v>-0.129</v>
      </c>
      <c r="H25">
        <v>-4.5999999999999999E-2</v>
      </c>
      <c r="I25">
        <v>-0.14199999999999999</v>
      </c>
      <c r="K25">
        <f t="shared" si="0"/>
        <v>0.39900000000000002</v>
      </c>
      <c r="L25">
        <f t="shared" si="1"/>
        <v>4.5999999999999999E-2</v>
      </c>
      <c r="M25">
        <f t="shared" si="2"/>
        <v>7.3999999999999996E-2</v>
      </c>
      <c r="N25">
        <f t="shared" si="3"/>
        <v>0.30299999999999999</v>
      </c>
      <c r="O25">
        <f t="shared" si="4"/>
        <v>0.129</v>
      </c>
      <c r="P25">
        <f t="shared" si="5"/>
        <v>4.5999999999999999E-2</v>
      </c>
      <c r="Q25">
        <f t="shared" si="6"/>
        <v>0.14199999999999999</v>
      </c>
      <c r="R25" t="s">
        <v>124</v>
      </c>
      <c r="S25" t="s">
        <v>22</v>
      </c>
      <c r="T25">
        <f t="shared" si="7"/>
        <v>0.39900000000000002</v>
      </c>
      <c r="U25" t="str">
        <f t="shared" si="8"/>
        <v/>
      </c>
      <c r="V25" t="str">
        <f t="shared" si="9"/>
        <v/>
      </c>
      <c r="W25">
        <f t="shared" si="10"/>
        <v>0.30299999999999999</v>
      </c>
      <c r="X25" t="str">
        <f t="shared" si="11"/>
        <v/>
      </c>
      <c r="Y25" t="str">
        <f t="shared" si="12"/>
        <v/>
      </c>
      <c r="Z25" s="5" t="str">
        <f t="shared" si="13"/>
        <v/>
      </c>
    </row>
    <row r="26" spans="1:26">
      <c r="A26" t="s">
        <v>132</v>
      </c>
      <c r="B26" t="s">
        <v>30</v>
      </c>
      <c r="C26">
        <v>0.37</v>
      </c>
      <c r="D26">
        <v>0.13800000000000001</v>
      </c>
      <c r="E26">
        <v>1.4E-2</v>
      </c>
      <c r="F26">
        <v>-7.0000000000000001E-3</v>
      </c>
      <c r="G26">
        <v>-0.36199999999999999</v>
      </c>
      <c r="H26">
        <v>-0.20799999999999999</v>
      </c>
      <c r="I26">
        <v>3.4000000000000002E-2</v>
      </c>
      <c r="K26">
        <f t="shared" si="0"/>
        <v>0.37</v>
      </c>
      <c r="L26">
        <f t="shared" si="1"/>
        <v>0.13800000000000001</v>
      </c>
      <c r="M26">
        <f t="shared" si="2"/>
        <v>1.4E-2</v>
      </c>
      <c r="N26">
        <f t="shared" si="3"/>
        <v>7.0000000000000001E-3</v>
      </c>
      <c r="O26">
        <f t="shared" si="4"/>
        <v>0.36199999999999999</v>
      </c>
      <c r="P26">
        <f t="shared" si="5"/>
        <v>0.20799999999999999</v>
      </c>
      <c r="Q26">
        <f t="shared" si="6"/>
        <v>3.4000000000000002E-2</v>
      </c>
      <c r="R26" t="s">
        <v>132</v>
      </c>
      <c r="S26" t="s">
        <v>30</v>
      </c>
      <c r="T26">
        <f t="shared" si="7"/>
        <v>0.37</v>
      </c>
      <c r="U26" t="str">
        <f t="shared" si="8"/>
        <v/>
      </c>
      <c r="V26" t="str">
        <f t="shared" si="9"/>
        <v/>
      </c>
      <c r="W26" t="str">
        <f t="shared" si="10"/>
        <v/>
      </c>
      <c r="X26">
        <f t="shared" si="11"/>
        <v>0.36199999999999999</v>
      </c>
      <c r="Y26" t="str">
        <f t="shared" si="12"/>
        <v/>
      </c>
      <c r="Z26" s="5" t="str">
        <f t="shared" si="13"/>
        <v/>
      </c>
    </row>
    <row r="27" spans="1:26">
      <c r="A27" t="s">
        <v>165</v>
      </c>
      <c r="B27" t="s">
        <v>63</v>
      </c>
      <c r="C27">
        <v>0.36399999999999999</v>
      </c>
      <c r="D27">
        <v>-0.26800000000000002</v>
      </c>
      <c r="E27">
        <v>-1.7999999999999999E-2</v>
      </c>
      <c r="F27">
        <v>0.16200000000000001</v>
      </c>
      <c r="G27">
        <v>-0.13</v>
      </c>
      <c r="H27">
        <v>-0.14299999999999999</v>
      </c>
      <c r="I27">
        <v>-0.185</v>
      </c>
      <c r="K27">
        <f t="shared" si="0"/>
        <v>0.36399999999999999</v>
      </c>
      <c r="L27">
        <f t="shared" si="1"/>
        <v>0.26800000000000002</v>
      </c>
      <c r="M27">
        <f t="shared" si="2"/>
        <v>1.7999999999999999E-2</v>
      </c>
      <c r="N27">
        <f t="shared" si="3"/>
        <v>0.16200000000000001</v>
      </c>
      <c r="O27">
        <f t="shared" si="4"/>
        <v>0.13</v>
      </c>
      <c r="P27">
        <f t="shared" si="5"/>
        <v>0.14299999999999999</v>
      </c>
      <c r="Q27">
        <f t="shared" si="6"/>
        <v>0.185</v>
      </c>
      <c r="R27" t="s">
        <v>165</v>
      </c>
      <c r="S27" t="s">
        <v>63</v>
      </c>
      <c r="T27">
        <f t="shared" si="7"/>
        <v>0.36399999999999999</v>
      </c>
      <c r="U27" t="str">
        <f t="shared" si="8"/>
        <v/>
      </c>
      <c r="V27" t="str">
        <f t="shared" si="9"/>
        <v/>
      </c>
      <c r="W27" t="str">
        <f t="shared" si="10"/>
        <v/>
      </c>
      <c r="X27" t="str">
        <f t="shared" si="11"/>
        <v/>
      </c>
      <c r="Y27" t="str">
        <f t="shared" si="12"/>
        <v/>
      </c>
      <c r="Z27" s="5" t="str">
        <f t="shared" si="13"/>
        <v/>
      </c>
    </row>
    <row r="28" spans="1:26">
      <c r="A28" t="s">
        <v>202</v>
      </c>
      <c r="B28" t="s">
        <v>100</v>
      </c>
      <c r="C28">
        <v>0.35699999999999998</v>
      </c>
      <c r="D28">
        <v>-0.33900000000000002</v>
      </c>
      <c r="E28">
        <v>0.106</v>
      </c>
      <c r="F28">
        <v>-7.0000000000000001E-3</v>
      </c>
      <c r="G28">
        <v>-3.0000000000000001E-3</v>
      </c>
      <c r="H28">
        <v>7.4999999999999997E-2</v>
      </c>
      <c r="I28">
        <v>0.24299999999999999</v>
      </c>
      <c r="K28">
        <f t="shared" si="0"/>
        <v>0.35699999999999998</v>
      </c>
      <c r="L28">
        <f t="shared" si="1"/>
        <v>0.33900000000000002</v>
      </c>
      <c r="M28">
        <f t="shared" si="2"/>
        <v>0.106</v>
      </c>
      <c r="N28">
        <f t="shared" si="3"/>
        <v>7.0000000000000001E-3</v>
      </c>
      <c r="O28">
        <f t="shared" si="4"/>
        <v>3.0000000000000001E-3</v>
      </c>
      <c r="P28">
        <f t="shared" si="5"/>
        <v>7.4999999999999997E-2</v>
      </c>
      <c r="Q28">
        <f t="shared" si="6"/>
        <v>0.24299999999999999</v>
      </c>
      <c r="R28" t="s">
        <v>202</v>
      </c>
      <c r="S28" t="s">
        <v>100</v>
      </c>
      <c r="T28">
        <f t="shared" si="7"/>
        <v>0.35699999999999998</v>
      </c>
      <c r="U28">
        <f t="shared" si="8"/>
        <v>0.33900000000000002</v>
      </c>
      <c r="V28" t="str">
        <f t="shared" si="9"/>
        <v/>
      </c>
      <c r="W28" t="str">
        <f t="shared" si="10"/>
        <v/>
      </c>
      <c r="X28" t="str">
        <f t="shared" si="11"/>
        <v/>
      </c>
      <c r="Y28" t="str">
        <f t="shared" si="12"/>
        <v/>
      </c>
      <c r="Z28" s="5" t="str">
        <f t="shared" si="13"/>
        <v/>
      </c>
    </row>
    <row r="29" spans="1:26">
      <c r="A29" t="s">
        <v>184</v>
      </c>
      <c r="B29" t="s">
        <v>82</v>
      </c>
      <c r="C29">
        <v>0.34899999999999998</v>
      </c>
      <c r="D29">
        <v>-0.22700000000000001</v>
      </c>
      <c r="E29">
        <v>0.19800000000000001</v>
      </c>
      <c r="F29">
        <v>0.123</v>
      </c>
      <c r="G29">
        <v>-8.2000000000000003E-2</v>
      </c>
      <c r="H29">
        <v>0.04</v>
      </c>
      <c r="I29">
        <v>0.14000000000000001</v>
      </c>
      <c r="K29">
        <f t="shared" si="0"/>
        <v>0.34899999999999998</v>
      </c>
      <c r="L29">
        <f t="shared" si="1"/>
        <v>0.22700000000000001</v>
      </c>
      <c r="M29">
        <f t="shared" si="2"/>
        <v>0.19800000000000001</v>
      </c>
      <c r="N29">
        <f t="shared" si="3"/>
        <v>0.123</v>
      </c>
      <c r="O29">
        <f t="shared" si="4"/>
        <v>8.2000000000000003E-2</v>
      </c>
      <c r="P29">
        <f t="shared" si="5"/>
        <v>0.04</v>
      </c>
      <c r="Q29">
        <f t="shared" si="6"/>
        <v>0.14000000000000001</v>
      </c>
      <c r="R29" t="s">
        <v>184</v>
      </c>
      <c r="S29" t="s">
        <v>82</v>
      </c>
      <c r="T29">
        <f t="shared" si="7"/>
        <v>0.34899999999999998</v>
      </c>
      <c r="U29" t="str">
        <f t="shared" si="8"/>
        <v/>
      </c>
      <c r="V29" t="str">
        <f t="shared" si="9"/>
        <v/>
      </c>
      <c r="W29" t="str">
        <f t="shared" si="10"/>
        <v/>
      </c>
      <c r="X29" t="str">
        <f t="shared" si="11"/>
        <v/>
      </c>
      <c r="Y29" t="str">
        <f t="shared" si="12"/>
        <v/>
      </c>
      <c r="Z29" s="5" t="str">
        <f t="shared" si="13"/>
        <v/>
      </c>
    </row>
    <row r="30" spans="1:26">
      <c r="A30" t="s">
        <v>129</v>
      </c>
      <c r="B30" t="s">
        <v>27</v>
      </c>
      <c r="C30">
        <v>0.25</v>
      </c>
      <c r="D30">
        <v>0.154</v>
      </c>
      <c r="E30">
        <v>0.22</v>
      </c>
      <c r="F30">
        <v>0.219</v>
      </c>
      <c r="G30">
        <v>0.188</v>
      </c>
      <c r="H30">
        <v>2.9000000000000001E-2</v>
      </c>
      <c r="I30">
        <v>-0.182</v>
      </c>
      <c r="K30">
        <f t="shared" si="0"/>
        <v>0.25</v>
      </c>
      <c r="L30">
        <f t="shared" si="1"/>
        <v>0.154</v>
      </c>
      <c r="M30">
        <f t="shared" si="2"/>
        <v>0.22</v>
      </c>
      <c r="N30">
        <f t="shared" si="3"/>
        <v>0.219</v>
      </c>
      <c r="O30">
        <f t="shared" si="4"/>
        <v>0.188</v>
      </c>
      <c r="P30">
        <f t="shared" si="5"/>
        <v>2.9000000000000001E-2</v>
      </c>
      <c r="Q30">
        <f t="shared" si="6"/>
        <v>0.182</v>
      </c>
      <c r="R30" t="s">
        <v>129</v>
      </c>
      <c r="S30" t="s">
        <v>27</v>
      </c>
      <c r="T30" t="str">
        <f t="shared" si="7"/>
        <v/>
      </c>
      <c r="U30" t="str">
        <f t="shared" si="8"/>
        <v/>
      </c>
      <c r="V30" t="str">
        <f t="shared" si="9"/>
        <v/>
      </c>
      <c r="W30" t="str">
        <f t="shared" si="10"/>
        <v/>
      </c>
      <c r="X30" t="str">
        <f t="shared" si="11"/>
        <v/>
      </c>
      <c r="Y30" t="str">
        <f t="shared" si="12"/>
        <v/>
      </c>
      <c r="Z30" s="5" t="str">
        <f t="shared" si="13"/>
        <v/>
      </c>
    </row>
    <row r="35" spans="1:26">
      <c r="A35" t="s">
        <v>209</v>
      </c>
      <c r="B35" t="s">
        <v>107</v>
      </c>
      <c r="C35">
        <v>-1.7999999999999999E-2</v>
      </c>
      <c r="D35">
        <v>0.82499999999999996</v>
      </c>
      <c r="E35">
        <v>1.9E-2</v>
      </c>
      <c r="F35">
        <v>0.192</v>
      </c>
      <c r="G35">
        <v>-0.16200000000000001</v>
      </c>
      <c r="H35">
        <v>6.0999999999999999E-2</v>
      </c>
      <c r="I35">
        <v>-8.0000000000000002E-3</v>
      </c>
      <c r="K35">
        <f t="shared" ref="K35:K76" si="14">ABS(C35)</f>
        <v>1.7999999999999999E-2</v>
      </c>
      <c r="L35">
        <f t="shared" ref="L35:L76" si="15">ABS(D35)</f>
        <v>0.82499999999999996</v>
      </c>
      <c r="M35">
        <f t="shared" ref="M35:M76" si="16">ABS(E35)</f>
        <v>1.9E-2</v>
      </c>
      <c r="N35">
        <f t="shared" ref="N35:N76" si="17">ABS(F35)</f>
        <v>0.192</v>
      </c>
      <c r="O35">
        <f t="shared" ref="O35:O76" si="18">ABS(G35)</f>
        <v>0.16200000000000001</v>
      </c>
      <c r="P35">
        <f t="shared" ref="P35:P76" si="19">ABS(H35)</f>
        <v>6.0999999999999999E-2</v>
      </c>
      <c r="Q35">
        <f t="shared" ref="Q35:Q76" si="20">ABS(I35)</f>
        <v>8.0000000000000002E-3</v>
      </c>
      <c r="R35" t="s">
        <v>209</v>
      </c>
      <c r="S35" t="s">
        <v>107</v>
      </c>
      <c r="T35" t="str">
        <f t="shared" ref="T35:T76" si="21">IF(ABS(K35)&lt;0.3,"",K35)</f>
        <v/>
      </c>
      <c r="U35">
        <f t="shared" ref="U35:U76" si="22">IF(ABS(L35)&lt;0.3,"",L35)</f>
        <v>0.82499999999999996</v>
      </c>
      <c r="V35" t="str">
        <f t="shared" ref="V35:V76" si="23">IF(ABS(M35)&lt;0.3,"",M35)</f>
        <v/>
      </c>
      <c r="W35" t="str">
        <f t="shared" ref="W35:W76" si="24">IF(ABS(N35)&lt;0.3,"",N35)</f>
        <v/>
      </c>
      <c r="X35" t="str">
        <f t="shared" ref="X35:X76" si="25">IF(ABS(O35)&lt;0.3,"",O35)</f>
        <v/>
      </c>
      <c r="Y35" t="str">
        <f t="shared" ref="Y35:Y76" si="26">IF(ABS(P35)&lt;0.3,"",P35)</f>
        <v/>
      </c>
      <c r="Z35" s="5" t="str">
        <f t="shared" ref="Z35:Z76" si="27">IF(ABS(Q35)&lt;0.3,"",Q35)</f>
        <v/>
      </c>
    </row>
    <row r="36" spans="1:26">
      <c r="A36" t="s">
        <v>201</v>
      </c>
      <c r="B36" t="s">
        <v>99</v>
      </c>
      <c r="C36">
        <v>1.7999999999999999E-2</v>
      </c>
      <c r="D36">
        <v>0.79600000000000004</v>
      </c>
      <c r="E36">
        <v>-0.02</v>
      </c>
      <c r="F36">
        <v>4.1000000000000002E-2</v>
      </c>
      <c r="G36">
        <v>-0.17399999999999999</v>
      </c>
      <c r="H36">
        <v>3.0000000000000001E-3</v>
      </c>
      <c r="I36">
        <v>-1.4999999999999999E-2</v>
      </c>
      <c r="K36">
        <f t="shared" si="14"/>
        <v>1.7999999999999999E-2</v>
      </c>
      <c r="L36">
        <f t="shared" si="15"/>
        <v>0.79600000000000004</v>
      </c>
      <c r="M36">
        <f t="shared" si="16"/>
        <v>0.02</v>
      </c>
      <c r="N36">
        <f t="shared" si="17"/>
        <v>4.1000000000000002E-2</v>
      </c>
      <c r="O36">
        <f t="shared" si="18"/>
        <v>0.17399999999999999</v>
      </c>
      <c r="P36">
        <f t="shared" si="19"/>
        <v>3.0000000000000001E-3</v>
      </c>
      <c r="Q36">
        <f t="shared" si="20"/>
        <v>1.4999999999999999E-2</v>
      </c>
      <c r="R36" t="s">
        <v>201</v>
      </c>
      <c r="S36" t="s">
        <v>99</v>
      </c>
      <c r="T36" t="str">
        <f t="shared" si="21"/>
        <v/>
      </c>
      <c r="U36">
        <f t="shared" si="22"/>
        <v>0.79600000000000004</v>
      </c>
      <c r="V36" t="str">
        <f t="shared" si="23"/>
        <v/>
      </c>
      <c r="W36" t="str">
        <f t="shared" si="24"/>
        <v/>
      </c>
      <c r="X36" t="str">
        <f t="shared" si="25"/>
        <v/>
      </c>
      <c r="Y36" t="str">
        <f t="shared" si="26"/>
        <v/>
      </c>
      <c r="Z36" s="5" t="str">
        <f t="shared" si="27"/>
        <v/>
      </c>
    </row>
    <row r="37" spans="1:26">
      <c r="A37" t="s">
        <v>164</v>
      </c>
      <c r="B37" t="s">
        <v>62</v>
      </c>
      <c r="C37">
        <v>-6.0000000000000001E-3</v>
      </c>
      <c r="D37">
        <v>0.748</v>
      </c>
      <c r="E37">
        <v>5.0000000000000001E-3</v>
      </c>
      <c r="F37">
        <v>-1.6E-2</v>
      </c>
      <c r="G37">
        <v>3.1E-2</v>
      </c>
      <c r="H37">
        <v>0.314</v>
      </c>
      <c r="I37">
        <v>5.1999999999999998E-2</v>
      </c>
      <c r="K37">
        <f t="shared" si="14"/>
        <v>6.0000000000000001E-3</v>
      </c>
      <c r="L37">
        <f t="shared" si="15"/>
        <v>0.748</v>
      </c>
      <c r="M37">
        <f t="shared" si="16"/>
        <v>5.0000000000000001E-3</v>
      </c>
      <c r="N37">
        <f t="shared" si="17"/>
        <v>1.6E-2</v>
      </c>
      <c r="O37">
        <f t="shared" si="18"/>
        <v>3.1E-2</v>
      </c>
      <c r="P37">
        <f t="shared" si="19"/>
        <v>0.314</v>
      </c>
      <c r="Q37">
        <f t="shared" si="20"/>
        <v>5.1999999999999998E-2</v>
      </c>
      <c r="R37" t="s">
        <v>164</v>
      </c>
      <c r="S37" t="s">
        <v>62</v>
      </c>
      <c r="T37" t="str">
        <f t="shared" si="21"/>
        <v/>
      </c>
      <c r="U37">
        <f t="shared" si="22"/>
        <v>0.748</v>
      </c>
      <c r="V37" t="str">
        <f t="shared" si="23"/>
        <v/>
      </c>
      <c r="W37" t="str">
        <f t="shared" si="24"/>
        <v/>
      </c>
      <c r="X37" t="str">
        <f t="shared" si="25"/>
        <v/>
      </c>
      <c r="Y37">
        <f t="shared" si="26"/>
        <v>0.314</v>
      </c>
      <c r="Z37" s="5" t="str">
        <f t="shared" si="27"/>
        <v/>
      </c>
    </row>
    <row r="38" spans="1:26">
      <c r="A38" t="s">
        <v>213</v>
      </c>
      <c r="B38" t="s">
        <v>111</v>
      </c>
      <c r="C38">
        <v>-0.08</v>
      </c>
      <c r="D38">
        <v>0.74399999999999999</v>
      </c>
      <c r="E38">
        <v>0.03</v>
      </c>
      <c r="F38">
        <v>-0.124</v>
      </c>
      <c r="G38">
        <v>-0.14299999999999999</v>
      </c>
      <c r="H38">
        <v>0.104</v>
      </c>
      <c r="I38">
        <v>-1.9E-2</v>
      </c>
      <c r="K38">
        <f t="shared" si="14"/>
        <v>0.08</v>
      </c>
      <c r="L38">
        <f t="shared" si="15"/>
        <v>0.74399999999999999</v>
      </c>
      <c r="M38">
        <f t="shared" si="16"/>
        <v>0.03</v>
      </c>
      <c r="N38">
        <f t="shared" si="17"/>
        <v>0.124</v>
      </c>
      <c r="O38">
        <f t="shared" si="18"/>
        <v>0.14299999999999999</v>
      </c>
      <c r="P38">
        <f t="shared" si="19"/>
        <v>0.104</v>
      </c>
      <c r="Q38">
        <f t="shared" si="20"/>
        <v>1.9E-2</v>
      </c>
      <c r="R38" t="s">
        <v>213</v>
      </c>
      <c r="S38" t="s">
        <v>111</v>
      </c>
      <c r="T38" t="str">
        <f t="shared" si="21"/>
        <v/>
      </c>
      <c r="U38">
        <f t="shared" si="22"/>
        <v>0.74399999999999999</v>
      </c>
      <c r="V38" t="str">
        <f t="shared" si="23"/>
        <v/>
      </c>
      <c r="W38" t="str">
        <f t="shared" si="24"/>
        <v/>
      </c>
      <c r="X38" t="str">
        <f t="shared" si="25"/>
        <v/>
      </c>
      <c r="Y38" t="str">
        <f t="shared" si="26"/>
        <v/>
      </c>
      <c r="Z38" s="5" t="str">
        <f t="shared" si="27"/>
        <v/>
      </c>
    </row>
    <row r="39" spans="1:26">
      <c r="A39" t="s">
        <v>167</v>
      </c>
      <c r="B39" t="s">
        <v>65</v>
      </c>
      <c r="C39">
        <v>-3.1E-2</v>
      </c>
      <c r="D39">
        <v>0.73099999999999998</v>
      </c>
      <c r="E39">
        <v>5.0000000000000001E-3</v>
      </c>
      <c r="F39">
        <v>0.112</v>
      </c>
      <c r="G39">
        <v>7.1999999999999995E-2</v>
      </c>
      <c r="H39">
        <v>1.0999999999999999E-2</v>
      </c>
      <c r="I39">
        <v>-5.1999999999999998E-2</v>
      </c>
      <c r="K39">
        <f t="shared" si="14"/>
        <v>3.1E-2</v>
      </c>
      <c r="L39">
        <f t="shared" si="15"/>
        <v>0.73099999999999998</v>
      </c>
      <c r="M39">
        <f t="shared" si="16"/>
        <v>5.0000000000000001E-3</v>
      </c>
      <c r="N39">
        <f t="shared" si="17"/>
        <v>0.112</v>
      </c>
      <c r="O39">
        <f t="shared" si="18"/>
        <v>7.1999999999999995E-2</v>
      </c>
      <c r="P39">
        <f t="shared" si="19"/>
        <v>1.0999999999999999E-2</v>
      </c>
      <c r="Q39">
        <f t="shared" si="20"/>
        <v>5.1999999999999998E-2</v>
      </c>
      <c r="R39" t="s">
        <v>167</v>
      </c>
      <c r="S39" t="s">
        <v>65</v>
      </c>
      <c r="T39" t="str">
        <f t="shared" si="21"/>
        <v/>
      </c>
      <c r="U39">
        <f t="shared" si="22"/>
        <v>0.73099999999999998</v>
      </c>
      <c r="V39" t="str">
        <f t="shared" si="23"/>
        <v/>
      </c>
      <c r="W39" t="str">
        <f t="shared" si="24"/>
        <v/>
      </c>
      <c r="X39" t="str">
        <f t="shared" si="25"/>
        <v/>
      </c>
      <c r="Y39" t="str">
        <f t="shared" si="26"/>
        <v/>
      </c>
      <c r="Z39" s="5" t="str">
        <f t="shared" si="27"/>
        <v/>
      </c>
    </row>
    <row r="40" spans="1:26">
      <c r="A40" t="s">
        <v>170</v>
      </c>
      <c r="B40" t="s">
        <v>68</v>
      </c>
      <c r="C40">
        <v>0.17899999999999999</v>
      </c>
      <c r="D40">
        <v>0.71299999999999997</v>
      </c>
      <c r="E40">
        <v>-0.25900000000000001</v>
      </c>
      <c r="F40">
        <v>-0.23200000000000001</v>
      </c>
      <c r="G40">
        <v>8.5000000000000006E-2</v>
      </c>
      <c r="H40">
        <v>2.1000000000000001E-2</v>
      </c>
      <c r="I40">
        <v>0.112</v>
      </c>
      <c r="K40">
        <f t="shared" si="14"/>
        <v>0.17899999999999999</v>
      </c>
      <c r="L40">
        <f t="shared" si="15"/>
        <v>0.71299999999999997</v>
      </c>
      <c r="M40">
        <f t="shared" si="16"/>
        <v>0.25900000000000001</v>
      </c>
      <c r="N40">
        <f t="shared" si="17"/>
        <v>0.23200000000000001</v>
      </c>
      <c r="O40">
        <f t="shared" si="18"/>
        <v>8.5000000000000006E-2</v>
      </c>
      <c r="P40">
        <f t="shared" si="19"/>
        <v>2.1000000000000001E-2</v>
      </c>
      <c r="Q40">
        <f t="shared" si="20"/>
        <v>0.112</v>
      </c>
      <c r="R40" t="s">
        <v>170</v>
      </c>
      <c r="S40" t="s">
        <v>68</v>
      </c>
      <c r="T40" t="str">
        <f t="shared" si="21"/>
        <v/>
      </c>
      <c r="U40">
        <f t="shared" si="22"/>
        <v>0.71299999999999997</v>
      </c>
      <c r="V40" t="str">
        <f t="shared" si="23"/>
        <v/>
      </c>
      <c r="W40" t="str">
        <f t="shared" si="24"/>
        <v/>
      </c>
      <c r="X40" t="str">
        <f t="shared" si="25"/>
        <v/>
      </c>
      <c r="Y40" t="str">
        <f t="shared" si="26"/>
        <v/>
      </c>
      <c r="Z40" s="5" t="str">
        <f t="shared" si="27"/>
        <v/>
      </c>
    </row>
    <row r="41" spans="1:26">
      <c r="A41" t="s">
        <v>181</v>
      </c>
      <c r="B41" t="s">
        <v>79</v>
      </c>
      <c r="C41">
        <v>-9.0999999999999998E-2</v>
      </c>
      <c r="D41">
        <v>0.70699999999999996</v>
      </c>
      <c r="E41">
        <v>0.04</v>
      </c>
      <c r="F41">
        <v>3.4000000000000002E-2</v>
      </c>
      <c r="G41">
        <v>7.0999999999999994E-2</v>
      </c>
      <c r="H41">
        <v>-3.0000000000000001E-3</v>
      </c>
      <c r="I41">
        <v>-0.127</v>
      </c>
      <c r="K41">
        <f t="shared" si="14"/>
        <v>9.0999999999999998E-2</v>
      </c>
      <c r="L41">
        <f t="shared" si="15"/>
        <v>0.70699999999999996</v>
      </c>
      <c r="M41">
        <f t="shared" si="16"/>
        <v>0.04</v>
      </c>
      <c r="N41">
        <f t="shared" si="17"/>
        <v>3.4000000000000002E-2</v>
      </c>
      <c r="O41">
        <f t="shared" si="18"/>
        <v>7.0999999999999994E-2</v>
      </c>
      <c r="P41">
        <f t="shared" si="19"/>
        <v>3.0000000000000001E-3</v>
      </c>
      <c r="Q41">
        <f t="shared" si="20"/>
        <v>0.127</v>
      </c>
      <c r="R41" t="s">
        <v>181</v>
      </c>
      <c r="S41" t="s">
        <v>79</v>
      </c>
      <c r="T41" t="str">
        <f t="shared" si="21"/>
        <v/>
      </c>
      <c r="U41">
        <f t="shared" si="22"/>
        <v>0.70699999999999996</v>
      </c>
      <c r="V41" t="str">
        <f t="shared" si="23"/>
        <v/>
      </c>
      <c r="W41" t="str">
        <f t="shared" si="24"/>
        <v/>
      </c>
      <c r="X41" t="str">
        <f t="shared" si="25"/>
        <v/>
      </c>
      <c r="Y41" t="str">
        <f t="shared" si="26"/>
        <v/>
      </c>
      <c r="Z41" s="5" t="str">
        <f t="shared" si="27"/>
        <v/>
      </c>
    </row>
    <row r="42" spans="1:26">
      <c r="A42" t="s">
        <v>190</v>
      </c>
      <c r="B42" t="s">
        <v>88</v>
      </c>
      <c r="C42">
        <v>-0.23899999999999999</v>
      </c>
      <c r="D42">
        <v>0.67700000000000005</v>
      </c>
      <c r="E42">
        <v>0.18</v>
      </c>
      <c r="F42">
        <v>6.6000000000000003E-2</v>
      </c>
      <c r="G42">
        <v>-8.8999999999999996E-2</v>
      </c>
      <c r="H42">
        <v>-2.9000000000000001E-2</v>
      </c>
      <c r="I42">
        <v>0.08</v>
      </c>
      <c r="K42">
        <f t="shared" si="14"/>
        <v>0.23899999999999999</v>
      </c>
      <c r="L42">
        <f t="shared" si="15"/>
        <v>0.67700000000000005</v>
      </c>
      <c r="M42">
        <f t="shared" si="16"/>
        <v>0.18</v>
      </c>
      <c r="N42">
        <f t="shared" si="17"/>
        <v>6.6000000000000003E-2</v>
      </c>
      <c r="O42">
        <f t="shared" si="18"/>
        <v>8.8999999999999996E-2</v>
      </c>
      <c r="P42">
        <f t="shared" si="19"/>
        <v>2.9000000000000001E-2</v>
      </c>
      <c r="Q42">
        <f t="shared" si="20"/>
        <v>0.08</v>
      </c>
      <c r="R42" t="s">
        <v>190</v>
      </c>
      <c r="S42" t="s">
        <v>88</v>
      </c>
      <c r="T42" t="str">
        <f t="shared" si="21"/>
        <v/>
      </c>
      <c r="U42">
        <f t="shared" si="22"/>
        <v>0.67700000000000005</v>
      </c>
      <c r="V42" t="str">
        <f t="shared" si="23"/>
        <v/>
      </c>
      <c r="W42" t="str">
        <f t="shared" si="24"/>
        <v/>
      </c>
      <c r="X42" t="str">
        <f t="shared" si="25"/>
        <v/>
      </c>
      <c r="Y42" t="str">
        <f t="shared" si="26"/>
        <v/>
      </c>
      <c r="Z42" s="5" t="str">
        <f t="shared" si="27"/>
        <v/>
      </c>
    </row>
    <row r="43" spans="1:26">
      <c r="A43" t="s">
        <v>153</v>
      </c>
      <c r="B43" t="s">
        <v>51</v>
      </c>
      <c r="C43">
        <v>-1.9E-2</v>
      </c>
      <c r="D43">
        <v>0.66600000000000004</v>
      </c>
      <c r="E43">
        <v>4.3999999999999997E-2</v>
      </c>
      <c r="F43">
        <v>1E-3</v>
      </c>
      <c r="G43">
        <v>-1.6E-2</v>
      </c>
      <c r="H43">
        <v>0.20100000000000001</v>
      </c>
      <c r="I43">
        <v>5.8999999999999997E-2</v>
      </c>
      <c r="K43">
        <f t="shared" si="14"/>
        <v>1.9E-2</v>
      </c>
      <c r="L43">
        <f t="shared" si="15"/>
        <v>0.66600000000000004</v>
      </c>
      <c r="M43">
        <f t="shared" si="16"/>
        <v>4.3999999999999997E-2</v>
      </c>
      <c r="N43">
        <f t="shared" si="17"/>
        <v>1E-3</v>
      </c>
      <c r="O43">
        <f t="shared" si="18"/>
        <v>1.6E-2</v>
      </c>
      <c r="P43">
        <f t="shared" si="19"/>
        <v>0.20100000000000001</v>
      </c>
      <c r="Q43">
        <f t="shared" si="20"/>
        <v>5.8999999999999997E-2</v>
      </c>
      <c r="R43" t="s">
        <v>153</v>
      </c>
      <c r="S43" t="s">
        <v>51</v>
      </c>
      <c r="T43" t="str">
        <f t="shared" si="21"/>
        <v/>
      </c>
      <c r="U43">
        <f t="shared" si="22"/>
        <v>0.66600000000000004</v>
      </c>
      <c r="V43" t="str">
        <f t="shared" si="23"/>
        <v/>
      </c>
      <c r="W43" t="str">
        <f t="shared" si="24"/>
        <v/>
      </c>
      <c r="X43" t="str">
        <f t="shared" si="25"/>
        <v/>
      </c>
      <c r="Y43" t="str">
        <f t="shared" si="26"/>
        <v/>
      </c>
      <c r="Z43" s="5" t="str">
        <f t="shared" si="27"/>
        <v/>
      </c>
    </row>
    <row r="44" spans="1:26">
      <c r="A44" t="s">
        <v>215</v>
      </c>
      <c r="B44" t="s">
        <v>113</v>
      </c>
      <c r="C44">
        <v>-0.09</v>
      </c>
      <c r="D44">
        <v>0.66300000000000003</v>
      </c>
      <c r="E44">
        <v>-1.2999999999999999E-2</v>
      </c>
      <c r="F44">
        <v>3.5000000000000003E-2</v>
      </c>
      <c r="G44">
        <v>-3.5000000000000003E-2</v>
      </c>
      <c r="H44">
        <v>-0.216</v>
      </c>
      <c r="I44">
        <v>-0.19500000000000001</v>
      </c>
      <c r="K44">
        <f t="shared" si="14"/>
        <v>0.09</v>
      </c>
      <c r="L44">
        <f t="shared" si="15"/>
        <v>0.66300000000000003</v>
      </c>
      <c r="M44">
        <f t="shared" si="16"/>
        <v>1.2999999999999999E-2</v>
      </c>
      <c r="N44">
        <f t="shared" si="17"/>
        <v>3.5000000000000003E-2</v>
      </c>
      <c r="O44">
        <f t="shared" si="18"/>
        <v>3.5000000000000003E-2</v>
      </c>
      <c r="P44">
        <f t="shared" si="19"/>
        <v>0.216</v>
      </c>
      <c r="Q44">
        <f t="shared" si="20"/>
        <v>0.19500000000000001</v>
      </c>
      <c r="R44" t="s">
        <v>215</v>
      </c>
      <c r="S44" t="s">
        <v>113</v>
      </c>
      <c r="T44" t="str">
        <f t="shared" si="21"/>
        <v/>
      </c>
      <c r="U44">
        <f t="shared" si="22"/>
        <v>0.66300000000000003</v>
      </c>
      <c r="V44" t="str">
        <f t="shared" si="23"/>
        <v/>
      </c>
      <c r="W44" t="str">
        <f t="shared" si="24"/>
        <v/>
      </c>
      <c r="X44" t="str">
        <f t="shared" si="25"/>
        <v/>
      </c>
      <c r="Y44" t="str">
        <f t="shared" si="26"/>
        <v/>
      </c>
      <c r="Z44" s="5" t="str">
        <f t="shared" si="27"/>
        <v/>
      </c>
    </row>
    <row r="45" spans="1:26">
      <c r="A45" t="s">
        <v>214</v>
      </c>
      <c r="B45" t="s">
        <v>112</v>
      </c>
      <c r="C45">
        <v>-6.5000000000000002E-2</v>
      </c>
      <c r="D45">
        <v>0.65800000000000003</v>
      </c>
      <c r="E45">
        <v>-0.125</v>
      </c>
      <c r="F45">
        <v>4.2000000000000003E-2</v>
      </c>
      <c r="G45">
        <v>4.2000000000000003E-2</v>
      </c>
      <c r="H45">
        <v>-2.1000000000000001E-2</v>
      </c>
      <c r="I45">
        <v>-0.19400000000000001</v>
      </c>
      <c r="K45">
        <f t="shared" si="14"/>
        <v>6.5000000000000002E-2</v>
      </c>
      <c r="L45">
        <f t="shared" si="15"/>
        <v>0.65800000000000003</v>
      </c>
      <c r="M45">
        <f t="shared" si="16"/>
        <v>0.125</v>
      </c>
      <c r="N45">
        <f t="shared" si="17"/>
        <v>4.2000000000000003E-2</v>
      </c>
      <c r="O45">
        <f t="shared" si="18"/>
        <v>4.2000000000000003E-2</v>
      </c>
      <c r="P45">
        <f t="shared" si="19"/>
        <v>2.1000000000000001E-2</v>
      </c>
      <c r="Q45">
        <f t="shared" si="20"/>
        <v>0.19400000000000001</v>
      </c>
      <c r="R45" t="s">
        <v>214</v>
      </c>
      <c r="S45" t="s">
        <v>112</v>
      </c>
      <c r="T45" t="str">
        <f t="shared" si="21"/>
        <v/>
      </c>
      <c r="U45">
        <f t="shared" si="22"/>
        <v>0.65800000000000003</v>
      </c>
      <c r="V45" t="str">
        <f t="shared" si="23"/>
        <v/>
      </c>
      <c r="W45" t="str">
        <f t="shared" si="24"/>
        <v/>
      </c>
      <c r="X45" t="str">
        <f t="shared" si="25"/>
        <v/>
      </c>
      <c r="Y45" t="str">
        <f t="shared" si="26"/>
        <v/>
      </c>
      <c r="Z45" s="5" t="str">
        <f t="shared" si="27"/>
        <v/>
      </c>
    </row>
    <row r="46" spans="1:26">
      <c r="A46" t="s">
        <v>174</v>
      </c>
      <c r="B46" t="s">
        <v>72</v>
      </c>
      <c r="C46">
        <v>4.0000000000000001E-3</v>
      </c>
      <c r="D46">
        <v>0.63500000000000001</v>
      </c>
      <c r="E46">
        <v>-0.13800000000000001</v>
      </c>
      <c r="F46">
        <v>-6.7000000000000004E-2</v>
      </c>
      <c r="G46">
        <v>3.4000000000000002E-2</v>
      </c>
      <c r="H46">
        <v>-8.9999999999999993E-3</v>
      </c>
      <c r="I46">
        <v>-2.5000000000000001E-2</v>
      </c>
      <c r="K46">
        <f t="shared" si="14"/>
        <v>4.0000000000000001E-3</v>
      </c>
      <c r="L46">
        <f t="shared" si="15"/>
        <v>0.63500000000000001</v>
      </c>
      <c r="M46">
        <f t="shared" si="16"/>
        <v>0.13800000000000001</v>
      </c>
      <c r="N46">
        <f t="shared" si="17"/>
        <v>6.7000000000000004E-2</v>
      </c>
      <c r="O46">
        <f t="shared" si="18"/>
        <v>3.4000000000000002E-2</v>
      </c>
      <c r="P46">
        <f t="shared" si="19"/>
        <v>8.9999999999999993E-3</v>
      </c>
      <c r="Q46">
        <f t="shared" si="20"/>
        <v>2.5000000000000001E-2</v>
      </c>
      <c r="R46" t="s">
        <v>174</v>
      </c>
      <c r="S46" t="s">
        <v>72</v>
      </c>
      <c r="T46" t="str">
        <f t="shared" si="21"/>
        <v/>
      </c>
      <c r="U46">
        <f t="shared" si="22"/>
        <v>0.63500000000000001</v>
      </c>
      <c r="V46" t="str">
        <f t="shared" si="23"/>
        <v/>
      </c>
      <c r="W46" t="str">
        <f t="shared" si="24"/>
        <v/>
      </c>
      <c r="X46" t="str">
        <f t="shared" si="25"/>
        <v/>
      </c>
      <c r="Y46" t="str">
        <f t="shared" si="26"/>
        <v/>
      </c>
      <c r="Z46" s="5" t="str">
        <f t="shared" si="27"/>
        <v/>
      </c>
    </row>
    <row r="47" spans="1:26">
      <c r="A47" t="s">
        <v>176</v>
      </c>
      <c r="B47" t="s">
        <v>74</v>
      </c>
      <c r="C47">
        <v>-0.13900000000000001</v>
      </c>
      <c r="D47">
        <v>0.63100000000000001</v>
      </c>
      <c r="E47">
        <v>0.186</v>
      </c>
      <c r="F47">
        <v>1.9E-2</v>
      </c>
      <c r="G47">
        <v>-9.8000000000000004E-2</v>
      </c>
      <c r="H47">
        <v>-0.109</v>
      </c>
      <c r="I47">
        <v>-1.0999999999999999E-2</v>
      </c>
      <c r="K47">
        <f t="shared" si="14"/>
        <v>0.13900000000000001</v>
      </c>
      <c r="L47">
        <f t="shared" si="15"/>
        <v>0.63100000000000001</v>
      </c>
      <c r="M47">
        <f t="shared" si="16"/>
        <v>0.186</v>
      </c>
      <c r="N47">
        <f t="shared" si="17"/>
        <v>1.9E-2</v>
      </c>
      <c r="O47">
        <f t="shared" si="18"/>
        <v>9.8000000000000004E-2</v>
      </c>
      <c r="P47">
        <f t="shared" si="19"/>
        <v>0.109</v>
      </c>
      <c r="Q47">
        <f t="shared" si="20"/>
        <v>1.0999999999999999E-2</v>
      </c>
      <c r="R47" t="s">
        <v>176</v>
      </c>
      <c r="S47" t="s">
        <v>74</v>
      </c>
      <c r="T47" t="str">
        <f t="shared" si="21"/>
        <v/>
      </c>
      <c r="U47">
        <f t="shared" si="22"/>
        <v>0.63100000000000001</v>
      </c>
      <c r="V47" t="str">
        <f t="shared" si="23"/>
        <v/>
      </c>
      <c r="W47" t="str">
        <f t="shared" si="24"/>
        <v/>
      </c>
      <c r="X47" t="str">
        <f t="shared" si="25"/>
        <v/>
      </c>
      <c r="Y47" t="str">
        <f t="shared" si="26"/>
        <v/>
      </c>
      <c r="Z47" s="5" t="str">
        <f t="shared" si="27"/>
        <v/>
      </c>
    </row>
    <row r="48" spans="1:26">
      <c r="A48" t="s">
        <v>162</v>
      </c>
      <c r="B48" t="s">
        <v>60</v>
      </c>
      <c r="C48">
        <v>0.13100000000000001</v>
      </c>
      <c r="D48">
        <v>0.629</v>
      </c>
      <c r="E48">
        <v>-0.114</v>
      </c>
      <c r="F48">
        <v>-6.9000000000000006E-2</v>
      </c>
      <c r="G48">
        <v>5.8999999999999997E-2</v>
      </c>
      <c r="H48">
        <v>0.33800000000000002</v>
      </c>
      <c r="I48">
        <v>7.0000000000000001E-3</v>
      </c>
      <c r="K48">
        <f t="shared" si="14"/>
        <v>0.13100000000000001</v>
      </c>
      <c r="L48">
        <f t="shared" si="15"/>
        <v>0.629</v>
      </c>
      <c r="M48">
        <f t="shared" si="16"/>
        <v>0.114</v>
      </c>
      <c r="N48">
        <f t="shared" si="17"/>
        <v>6.9000000000000006E-2</v>
      </c>
      <c r="O48">
        <f t="shared" si="18"/>
        <v>5.8999999999999997E-2</v>
      </c>
      <c r="P48">
        <f t="shared" si="19"/>
        <v>0.33800000000000002</v>
      </c>
      <c r="Q48">
        <f t="shared" si="20"/>
        <v>7.0000000000000001E-3</v>
      </c>
      <c r="R48" t="s">
        <v>162</v>
      </c>
      <c r="S48" t="s">
        <v>60</v>
      </c>
      <c r="T48" t="str">
        <f t="shared" si="21"/>
        <v/>
      </c>
      <c r="U48">
        <f t="shared" si="22"/>
        <v>0.629</v>
      </c>
      <c r="V48" t="str">
        <f t="shared" si="23"/>
        <v/>
      </c>
      <c r="W48" t="str">
        <f t="shared" si="24"/>
        <v/>
      </c>
      <c r="X48" t="str">
        <f t="shared" si="25"/>
        <v/>
      </c>
      <c r="Y48">
        <f t="shared" si="26"/>
        <v>0.33800000000000002</v>
      </c>
      <c r="Z48" s="5" t="str">
        <f t="shared" si="27"/>
        <v/>
      </c>
    </row>
    <row r="49" spans="1:26">
      <c r="A49" t="s">
        <v>171</v>
      </c>
      <c r="B49" t="s">
        <v>69</v>
      </c>
      <c r="C49">
        <v>0.105</v>
      </c>
      <c r="D49">
        <v>0.622</v>
      </c>
      <c r="E49">
        <v>-3.3000000000000002E-2</v>
      </c>
      <c r="F49">
        <v>-1.2E-2</v>
      </c>
      <c r="G49">
        <v>0.1</v>
      </c>
      <c r="H49">
        <v>-0.123</v>
      </c>
      <c r="I49">
        <v>5.5E-2</v>
      </c>
      <c r="K49">
        <f t="shared" si="14"/>
        <v>0.105</v>
      </c>
      <c r="L49">
        <f t="shared" si="15"/>
        <v>0.622</v>
      </c>
      <c r="M49">
        <f t="shared" si="16"/>
        <v>3.3000000000000002E-2</v>
      </c>
      <c r="N49">
        <f t="shared" si="17"/>
        <v>1.2E-2</v>
      </c>
      <c r="O49">
        <f t="shared" si="18"/>
        <v>0.1</v>
      </c>
      <c r="P49">
        <f t="shared" si="19"/>
        <v>0.123</v>
      </c>
      <c r="Q49">
        <f t="shared" si="20"/>
        <v>5.5E-2</v>
      </c>
      <c r="R49" t="s">
        <v>171</v>
      </c>
      <c r="S49" t="s">
        <v>69</v>
      </c>
      <c r="T49" t="str">
        <f t="shared" si="21"/>
        <v/>
      </c>
      <c r="U49">
        <f t="shared" si="22"/>
        <v>0.622</v>
      </c>
      <c r="V49" t="str">
        <f t="shared" si="23"/>
        <v/>
      </c>
      <c r="W49" t="str">
        <f t="shared" si="24"/>
        <v/>
      </c>
      <c r="X49" t="str">
        <f t="shared" si="25"/>
        <v/>
      </c>
      <c r="Y49" t="str">
        <f t="shared" si="26"/>
        <v/>
      </c>
      <c r="Z49" s="5" t="str">
        <f t="shared" si="27"/>
        <v/>
      </c>
    </row>
    <row r="50" spans="1:26">
      <c r="A50" t="s">
        <v>211</v>
      </c>
      <c r="B50" t="s">
        <v>109</v>
      </c>
      <c r="C50">
        <v>0.114</v>
      </c>
      <c r="D50">
        <v>0.60399999999999998</v>
      </c>
      <c r="E50">
        <v>0.10199999999999999</v>
      </c>
      <c r="F50">
        <v>-0.122</v>
      </c>
      <c r="G50">
        <v>-4.2999999999999997E-2</v>
      </c>
      <c r="H50">
        <v>-8.3000000000000004E-2</v>
      </c>
      <c r="I50">
        <v>-7.2999999999999995E-2</v>
      </c>
      <c r="K50">
        <f t="shared" si="14"/>
        <v>0.114</v>
      </c>
      <c r="L50">
        <f t="shared" si="15"/>
        <v>0.60399999999999998</v>
      </c>
      <c r="M50">
        <f t="shared" si="16"/>
        <v>0.10199999999999999</v>
      </c>
      <c r="N50">
        <f t="shared" si="17"/>
        <v>0.122</v>
      </c>
      <c r="O50">
        <f t="shared" si="18"/>
        <v>4.2999999999999997E-2</v>
      </c>
      <c r="P50">
        <f t="shared" si="19"/>
        <v>8.3000000000000004E-2</v>
      </c>
      <c r="Q50">
        <f t="shared" si="20"/>
        <v>7.2999999999999995E-2</v>
      </c>
      <c r="R50" t="s">
        <v>211</v>
      </c>
      <c r="S50" t="s">
        <v>109</v>
      </c>
      <c r="T50" t="str">
        <f t="shared" si="21"/>
        <v/>
      </c>
      <c r="U50">
        <f t="shared" si="22"/>
        <v>0.60399999999999998</v>
      </c>
      <c r="V50" t="str">
        <f t="shared" si="23"/>
        <v/>
      </c>
      <c r="W50" t="str">
        <f t="shared" si="24"/>
        <v/>
      </c>
      <c r="X50" t="str">
        <f t="shared" si="25"/>
        <v/>
      </c>
      <c r="Y50" t="str">
        <f t="shared" si="26"/>
        <v/>
      </c>
      <c r="Z50" s="5" t="str">
        <f t="shared" si="27"/>
        <v/>
      </c>
    </row>
    <row r="51" spans="1:26">
      <c r="A51" t="s">
        <v>191</v>
      </c>
      <c r="B51" t="s">
        <v>89</v>
      </c>
      <c r="C51">
        <v>9.7000000000000003E-2</v>
      </c>
      <c r="D51">
        <v>0.58699999999999997</v>
      </c>
      <c r="E51">
        <v>-0.14299999999999999</v>
      </c>
      <c r="F51">
        <v>0.216</v>
      </c>
      <c r="G51">
        <v>-0.04</v>
      </c>
      <c r="H51">
        <v>8.0000000000000002E-3</v>
      </c>
      <c r="I51">
        <v>0.224</v>
      </c>
      <c r="K51">
        <f t="shared" si="14"/>
        <v>9.7000000000000003E-2</v>
      </c>
      <c r="L51">
        <f t="shared" si="15"/>
        <v>0.58699999999999997</v>
      </c>
      <c r="M51">
        <f t="shared" si="16"/>
        <v>0.14299999999999999</v>
      </c>
      <c r="N51">
        <f t="shared" si="17"/>
        <v>0.216</v>
      </c>
      <c r="O51">
        <f t="shared" si="18"/>
        <v>0.04</v>
      </c>
      <c r="P51">
        <f t="shared" si="19"/>
        <v>8.0000000000000002E-3</v>
      </c>
      <c r="Q51">
        <f t="shared" si="20"/>
        <v>0.224</v>
      </c>
      <c r="R51" t="s">
        <v>191</v>
      </c>
      <c r="S51" t="s">
        <v>89</v>
      </c>
      <c r="T51" t="str">
        <f t="shared" si="21"/>
        <v/>
      </c>
      <c r="U51">
        <f t="shared" si="22"/>
        <v>0.58699999999999997</v>
      </c>
      <c r="V51" t="str">
        <f t="shared" si="23"/>
        <v/>
      </c>
      <c r="W51" t="str">
        <f t="shared" si="24"/>
        <v/>
      </c>
      <c r="X51" t="str">
        <f t="shared" si="25"/>
        <v/>
      </c>
      <c r="Y51" t="str">
        <f t="shared" si="26"/>
        <v/>
      </c>
      <c r="Z51" s="5" t="str">
        <f t="shared" si="27"/>
        <v/>
      </c>
    </row>
    <row r="52" spans="1:26">
      <c r="A52" t="s">
        <v>157</v>
      </c>
      <c r="B52" t="s">
        <v>55</v>
      </c>
      <c r="C52">
        <v>2.5000000000000001E-2</v>
      </c>
      <c r="D52">
        <v>0.58599999999999997</v>
      </c>
      <c r="E52">
        <v>0.21199999999999999</v>
      </c>
      <c r="F52">
        <v>-2.7E-2</v>
      </c>
      <c r="G52">
        <v>0.159</v>
      </c>
      <c r="H52">
        <v>7.4999999999999997E-2</v>
      </c>
      <c r="I52">
        <v>-5.8000000000000003E-2</v>
      </c>
      <c r="K52">
        <f t="shared" si="14"/>
        <v>2.5000000000000001E-2</v>
      </c>
      <c r="L52">
        <f t="shared" si="15"/>
        <v>0.58599999999999997</v>
      </c>
      <c r="M52">
        <f t="shared" si="16"/>
        <v>0.21199999999999999</v>
      </c>
      <c r="N52">
        <f t="shared" si="17"/>
        <v>2.7E-2</v>
      </c>
      <c r="O52">
        <f t="shared" si="18"/>
        <v>0.159</v>
      </c>
      <c r="P52">
        <f t="shared" si="19"/>
        <v>7.4999999999999997E-2</v>
      </c>
      <c r="Q52">
        <f t="shared" si="20"/>
        <v>5.8000000000000003E-2</v>
      </c>
      <c r="R52" t="s">
        <v>157</v>
      </c>
      <c r="S52" t="s">
        <v>55</v>
      </c>
      <c r="T52" t="str">
        <f t="shared" si="21"/>
        <v/>
      </c>
      <c r="U52">
        <f t="shared" si="22"/>
        <v>0.58599999999999997</v>
      </c>
      <c r="V52" t="str">
        <f t="shared" si="23"/>
        <v/>
      </c>
      <c r="W52" t="str">
        <f t="shared" si="24"/>
        <v/>
      </c>
      <c r="X52" t="str">
        <f t="shared" si="25"/>
        <v/>
      </c>
      <c r="Y52" t="str">
        <f t="shared" si="26"/>
        <v/>
      </c>
      <c r="Z52" s="5" t="str">
        <f t="shared" si="27"/>
        <v/>
      </c>
    </row>
    <row r="53" spans="1:26">
      <c r="A53" t="s">
        <v>160</v>
      </c>
      <c r="B53" t="s">
        <v>58</v>
      </c>
      <c r="C53">
        <v>-5.1999999999999998E-2</v>
      </c>
      <c r="D53">
        <v>0.58099999999999996</v>
      </c>
      <c r="E53">
        <v>-5.5E-2</v>
      </c>
      <c r="F53">
        <v>0.22500000000000001</v>
      </c>
      <c r="G53">
        <v>0.113</v>
      </c>
      <c r="H53">
        <v>4.2999999999999997E-2</v>
      </c>
      <c r="I53">
        <v>-1.6E-2</v>
      </c>
      <c r="K53">
        <f t="shared" si="14"/>
        <v>5.1999999999999998E-2</v>
      </c>
      <c r="L53">
        <f t="shared" si="15"/>
        <v>0.58099999999999996</v>
      </c>
      <c r="M53">
        <f t="shared" si="16"/>
        <v>5.5E-2</v>
      </c>
      <c r="N53">
        <f t="shared" si="17"/>
        <v>0.22500000000000001</v>
      </c>
      <c r="O53">
        <f t="shared" si="18"/>
        <v>0.113</v>
      </c>
      <c r="P53">
        <f t="shared" si="19"/>
        <v>4.2999999999999997E-2</v>
      </c>
      <c r="Q53">
        <f t="shared" si="20"/>
        <v>1.6E-2</v>
      </c>
      <c r="R53" t="s">
        <v>160</v>
      </c>
      <c r="S53" t="s">
        <v>58</v>
      </c>
      <c r="T53" t="str">
        <f t="shared" si="21"/>
        <v/>
      </c>
      <c r="U53">
        <f t="shared" si="22"/>
        <v>0.58099999999999996</v>
      </c>
      <c r="V53" t="str">
        <f t="shared" si="23"/>
        <v/>
      </c>
      <c r="W53" t="str">
        <f t="shared" si="24"/>
        <v/>
      </c>
      <c r="X53" t="str">
        <f t="shared" si="25"/>
        <v/>
      </c>
      <c r="Y53" t="str">
        <f t="shared" si="26"/>
        <v/>
      </c>
      <c r="Z53" s="5" t="str">
        <f t="shared" si="27"/>
        <v/>
      </c>
    </row>
    <row r="54" spans="1:26">
      <c r="A54" t="s">
        <v>203</v>
      </c>
      <c r="B54" t="s">
        <v>101</v>
      </c>
      <c r="C54">
        <v>-3.0000000000000001E-3</v>
      </c>
      <c r="D54">
        <v>0.57499999999999996</v>
      </c>
      <c r="E54">
        <v>-1.4E-2</v>
      </c>
      <c r="F54">
        <v>-2.9000000000000001E-2</v>
      </c>
      <c r="G54">
        <v>4.1000000000000002E-2</v>
      </c>
      <c r="H54">
        <v>-0.16</v>
      </c>
      <c r="I54">
        <v>-0.36799999999999999</v>
      </c>
      <c r="K54">
        <f t="shared" si="14"/>
        <v>3.0000000000000001E-3</v>
      </c>
      <c r="L54">
        <f t="shared" si="15"/>
        <v>0.57499999999999996</v>
      </c>
      <c r="M54">
        <f t="shared" si="16"/>
        <v>1.4E-2</v>
      </c>
      <c r="N54">
        <f t="shared" si="17"/>
        <v>2.9000000000000001E-2</v>
      </c>
      <c r="O54">
        <f t="shared" si="18"/>
        <v>4.1000000000000002E-2</v>
      </c>
      <c r="P54">
        <f t="shared" si="19"/>
        <v>0.16</v>
      </c>
      <c r="Q54">
        <f t="shared" si="20"/>
        <v>0.36799999999999999</v>
      </c>
      <c r="R54" t="s">
        <v>203</v>
      </c>
      <c r="S54" t="s">
        <v>101</v>
      </c>
      <c r="T54" t="str">
        <f t="shared" si="21"/>
        <v/>
      </c>
      <c r="U54">
        <f t="shared" si="22"/>
        <v>0.57499999999999996</v>
      </c>
      <c r="V54" t="str">
        <f t="shared" si="23"/>
        <v/>
      </c>
      <c r="W54" t="str">
        <f t="shared" si="24"/>
        <v/>
      </c>
      <c r="X54" t="str">
        <f t="shared" si="25"/>
        <v/>
      </c>
      <c r="Y54" t="str">
        <f t="shared" si="26"/>
        <v/>
      </c>
      <c r="Z54" s="5">
        <f t="shared" si="27"/>
        <v>0.36799999999999999</v>
      </c>
    </row>
    <row r="55" spans="1:26">
      <c r="A55" t="s">
        <v>121</v>
      </c>
      <c r="B55" t="s">
        <v>19</v>
      </c>
      <c r="C55">
        <v>6.3E-2</v>
      </c>
      <c r="D55">
        <v>0.57399999999999995</v>
      </c>
      <c r="E55">
        <v>4.9000000000000002E-2</v>
      </c>
      <c r="F55">
        <v>0.01</v>
      </c>
      <c r="G55">
        <v>8.0000000000000002E-3</v>
      </c>
      <c r="H55">
        <v>0.187</v>
      </c>
      <c r="I55">
        <v>0.32500000000000001</v>
      </c>
      <c r="K55">
        <f t="shared" si="14"/>
        <v>6.3E-2</v>
      </c>
      <c r="L55">
        <f t="shared" si="15"/>
        <v>0.57399999999999995</v>
      </c>
      <c r="M55">
        <f t="shared" si="16"/>
        <v>4.9000000000000002E-2</v>
      </c>
      <c r="N55">
        <f t="shared" si="17"/>
        <v>0.01</v>
      </c>
      <c r="O55">
        <f t="shared" si="18"/>
        <v>8.0000000000000002E-3</v>
      </c>
      <c r="P55">
        <f t="shared" si="19"/>
        <v>0.187</v>
      </c>
      <c r="Q55">
        <f t="shared" si="20"/>
        <v>0.32500000000000001</v>
      </c>
      <c r="R55" t="s">
        <v>121</v>
      </c>
      <c r="S55" t="s">
        <v>19</v>
      </c>
      <c r="T55" t="str">
        <f t="shared" si="21"/>
        <v/>
      </c>
      <c r="U55">
        <f t="shared" si="22"/>
        <v>0.57399999999999995</v>
      </c>
      <c r="V55" t="str">
        <f t="shared" si="23"/>
        <v/>
      </c>
      <c r="W55" t="str">
        <f t="shared" si="24"/>
        <v/>
      </c>
      <c r="X55" t="str">
        <f t="shared" si="25"/>
        <v/>
      </c>
      <c r="Y55" t="str">
        <f t="shared" si="26"/>
        <v/>
      </c>
      <c r="Z55" s="5">
        <f t="shared" si="27"/>
        <v>0.32500000000000001</v>
      </c>
    </row>
    <row r="56" spans="1:26">
      <c r="A56" t="s">
        <v>200</v>
      </c>
      <c r="B56" t="s">
        <v>98</v>
      </c>
      <c r="C56">
        <v>8.9999999999999993E-3</v>
      </c>
      <c r="D56">
        <v>0.57299999999999995</v>
      </c>
      <c r="E56">
        <v>4.7E-2</v>
      </c>
      <c r="F56">
        <v>-4.8000000000000001E-2</v>
      </c>
      <c r="G56">
        <v>-6.0000000000000001E-3</v>
      </c>
      <c r="H56">
        <v>-0.19500000000000001</v>
      </c>
      <c r="I56">
        <v>-0.154</v>
      </c>
      <c r="K56">
        <f t="shared" si="14"/>
        <v>8.9999999999999993E-3</v>
      </c>
      <c r="L56">
        <f t="shared" si="15"/>
        <v>0.57299999999999995</v>
      </c>
      <c r="M56">
        <f t="shared" si="16"/>
        <v>4.7E-2</v>
      </c>
      <c r="N56">
        <f t="shared" si="17"/>
        <v>4.8000000000000001E-2</v>
      </c>
      <c r="O56">
        <f t="shared" si="18"/>
        <v>6.0000000000000001E-3</v>
      </c>
      <c r="P56">
        <f t="shared" si="19"/>
        <v>0.19500000000000001</v>
      </c>
      <c r="Q56">
        <f t="shared" si="20"/>
        <v>0.154</v>
      </c>
      <c r="R56" t="s">
        <v>200</v>
      </c>
      <c r="S56" t="s">
        <v>98</v>
      </c>
      <c r="T56" t="str">
        <f t="shared" si="21"/>
        <v/>
      </c>
      <c r="U56">
        <f t="shared" si="22"/>
        <v>0.57299999999999995</v>
      </c>
      <c r="V56" t="str">
        <f t="shared" si="23"/>
        <v/>
      </c>
      <c r="W56" t="str">
        <f t="shared" si="24"/>
        <v/>
      </c>
      <c r="X56" t="str">
        <f t="shared" si="25"/>
        <v/>
      </c>
      <c r="Y56" t="str">
        <f t="shared" si="26"/>
        <v/>
      </c>
      <c r="Z56" s="5" t="str">
        <f t="shared" si="27"/>
        <v/>
      </c>
    </row>
    <row r="57" spans="1:26">
      <c r="A57" t="s">
        <v>117</v>
      </c>
      <c r="B57" t="s">
        <v>15</v>
      </c>
      <c r="C57">
        <v>-5.0999999999999997E-2</v>
      </c>
      <c r="D57">
        <v>0.55900000000000005</v>
      </c>
      <c r="E57">
        <v>0.11</v>
      </c>
      <c r="F57">
        <v>-1.9E-2</v>
      </c>
      <c r="G57">
        <v>0.14599999999999999</v>
      </c>
      <c r="H57">
        <v>6.4000000000000001E-2</v>
      </c>
      <c r="I57">
        <v>0.255</v>
      </c>
      <c r="K57">
        <f t="shared" si="14"/>
        <v>5.0999999999999997E-2</v>
      </c>
      <c r="L57">
        <f t="shared" si="15"/>
        <v>0.55900000000000005</v>
      </c>
      <c r="M57">
        <f t="shared" si="16"/>
        <v>0.11</v>
      </c>
      <c r="N57">
        <f t="shared" si="17"/>
        <v>1.9E-2</v>
      </c>
      <c r="O57">
        <f t="shared" si="18"/>
        <v>0.14599999999999999</v>
      </c>
      <c r="P57">
        <f t="shared" si="19"/>
        <v>6.4000000000000001E-2</v>
      </c>
      <c r="Q57">
        <f t="shared" si="20"/>
        <v>0.255</v>
      </c>
      <c r="R57" t="s">
        <v>117</v>
      </c>
      <c r="S57" t="s">
        <v>15</v>
      </c>
      <c r="T57" t="str">
        <f t="shared" si="21"/>
        <v/>
      </c>
      <c r="U57">
        <f t="shared" si="22"/>
        <v>0.55900000000000005</v>
      </c>
      <c r="V57" t="str">
        <f t="shared" si="23"/>
        <v/>
      </c>
      <c r="W57" t="str">
        <f t="shared" si="24"/>
        <v/>
      </c>
      <c r="X57" t="str">
        <f t="shared" si="25"/>
        <v/>
      </c>
      <c r="Y57" t="str">
        <f t="shared" si="26"/>
        <v/>
      </c>
      <c r="Z57" s="5" t="str">
        <f t="shared" si="27"/>
        <v/>
      </c>
    </row>
    <row r="58" spans="1:26">
      <c r="A58" t="s">
        <v>148</v>
      </c>
      <c r="B58" t="s">
        <v>46</v>
      </c>
      <c r="C58">
        <v>-2.1000000000000001E-2</v>
      </c>
      <c r="D58">
        <v>0.46600000000000003</v>
      </c>
      <c r="E58">
        <v>0.108</v>
      </c>
      <c r="F58">
        <v>-6.6000000000000003E-2</v>
      </c>
      <c r="G58">
        <v>0.42499999999999999</v>
      </c>
      <c r="H58">
        <v>-3.5000000000000003E-2</v>
      </c>
      <c r="I58">
        <v>-0.105</v>
      </c>
      <c r="K58">
        <f t="shared" si="14"/>
        <v>2.1000000000000001E-2</v>
      </c>
      <c r="L58">
        <f t="shared" si="15"/>
        <v>0.46600000000000003</v>
      </c>
      <c r="M58">
        <f t="shared" si="16"/>
        <v>0.108</v>
      </c>
      <c r="N58">
        <f t="shared" si="17"/>
        <v>6.6000000000000003E-2</v>
      </c>
      <c r="O58">
        <f t="shared" si="18"/>
        <v>0.42499999999999999</v>
      </c>
      <c r="P58">
        <f t="shared" si="19"/>
        <v>3.5000000000000003E-2</v>
      </c>
      <c r="Q58">
        <f t="shared" si="20"/>
        <v>0.105</v>
      </c>
      <c r="R58" t="s">
        <v>148</v>
      </c>
      <c r="S58" t="s">
        <v>46</v>
      </c>
      <c r="T58" t="str">
        <f t="shared" si="21"/>
        <v/>
      </c>
      <c r="U58">
        <f t="shared" si="22"/>
        <v>0.46600000000000003</v>
      </c>
      <c r="V58" t="str">
        <f t="shared" si="23"/>
        <v/>
      </c>
      <c r="W58" t="str">
        <f t="shared" si="24"/>
        <v/>
      </c>
      <c r="X58">
        <f t="shared" si="25"/>
        <v>0.42499999999999999</v>
      </c>
      <c r="Y58" t="str">
        <f t="shared" si="26"/>
        <v/>
      </c>
      <c r="Z58" s="5" t="str">
        <f t="shared" si="27"/>
        <v/>
      </c>
    </row>
    <row r="59" spans="1:26">
      <c r="A59" t="s">
        <v>122</v>
      </c>
      <c r="B59" t="s">
        <v>20</v>
      </c>
      <c r="C59">
        <v>-0.06</v>
      </c>
      <c r="D59">
        <v>0.46</v>
      </c>
      <c r="E59">
        <v>-0.20499999999999999</v>
      </c>
      <c r="F59">
        <v>0.192</v>
      </c>
      <c r="G59">
        <v>0.11899999999999999</v>
      </c>
      <c r="H59">
        <v>-1.2999999999999999E-2</v>
      </c>
      <c r="I59">
        <v>0.26200000000000001</v>
      </c>
      <c r="K59">
        <f t="shared" si="14"/>
        <v>0.06</v>
      </c>
      <c r="L59">
        <f t="shared" si="15"/>
        <v>0.46</v>
      </c>
      <c r="M59">
        <f t="shared" si="16"/>
        <v>0.20499999999999999</v>
      </c>
      <c r="N59">
        <f t="shared" si="17"/>
        <v>0.192</v>
      </c>
      <c r="O59">
        <f t="shared" si="18"/>
        <v>0.11899999999999999</v>
      </c>
      <c r="P59">
        <f t="shared" si="19"/>
        <v>1.2999999999999999E-2</v>
      </c>
      <c r="Q59">
        <f t="shared" si="20"/>
        <v>0.26200000000000001</v>
      </c>
      <c r="R59" t="s">
        <v>122</v>
      </c>
      <c r="S59" t="s">
        <v>20</v>
      </c>
      <c r="T59" t="str">
        <f t="shared" si="21"/>
        <v/>
      </c>
      <c r="U59">
        <f t="shared" si="22"/>
        <v>0.46</v>
      </c>
      <c r="V59" t="str">
        <f t="shared" si="23"/>
        <v/>
      </c>
      <c r="W59" t="str">
        <f t="shared" si="24"/>
        <v/>
      </c>
      <c r="X59" t="str">
        <f t="shared" si="25"/>
        <v/>
      </c>
      <c r="Y59" t="str">
        <f t="shared" si="26"/>
        <v/>
      </c>
      <c r="Z59" s="5" t="str">
        <f t="shared" si="27"/>
        <v/>
      </c>
    </row>
    <row r="60" spans="1:26">
      <c r="A60" t="s">
        <v>189</v>
      </c>
      <c r="B60" t="s">
        <v>87</v>
      </c>
      <c r="C60">
        <v>-0.254</v>
      </c>
      <c r="D60">
        <v>0.45800000000000002</v>
      </c>
      <c r="E60">
        <v>0.24199999999999999</v>
      </c>
      <c r="F60">
        <v>7.0000000000000007E-2</v>
      </c>
      <c r="G60">
        <v>-4.4999999999999998E-2</v>
      </c>
      <c r="H60">
        <v>-2.1999999999999999E-2</v>
      </c>
      <c r="I60">
        <v>-0.2</v>
      </c>
      <c r="K60">
        <f t="shared" si="14"/>
        <v>0.254</v>
      </c>
      <c r="L60">
        <f t="shared" si="15"/>
        <v>0.45800000000000002</v>
      </c>
      <c r="M60">
        <f t="shared" si="16"/>
        <v>0.24199999999999999</v>
      </c>
      <c r="N60">
        <f t="shared" si="17"/>
        <v>7.0000000000000007E-2</v>
      </c>
      <c r="O60">
        <f t="shared" si="18"/>
        <v>4.4999999999999998E-2</v>
      </c>
      <c r="P60">
        <f t="shared" si="19"/>
        <v>2.1999999999999999E-2</v>
      </c>
      <c r="Q60">
        <f t="shared" si="20"/>
        <v>0.2</v>
      </c>
      <c r="R60" t="s">
        <v>189</v>
      </c>
      <c r="S60" t="s">
        <v>87</v>
      </c>
      <c r="T60" t="str">
        <f t="shared" si="21"/>
        <v/>
      </c>
      <c r="U60">
        <f t="shared" si="22"/>
        <v>0.45800000000000002</v>
      </c>
      <c r="V60" t="str">
        <f t="shared" si="23"/>
        <v/>
      </c>
      <c r="W60" t="str">
        <f t="shared" si="24"/>
        <v/>
      </c>
      <c r="X60" t="str">
        <f t="shared" si="25"/>
        <v/>
      </c>
      <c r="Y60" t="str">
        <f t="shared" si="26"/>
        <v/>
      </c>
      <c r="Z60" s="5" t="str">
        <f t="shared" si="27"/>
        <v/>
      </c>
    </row>
    <row r="61" spans="1:26">
      <c r="A61" t="s">
        <v>217</v>
      </c>
      <c r="B61" t="s">
        <v>115</v>
      </c>
      <c r="C61">
        <v>-1.2E-2</v>
      </c>
      <c r="D61">
        <v>0.44800000000000001</v>
      </c>
      <c r="E61">
        <v>0.23300000000000001</v>
      </c>
      <c r="F61">
        <v>0.247</v>
      </c>
      <c r="G61">
        <v>5.6000000000000001E-2</v>
      </c>
      <c r="H61">
        <v>8.5999999999999993E-2</v>
      </c>
      <c r="I61">
        <v>4.5999999999999999E-2</v>
      </c>
      <c r="K61">
        <f t="shared" si="14"/>
        <v>1.2E-2</v>
      </c>
      <c r="L61">
        <f t="shared" si="15"/>
        <v>0.44800000000000001</v>
      </c>
      <c r="M61">
        <f t="shared" si="16"/>
        <v>0.23300000000000001</v>
      </c>
      <c r="N61">
        <f t="shared" si="17"/>
        <v>0.247</v>
      </c>
      <c r="O61">
        <f t="shared" si="18"/>
        <v>5.6000000000000001E-2</v>
      </c>
      <c r="P61">
        <f t="shared" si="19"/>
        <v>8.5999999999999993E-2</v>
      </c>
      <c r="Q61">
        <f t="shared" si="20"/>
        <v>4.5999999999999999E-2</v>
      </c>
      <c r="R61" t="s">
        <v>217</v>
      </c>
      <c r="S61" t="s">
        <v>115</v>
      </c>
      <c r="T61" t="str">
        <f t="shared" si="21"/>
        <v/>
      </c>
      <c r="U61">
        <f t="shared" si="22"/>
        <v>0.44800000000000001</v>
      </c>
      <c r="V61" t="str">
        <f t="shared" si="23"/>
        <v/>
      </c>
      <c r="W61" t="str">
        <f t="shared" si="24"/>
        <v/>
      </c>
      <c r="X61" t="str">
        <f t="shared" si="25"/>
        <v/>
      </c>
      <c r="Y61" t="str">
        <f t="shared" si="26"/>
        <v/>
      </c>
      <c r="Z61" s="5" t="str">
        <f t="shared" si="27"/>
        <v/>
      </c>
    </row>
    <row r="62" spans="1:26">
      <c r="A62" t="s">
        <v>118</v>
      </c>
      <c r="B62" t="s">
        <v>16</v>
      </c>
      <c r="C62">
        <v>5.0000000000000001E-3</v>
      </c>
      <c r="D62">
        <v>0.42599999999999999</v>
      </c>
      <c r="E62">
        <v>5.8000000000000003E-2</v>
      </c>
      <c r="F62">
        <v>0.248</v>
      </c>
      <c r="G62">
        <v>-3.6999999999999998E-2</v>
      </c>
      <c r="H62">
        <v>5.0999999999999997E-2</v>
      </c>
      <c r="I62">
        <v>0.224</v>
      </c>
      <c r="K62">
        <f t="shared" si="14"/>
        <v>5.0000000000000001E-3</v>
      </c>
      <c r="L62">
        <f t="shared" si="15"/>
        <v>0.42599999999999999</v>
      </c>
      <c r="M62">
        <f t="shared" si="16"/>
        <v>5.8000000000000003E-2</v>
      </c>
      <c r="N62">
        <f t="shared" si="17"/>
        <v>0.248</v>
      </c>
      <c r="O62">
        <f t="shared" si="18"/>
        <v>3.6999999999999998E-2</v>
      </c>
      <c r="P62">
        <f t="shared" si="19"/>
        <v>5.0999999999999997E-2</v>
      </c>
      <c r="Q62">
        <f t="shared" si="20"/>
        <v>0.224</v>
      </c>
      <c r="R62" t="s">
        <v>118</v>
      </c>
      <c r="S62" t="s">
        <v>16</v>
      </c>
      <c r="T62" t="str">
        <f t="shared" si="21"/>
        <v/>
      </c>
      <c r="U62">
        <f t="shared" si="22"/>
        <v>0.42599999999999999</v>
      </c>
      <c r="V62" t="str">
        <f t="shared" si="23"/>
        <v/>
      </c>
      <c r="W62" t="str">
        <f t="shared" si="24"/>
        <v/>
      </c>
      <c r="X62" t="str">
        <f t="shared" si="25"/>
        <v/>
      </c>
      <c r="Y62" t="str">
        <f t="shared" si="26"/>
        <v/>
      </c>
      <c r="Z62" s="5" t="str">
        <f t="shared" si="27"/>
        <v/>
      </c>
    </row>
    <row r="63" spans="1:26">
      <c r="A63" t="s">
        <v>146</v>
      </c>
      <c r="B63" t="s">
        <v>44</v>
      </c>
      <c r="C63">
        <v>0.02</v>
      </c>
      <c r="D63">
        <v>0.41799999999999998</v>
      </c>
      <c r="E63">
        <v>7.4999999999999997E-2</v>
      </c>
      <c r="F63">
        <v>-0.17100000000000001</v>
      </c>
      <c r="G63">
        <v>0.371</v>
      </c>
      <c r="H63">
        <v>-7.0000000000000001E-3</v>
      </c>
      <c r="I63">
        <v>-0.126</v>
      </c>
      <c r="K63">
        <f t="shared" si="14"/>
        <v>0.02</v>
      </c>
      <c r="L63">
        <f t="shared" si="15"/>
        <v>0.41799999999999998</v>
      </c>
      <c r="M63">
        <f t="shared" si="16"/>
        <v>7.4999999999999997E-2</v>
      </c>
      <c r="N63">
        <f t="shared" si="17"/>
        <v>0.17100000000000001</v>
      </c>
      <c r="O63">
        <f t="shared" si="18"/>
        <v>0.371</v>
      </c>
      <c r="P63">
        <f t="shared" si="19"/>
        <v>7.0000000000000001E-3</v>
      </c>
      <c r="Q63">
        <f t="shared" si="20"/>
        <v>0.126</v>
      </c>
      <c r="R63" t="s">
        <v>146</v>
      </c>
      <c r="S63" t="s">
        <v>44</v>
      </c>
      <c r="T63" t="str">
        <f t="shared" si="21"/>
        <v/>
      </c>
      <c r="U63">
        <f t="shared" si="22"/>
        <v>0.41799999999999998</v>
      </c>
      <c r="V63" t="str">
        <f t="shared" si="23"/>
        <v/>
      </c>
      <c r="W63" t="str">
        <f t="shared" si="24"/>
        <v/>
      </c>
      <c r="X63">
        <f t="shared" si="25"/>
        <v>0.371</v>
      </c>
      <c r="Y63" t="str">
        <f t="shared" si="26"/>
        <v/>
      </c>
      <c r="Z63" s="5" t="str">
        <f t="shared" si="27"/>
        <v/>
      </c>
    </row>
    <row r="64" spans="1:26">
      <c r="A64" t="s">
        <v>150</v>
      </c>
      <c r="B64" t="s">
        <v>48</v>
      </c>
      <c r="C64">
        <v>-0.26200000000000001</v>
      </c>
      <c r="D64">
        <v>0.40799999999999997</v>
      </c>
      <c r="E64">
        <v>-6.5000000000000002E-2</v>
      </c>
      <c r="F64">
        <v>9.2999999999999999E-2</v>
      </c>
      <c r="G64">
        <v>8.5999999999999993E-2</v>
      </c>
      <c r="H64">
        <v>-0.1</v>
      </c>
      <c r="I64">
        <v>-2.3E-2</v>
      </c>
      <c r="K64">
        <f t="shared" si="14"/>
        <v>0.26200000000000001</v>
      </c>
      <c r="L64">
        <f t="shared" si="15"/>
        <v>0.40799999999999997</v>
      </c>
      <c r="M64">
        <f t="shared" si="16"/>
        <v>6.5000000000000002E-2</v>
      </c>
      <c r="N64">
        <f t="shared" si="17"/>
        <v>9.2999999999999999E-2</v>
      </c>
      <c r="O64">
        <f t="shared" si="18"/>
        <v>8.5999999999999993E-2</v>
      </c>
      <c r="P64">
        <f t="shared" si="19"/>
        <v>0.1</v>
      </c>
      <c r="Q64">
        <f t="shared" si="20"/>
        <v>2.3E-2</v>
      </c>
      <c r="R64" t="s">
        <v>150</v>
      </c>
      <c r="S64" t="s">
        <v>48</v>
      </c>
      <c r="T64" t="str">
        <f t="shared" si="21"/>
        <v/>
      </c>
      <c r="U64">
        <f t="shared" si="22"/>
        <v>0.40799999999999997</v>
      </c>
      <c r="V64" t="str">
        <f t="shared" si="23"/>
        <v/>
      </c>
      <c r="W64" t="str">
        <f t="shared" si="24"/>
        <v/>
      </c>
      <c r="X64" t="str">
        <f t="shared" si="25"/>
        <v/>
      </c>
      <c r="Y64" t="str">
        <f t="shared" si="26"/>
        <v/>
      </c>
      <c r="Z64" s="5" t="str">
        <f t="shared" si="27"/>
        <v/>
      </c>
    </row>
    <row r="65" spans="1:26">
      <c r="A65" t="s">
        <v>133</v>
      </c>
      <c r="B65" t="s">
        <v>31</v>
      </c>
      <c r="C65">
        <v>-0.08</v>
      </c>
      <c r="D65">
        <v>0.40200000000000002</v>
      </c>
      <c r="E65">
        <v>-4.3999999999999997E-2</v>
      </c>
      <c r="F65">
        <v>-0.30399999999999999</v>
      </c>
      <c r="G65">
        <v>0.16300000000000001</v>
      </c>
      <c r="H65">
        <v>-5.8000000000000003E-2</v>
      </c>
      <c r="I65">
        <v>2.5000000000000001E-2</v>
      </c>
      <c r="K65">
        <f t="shared" si="14"/>
        <v>0.08</v>
      </c>
      <c r="L65">
        <f t="shared" si="15"/>
        <v>0.40200000000000002</v>
      </c>
      <c r="M65">
        <f t="shared" si="16"/>
        <v>4.3999999999999997E-2</v>
      </c>
      <c r="N65">
        <f t="shared" si="17"/>
        <v>0.30399999999999999</v>
      </c>
      <c r="O65">
        <f t="shared" si="18"/>
        <v>0.16300000000000001</v>
      </c>
      <c r="P65">
        <f t="shared" si="19"/>
        <v>5.8000000000000003E-2</v>
      </c>
      <c r="Q65">
        <f t="shared" si="20"/>
        <v>2.5000000000000001E-2</v>
      </c>
      <c r="R65" t="s">
        <v>133</v>
      </c>
      <c r="S65" t="s">
        <v>31</v>
      </c>
      <c r="T65" t="str">
        <f t="shared" si="21"/>
        <v/>
      </c>
      <c r="U65">
        <f t="shared" si="22"/>
        <v>0.40200000000000002</v>
      </c>
      <c r="V65" t="str">
        <f t="shared" si="23"/>
        <v/>
      </c>
      <c r="W65">
        <f t="shared" si="24"/>
        <v>0.30399999999999999</v>
      </c>
      <c r="X65" t="str">
        <f t="shared" si="25"/>
        <v/>
      </c>
      <c r="Y65" t="str">
        <f t="shared" si="26"/>
        <v/>
      </c>
      <c r="Z65" s="5" t="str">
        <f t="shared" si="27"/>
        <v/>
      </c>
    </row>
    <row r="66" spans="1:26">
      <c r="A66" t="s">
        <v>188</v>
      </c>
      <c r="B66" t="s">
        <v>86</v>
      </c>
      <c r="C66">
        <v>-0.29299999999999998</v>
      </c>
      <c r="D66">
        <v>0.39800000000000002</v>
      </c>
      <c r="E66">
        <v>-7.0000000000000001E-3</v>
      </c>
      <c r="F66">
        <v>0.24299999999999999</v>
      </c>
      <c r="G66">
        <v>-0.06</v>
      </c>
      <c r="H66">
        <v>-7.6999999999999999E-2</v>
      </c>
      <c r="I66">
        <v>0.219</v>
      </c>
      <c r="K66">
        <f t="shared" si="14"/>
        <v>0.29299999999999998</v>
      </c>
      <c r="L66">
        <f t="shared" si="15"/>
        <v>0.39800000000000002</v>
      </c>
      <c r="M66">
        <f t="shared" si="16"/>
        <v>7.0000000000000001E-3</v>
      </c>
      <c r="N66">
        <f t="shared" si="17"/>
        <v>0.24299999999999999</v>
      </c>
      <c r="O66">
        <f t="shared" si="18"/>
        <v>0.06</v>
      </c>
      <c r="P66">
        <f t="shared" si="19"/>
        <v>7.6999999999999999E-2</v>
      </c>
      <c r="Q66">
        <f t="shared" si="20"/>
        <v>0.219</v>
      </c>
      <c r="R66" t="s">
        <v>188</v>
      </c>
      <c r="S66" t="s">
        <v>86</v>
      </c>
      <c r="T66" t="str">
        <f t="shared" si="21"/>
        <v/>
      </c>
      <c r="U66">
        <f t="shared" si="22"/>
        <v>0.39800000000000002</v>
      </c>
      <c r="V66" t="str">
        <f t="shared" si="23"/>
        <v/>
      </c>
      <c r="W66" t="str">
        <f t="shared" si="24"/>
        <v/>
      </c>
      <c r="X66" t="str">
        <f t="shared" si="25"/>
        <v/>
      </c>
      <c r="Y66" t="str">
        <f t="shared" si="26"/>
        <v/>
      </c>
      <c r="Z66" s="5" t="str">
        <f t="shared" si="27"/>
        <v/>
      </c>
    </row>
    <row r="67" spans="1:26">
      <c r="A67" t="s">
        <v>204</v>
      </c>
      <c r="B67" t="s">
        <v>102</v>
      </c>
      <c r="C67">
        <v>-6.0000000000000001E-3</v>
      </c>
      <c r="D67">
        <v>0.39100000000000001</v>
      </c>
      <c r="E67">
        <v>6.0000000000000001E-3</v>
      </c>
      <c r="F67">
        <v>0.23200000000000001</v>
      </c>
      <c r="G67">
        <v>7.8E-2</v>
      </c>
      <c r="H67">
        <v>3.3000000000000002E-2</v>
      </c>
      <c r="I67">
        <v>-0.24199999999999999</v>
      </c>
      <c r="K67">
        <f t="shared" si="14"/>
        <v>6.0000000000000001E-3</v>
      </c>
      <c r="L67">
        <f t="shared" si="15"/>
        <v>0.39100000000000001</v>
      </c>
      <c r="M67">
        <f t="shared" si="16"/>
        <v>6.0000000000000001E-3</v>
      </c>
      <c r="N67">
        <f t="shared" si="17"/>
        <v>0.23200000000000001</v>
      </c>
      <c r="O67">
        <f t="shared" si="18"/>
        <v>7.8E-2</v>
      </c>
      <c r="P67">
        <f t="shared" si="19"/>
        <v>3.3000000000000002E-2</v>
      </c>
      <c r="Q67">
        <f t="shared" si="20"/>
        <v>0.24199999999999999</v>
      </c>
      <c r="R67" t="s">
        <v>204</v>
      </c>
      <c r="S67" t="s">
        <v>102</v>
      </c>
      <c r="T67" t="str">
        <f t="shared" si="21"/>
        <v/>
      </c>
      <c r="U67">
        <f t="shared" si="22"/>
        <v>0.39100000000000001</v>
      </c>
      <c r="V67" t="str">
        <f t="shared" si="23"/>
        <v/>
      </c>
      <c r="W67" t="str">
        <f t="shared" si="24"/>
        <v/>
      </c>
      <c r="X67" t="str">
        <f t="shared" si="25"/>
        <v/>
      </c>
      <c r="Y67" t="str">
        <f t="shared" si="26"/>
        <v/>
      </c>
      <c r="Z67" s="5" t="str">
        <f t="shared" si="27"/>
        <v/>
      </c>
    </row>
    <row r="68" spans="1:26">
      <c r="A68" t="s">
        <v>141</v>
      </c>
      <c r="B68" t="s">
        <v>39</v>
      </c>
      <c r="C68">
        <v>4.4999999999999998E-2</v>
      </c>
      <c r="D68">
        <v>0.38600000000000001</v>
      </c>
      <c r="E68">
        <v>-6.0000000000000001E-3</v>
      </c>
      <c r="F68">
        <v>-0.25900000000000001</v>
      </c>
      <c r="G68">
        <v>0.114</v>
      </c>
      <c r="H68">
        <v>0.218</v>
      </c>
      <c r="I68">
        <v>-1.7000000000000001E-2</v>
      </c>
      <c r="K68">
        <f t="shared" si="14"/>
        <v>4.4999999999999998E-2</v>
      </c>
      <c r="L68">
        <f t="shared" si="15"/>
        <v>0.38600000000000001</v>
      </c>
      <c r="M68">
        <f t="shared" si="16"/>
        <v>6.0000000000000001E-3</v>
      </c>
      <c r="N68">
        <f t="shared" si="17"/>
        <v>0.25900000000000001</v>
      </c>
      <c r="O68">
        <f t="shared" si="18"/>
        <v>0.114</v>
      </c>
      <c r="P68">
        <f t="shared" si="19"/>
        <v>0.218</v>
      </c>
      <c r="Q68">
        <f t="shared" si="20"/>
        <v>1.7000000000000001E-2</v>
      </c>
      <c r="R68" t="s">
        <v>141</v>
      </c>
      <c r="S68" t="s">
        <v>39</v>
      </c>
      <c r="T68" t="str">
        <f t="shared" si="21"/>
        <v/>
      </c>
      <c r="U68">
        <f t="shared" si="22"/>
        <v>0.38600000000000001</v>
      </c>
      <c r="V68" t="str">
        <f t="shared" si="23"/>
        <v/>
      </c>
      <c r="W68" t="str">
        <f t="shared" si="24"/>
        <v/>
      </c>
      <c r="X68" t="str">
        <f t="shared" si="25"/>
        <v/>
      </c>
      <c r="Y68" t="str">
        <f t="shared" si="26"/>
        <v/>
      </c>
      <c r="Z68" s="5" t="str">
        <f t="shared" si="27"/>
        <v/>
      </c>
    </row>
    <row r="69" spans="1:26">
      <c r="A69" t="s">
        <v>137</v>
      </c>
      <c r="B69" t="s">
        <v>35</v>
      </c>
      <c r="C69">
        <v>-2.5000000000000001E-2</v>
      </c>
      <c r="D69">
        <v>0.36099999999999999</v>
      </c>
      <c r="E69">
        <v>-5.5E-2</v>
      </c>
      <c r="F69">
        <v>-5.8000000000000003E-2</v>
      </c>
      <c r="G69">
        <v>0.23400000000000001</v>
      </c>
      <c r="H69">
        <v>-0.23899999999999999</v>
      </c>
      <c r="I69">
        <v>6.7000000000000004E-2</v>
      </c>
      <c r="K69">
        <f t="shared" si="14"/>
        <v>2.5000000000000001E-2</v>
      </c>
      <c r="L69">
        <f t="shared" si="15"/>
        <v>0.36099999999999999</v>
      </c>
      <c r="M69">
        <f t="shared" si="16"/>
        <v>5.5E-2</v>
      </c>
      <c r="N69">
        <f t="shared" si="17"/>
        <v>5.8000000000000003E-2</v>
      </c>
      <c r="O69">
        <f t="shared" si="18"/>
        <v>0.23400000000000001</v>
      </c>
      <c r="P69">
        <f t="shared" si="19"/>
        <v>0.23899999999999999</v>
      </c>
      <c r="Q69">
        <f t="shared" si="20"/>
        <v>6.7000000000000004E-2</v>
      </c>
      <c r="R69" t="s">
        <v>137</v>
      </c>
      <c r="S69" t="s">
        <v>35</v>
      </c>
      <c r="T69" t="str">
        <f t="shared" si="21"/>
        <v/>
      </c>
      <c r="U69">
        <f t="shared" si="22"/>
        <v>0.36099999999999999</v>
      </c>
      <c r="V69" t="str">
        <f t="shared" si="23"/>
        <v/>
      </c>
      <c r="W69" t="str">
        <f t="shared" si="24"/>
        <v/>
      </c>
      <c r="X69" t="str">
        <f t="shared" si="25"/>
        <v/>
      </c>
      <c r="Y69" t="str">
        <f t="shared" si="26"/>
        <v/>
      </c>
      <c r="Z69" s="5" t="str">
        <f t="shared" si="27"/>
        <v/>
      </c>
    </row>
    <row r="70" spans="1:26">
      <c r="A70" t="s">
        <v>130</v>
      </c>
      <c r="B70" t="s">
        <v>28</v>
      </c>
      <c r="C70">
        <v>-7.1999999999999995E-2</v>
      </c>
      <c r="D70">
        <v>0.33800000000000002</v>
      </c>
      <c r="E70">
        <v>-1E-3</v>
      </c>
      <c r="F70">
        <v>-0.222</v>
      </c>
      <c r="G70">
        <v>0.28799999999999998</v>
      </c>
      <c r="H70">
        <v>-0.13700000000000001</v>
      </c>
      <c r="I70">
        <v>0</v>
      </c>
      <c r="K70">
        <f t="shared" si="14"/>
        <v>7.1999999999999995E-2</v>
      </c>
      <c r="L70">
        <f t="shared" si="15"/>
        <v>0.33800000000000002</v>
      </c>
      <c r="M70">
        <f t="shared" si="16"/>
        <v>1E-3</v>
      </c>
      <c r="N70">
        <f t="shared" si="17"/>
        <v>0.222</v>
      </c>
      <c r="O70">
        <f t="shared" si="18"/>
        <v>0.28799999999999998</v>
      </c>
      <c r="P70">
        <f t="shared" si="19"/>
        <v>0.13700000000000001</v>
      </c>
      <c r="Q70">
        <f t="shared" si="20"/>
        <v>0</v>
      </c>
      <c r="R70" t="s">
        <v>130</v>
      </c>
      <c r="S70" t="s">
        <v>28</v>
      </c>
      <c r="T70" t="str">
        <f t="shared" si="21"/>
        <v/>
      </c>
      <c r="U70">
        <f t="shared" si="22"/>
        <v>0.33800000000000002</v>
      </c>
      <c r="V70" t="str">
        <f t="shared" si="23"/>
        <v/>
      </c>
      <c r="W70" t="str">
        <f t="shared" si="24"/>
        <v/>
      </c>
      <c r="X70" t="str">
        <f t="shared" si="25"/>
        <v/>
      </c>
      <c r="Y70" t="str">
        <f t="shared" si="26"/>
        <v/>
      </c>
      <c r="Z70" s="5" t="str">
        <f t="shared" si="27"/>
        <v/>
      </c>
    </row>
    <row r="71" spans="1:26">
      <c r="A71" t="s">
        <v>198</v>
      </c>
      <c r="B71" t="s">
        <v>96</v>
      </c>
      <c r="C71">
        <v>-3.5999999999999997E-2</v>
      </c>
      <c r="D71">
        <v>0.33600000000000002</v>
      </c>
      <c r="E71">
        <v>0.01</v>
      </c>
      <c r="F71">
        <v>0.02</v>
      </c>
      <c r="G71">
        <v>2.7E-2</v>
      </c>
      <c r="H71">
        <v>0.20699999999999999</v>
      </c>
      <c r="I71">
        <v>0.08</v>
      </c>
      <c r="K71">
        <f t="shared" si="14"/>
        <v>3.5999999999999997E-2</v>
      </c>
      <c r="L71">
        <f t="shared" si="15"/>
        <v>0.33600000000000002</v>
      </c>
      <c r="M71">
        <f t="shared" si="16"/>
        <v>0.01</v>
      </c>
      <c r="N71">
        <f t="shared" si="17"/>
        <v>0.02</v>
      </c>
      <c r="O71">
        <f t="shared" si="18"/>
        <v>2.7E-2</v>
      </c>
      <c r="P71">
        <f t="shared" si="19"/>
        <v>0.20699999999999999</v>
      </c>
      <c r="Q71">
        <f t="shared" si="20"/>
        <v>0.08</v>
      </c>
      <c r="R71" t="s">
        <v>198</v>
      </c>
      <c r="S71" t="s">
        <v>96</v>
      </c>
      <c r="T71" t="str">
        <f t="shared" si="21"/>
        <v/>
      </c>
      <c r="U71">
        <f t="shared" si="22"/>
        <v>0.33600000000000002</v>
      </c>
      <c r="V71" t="str">
        <f t="shared" si="23"/>
        <v/>
      </c>
      <c r="W71" t="str">
        <f t="shared" si="24"/>
        <v/>
      </c>
      <c r="X71" t="str">
        <f t="shared" si="25"/>
        <v/>
      </c>
      <c r="Y71" t="str">
        <f t="shared" si="26"/>
        <v/>
      </c>
      <c r="Z71" s="5" t="str">
        <f t="shared" si="27"/>
        <v/>
      </c>
    </row>
    <row r="72" spans="1:26">
      <c r="A72" t="s">
        <v>192</v>
      </c>
      <c r="B72" t="s">
        <v>90</v>
      </c>
      <c r="C72">
        <v>-0.17199999999999999</v>
      </c>
      <c r="D72">
        <v>0.32900000000000001</v>
      </c>
      <c r="E72">
        <v>-0.114</v>
      </c>
      <c r="F72">
        <v>0.188</v>
      </c>
      <c r="G72">
        <v>2.9000000000000001E-2</v>
      </c>
      <c r="H72">
        <v>-0.107</v>
      </c>
      <c r="I72">
        <v>4.3999999999999997E-2</v>
      </c>
      <c r="K72">
        <f t="shared" si="14"/>
        <v>0.17199999999999999</v>
      </c>
      <c r="L72">
        <f t="shared" si="15"/>
        <v>0.32900000000000001</v>
      </c>
      <c r="M72">
        <f t="shared" si="16"/>
        <v>0.114</v>
      </c>
      <c r="N72">
        <f t="shared" si="17"/>
        <v>0.188</v>
      </c>
      <c r="O72">
        <f t="shared" si="18"/>
        <v>2.9000000000000001E-2</v>
      </c>
      <c r="P72">
        <f t="shared" si="19"/>
        <v>0.107</v>
      </c>
      <c r="Q72">
        <f t="shared" si="20"/>
        <v>4.3999999999999997E-2</v>
      </c>
      <c r="R72" t="s">
        <v>192</v>
      </c>
      <c r="S72" t="s">
        <v>90</v>
      </c>
      <c r="T72" t="str">
        <f t="shared" si="21"/>
        <v/>
      </c>
      <c r="U72">
        <f t="shared" si="22"/>
        <v>0.32900000000000001</v>
      </c>
      <c r="V72" t="str">
        <f t="shared" si="23"/>
        <v/>
      </c>
      <c r="W72" t="str">
        <f t="shared" si="24"/>
        <v/>
      </c>
      <c r="X72" t="str">
        <f t="shared" si="25"/>
        <v/>
      </c>
      <c r="Y72" t="str">
        <f t="shared" si="26"/>
        <v/>
      </c>
      <c r="Z72" s="5" t="str">
        <f t="shared" si="27"/>
        <v/>
      </c>
    </row>
    <row r="73" spans="1:26">
      <c r="A73" t="s">
        <v>139</v>
      </c>
      <c r="B73" t="s">
        <v>37</v>
      </c>
      <c r="C73">
        <v>5.0999999999999997E-2</v>
      </c>
      <c r="D73">
        <v>0.312</v>
      </c>
      <c r="E73">
        <v>0.14799999999999999</v>
      </c>
      <c r="F73">
        <v>3.1E-2</v>
      </c>
      <c r="G73">
        <v>0.221</v>
      </c>
      <c r="H73">
        <v>0.13200000000000001</v>
      </c>
      <c r="I73">
        <v>-6.6000000000000003E-2</v>
      </c>
      <c r="K73">
        <f t="shared" si="14"/>
        <v>5.0999999999999997E-2</v>
      </c>
      <c r="L73">
        <f t="shared" si="15"/>
        <v>0.312</v>
      </c>
      <c r="M73">
        <f t="shared" si="16"/>
        <v>0.14799999999999999</v>
      </c>
      <c r="N73">
        <f t="shared" si="17"/>
        <v>3.1E-2</v>
      </c>
      <c r="O73">
        <f t="shared" si="18"/>
        <v>0.221</v>
      </c>
      <c r="P73">
        <f t="shared" si="19"/>
        <v>0.13200000000000001</v>
      </c>
      <c r="Q73">
        <f t="shared" si="20"/>
        <v>6.6000000000000003E-2</v>
      </c>
      <c r="R73" t="s">
        <v>139</v>
      </c>
      <c r="S73" t="s">
        <v>37</v>
      </c>
      <c r="T73" t="str">
        <f t="shared" si="21"/>
        <v/>
      </c>
      <c r="U73">
        <f t="shared" si="22"/>
        <v>0.312</v>
      </c>
      <c r="V73" t="str">
        <f t="shared" si="23"/>
        <v/>
      </c>
      <c r="W73" t="str">
        <f t="shared" si="24"/>
        <v/>
      </c>
      <c r="X73" t="str">
        <f t="shared" si="25"/>
        <v/>
      </c>
      <c r="Y73" t="str">
        <f t="shared" si="26"/>
        <v/>
      </c>
      <c r="Z73" s="5" t="str">
        <f t="shared" si="27"/>
        <v/>
      </c>
    </row>
    <row r="74" spans="1:26">
      <c r="A74" t="s">
        <v>163</v>
      </c>
      <c r="B74" t="s">
        <v>61</v>
      </c>
      <c r="C74">
        <v>0.29899999999999999</v>
      </c>
      <c r="D74">
        <v>-0.311</v>
      </c>
      <c r="E74">
        <v>0.02</v>
      </c>
      <c r="F74">
        <v>0.28499999999999998</v>
      </c>
      <c r="G74">
        <v>-4.9000000000000002E-2</v>
      </c>
      <c r="H74">
        <v>-8.3000000000000004E-2</v>
      </c>
      <c r="I74">
        <v>-9.4E-2</v>
      </c>
      <c r="K74">
        <f t="shared" si="14"/>
        <v>0.29899999999999999</v>
      </c>
      <c r="L74">
        <f t="shared" si="15"/>
        <v>0.311</v>
      </c>
      <c r="M74">
        <f t="shared" si="16"/>
        <v>0.02</v>
      </c>
      <c r="N74">
        <f t="shared" si="17"/>
        <v>0.28499999999999998</v>
      </c>
      <c r="O74">
        <f t="shared" si="18"/>
        <v>4.9000000000000002E-2</v>
      </c>
      <c r="P74">
        <f t="shared" si="19"/>
        <v>8.3000000000000004E-2</v>
      </c>
      <c r="Q74">
        <f t="shared" si="20"/>
        <v>9.4E-2</v>
      </c>
      <c r="R74" t="s">
        <v>163</v>
      </c>
      <c r="S74" t="s">
        <v>61</v>
      </c>
      <c r="T74" t="str">
        <f t="shared" si="21"/>
        <v/>
      </c>
      <c r="U74">
        <f t="shared" si="22"/>
        <v>0.311</v>
      </c>
      <c r="V74" t="str">
        <f t="shared" si="23"/>
        <v/>
      </c>
      <c r="W74" t="str">
        <f t="shared" si="24"/>
        <v/>
      </c>
      <c r="X74" t="str">
        <f t="shared" si="25"/>
        <v/>
      </c>
      <c r="Y74" t="str">
        <f t="shared" si="26"/>
        <v/>
      </c>
      <c r="Z74" s="5" t="str">
        <f t="shared" si="27"/>
        <v/>
      </c>
    </row>
    <row r="75" spans="1:26">
      <c r="A75" t="s">
        <v>193</v>
      </c>
      <c r="B75" t="s">
        <v>91</v>
      </c>
      <c r="C75">
        <v>-0.06</v>
      </c>
      <c r="D75">
        <v>0.29699999999999999</v>
      </c>
      <c r="E75">
        <v>-0.09</v>
      </c>
      <c r="F75">
        <v>0.21</v>
      </c>
      <c r="G75">
        <v>0.185</v>
      </c>
      <c r="H75">
        <v>-0.08</v>
      </c>
      <c r="I75">
        <v>-1.6E-2</v>
      </c>
      <c r="K75">
        <f t="shared" si="14"/>
        <v>0.06</v>
      </c>
      <c r="L75">
        <f t="shared" si="15"/>
        <v>0.29699999999999999</v>
      </c>
      <c r="M75">
        <f t="shared" si="16"/>
        <v>0.09</v>
      </c>
      <c r="N75">
        <f t="shared" si="17"/>
        <v>0.21</v>
      </c>
      <c r="O75">
        <f t="shared" si="18"/>
        <v>0.185</v>
      </c>
      <c r="P75">
        <f t="shared" si="19"/>
        <v>0.08</v>
      </c>
      <c r="Q75">
        <f t="shared" si="20"/>
        <v>1.6E-2</v>
      </c>
      <c r="R75" t="s">
        <v>193</v>
      </c>
      <c r="S75" t="s">
        <v>91</v>
      </c>
      <c r="T75" t="str">
        <f t="shared" si="21"/>
        <v/>
      </c>
      <c r="U75" t="str">
        <f t="shared" si="22"/>
        <v/>
      </c>
      <c r="V75" t="str">
        <f t="shared" si="23"/>
        <v/>
      </c>
      <c r="W75" t="str">
        <f t="shared" si="24"/>
        <v/>
      </c>
      <c r="X75" t="str">
        <f t="shared" si="25"/>
        <v/>
      </c>
      <c r="Y75" t="str">
        <f t="shared" si="26"/>
        <v/>
      </c>
      <c r="Z75" s="5" t="str">
        <f t="shared" si="27"/>
        <v/>
      </c>
    </row>
    <row r="76" spans="1:26">
      <c r="A76" t="s">
        <v>154</v>
      </c>
      <c r="B76" t="s">
        <v>52</v>
      </c>
      <c r="C76">
        <v>4.8000000000000001E-2</v>
      </c>
      <c r="D76">
        <v>0.192</v>
      </c>
      <c r="E76">
        <v>-0.16400000000000001</v>
      </c>
      <c r="F76">
        <v>0.187</v>
      </c>
      <c r="G76">
        <v>0.17</v>
      </c>
      <c r="H76">
        <v>0.13900000000000001</v>
      </c>
      <c r="I76">
        <v>-0.184</v>
      </c>
      <c r="K76">
        <f t="shared" si="14"/>
        <v>4.8000000000000001E-2</v>
      </c>
      <c r="L76">
        <f t="shared" si="15"/>
        <v>0.192</v>
      </c>
      <c r="M76">
        <f t="shared" si="16"/>
        <v>0.16400000000000001</v>
      </c>
      <c r="N76">
        <f t="shared" si="17"/>
        <v>0.187</v>
      </c>
      <c r="O76">
        <f t="shared" si="18"/>
        <v>0.17</v>
      </c>
      <c r="P76">
        <f t="shared" si="19"/>
        <v>0.13900000000000001</v>
      </c>
      <c r="Q76">
        <f t="shared" si="20"/>
        <v>0.184</v>
      </c>
      <c r="R76" t="s">
        <v>154</v>
      </c>
      <c r="S76" t="s">
        <v>52</v>
      </c>
      <c r="T76" t="str">
        <f t="shared" si="21"/>
        <v/>
      </c>
      <c r="U76" t="str">
        <f t="shared" si="22"/>
        <v/>
      </c>
      <c r="V76" t="str">
        <f t="shared" si="23"/>
        <v/>
      </c>
      <c r="W76" t="str">
        <f t="shared" si="24"/>
        <v/>
      </c>
      <c r="X76" t="str">
        <f t="shared" si="25"/>
        <v/>
      </c>
      <c r="Y76" t="str">
        <f t="shared" si="26"/>
        <v/>
      </c>
      <c r="Z76" s="5" t="str">
        <f t="shared" si="27"/>
        <v/>
      </c>
    </row>
    <row r="81" spans="1:26">
      <c r="A81" t="s">
        <v>144</v>
      </c>
      <c r="B81" t="s">
        <v>42</v>
      </c>
      <c r="C81">
        <v>-5.0000000000000001E-3</v>
      </c>
      <c r="D81">
        <v>6.6000000000000003E-2</v>
      </c>
      <c r="E81">
        <v>0.60899999999999999</v>
      </c>
      <c r="F81">
        <v>0.16800000000000001</v>
      </c>
      <c r="G81">
        <v>0.109</v>
      </c>
      <c r="H81">
        <v>0.183</v>
      </c>
      <c r="I81">
        <v>-8.4000000000000005E-2</v>
      </c>
      <c r="K81">
        <f t="shared" ref="K81:Q86" si="28">ABS(C81)</f>
        <v>5.0000000000000001E-3</v>
      </c>
      <c r="L81">
        <f t="shared" si="28"/>
        <v>6.6000000000000003E-2</v>
      </c>
      <c r="M81">
        <f t="shared" si="28"/>
        <v>0.60899999999999999</v>
      </c>
      <c r="N81">
        <f t="shared" si="28"/>
        <v>0.16800000000000001</v>
      </c>
      <c r="O81">
        <f t="shared" si="28"/>
        <v>0.109</v>
      </c>
      <c r="P81">
        <f t="shared" si="28"/>
        <v>0.183</v>
      </c>
      <c r="Q81">
        <f t="shared" si="28"/>
        <v>8.4000000000000005E-2</v>
      </c>
      <c r="R81" t="s">
        <v>144</v>
      </c>
      <c r="S81" t="s">
        <v>42</v>
      </c>
      <c r="T81" t="str">
        <f t="shared" ref="T81:Z86" si="29">IF(ABS(K81)&lt;0.3,"",K81)</f>
        <v/>
      </c>
      <c r="U81" t="str">
        <f t="shared" si="29"/>
        <v/>
      </c>
      <c r="V81">
        <f t="shared" si="29"/>
        <v>0.60899999999999999</v>
      </c>
      <c r="W81" t="str">
        <f t="shared" si="29"/>
        <v/>
      </c>
      <c r="X81" t="str">
        <f t="shared" si="29"/>
        <v/>
      </c>
      <c r="Y81" t="str">
        <f t="shared" si="29"/>
        <v/>
      </c>
      <c r="Z81" s="5" t="str">
        <f t="shared" si="29"/>
        <v/>
      </c>
    </row>
    <row r="82" spans="1:26">
      <c r="A82" t="s">
        <v>142</v>
      </c>
      <c r="B82" t="s">
        <v>40</v>
      </c>
      <c r="C82">
        <v>0.314</v>
      </c>
      <c r="D82">
        <v>4.2999999999999997E-2</v>
      </c>
      <c r="E82">
        <v>0.51200000000000001</v>
      </c>
      <c r="F82">
        <v>-5.1999999999999998E-2</v>
      </c>
      <c r="G82">
        <v>-1.6E-2</v>
      </c>
      <c r="H82">
        <v>4.8000000000000001E-2</v>
      </c>
      <c r="I82">
        <v>0.11700000000000001</v>
      </c>
      <c r="K82">
        <f t="shared" si="28"/>
        <v>0.314</v>
      </c>
      <c r="L82">
        <f t="shared" si="28"/>
        <v>4.2999999999999997E-2</v>
      </c>
      <c r="M82">
        <f t="shared" si="28"/>
        <v>0.51200000000000001</v>
      </c>
      <c r="N82">
        <f t="shared" si="28"/>
        <v>5.1999999999999998E-2</v>
      </c>
      <c r="O82">
        <f t="shared" si="28"/>
        <v>1.6E-2</v>
      </c>
      <c r="P82">
        <f t="shared" si="28"/>
        <v>4.8000000000000001E-2</v>
      </c>
      <c r="Q82">
        <f t="shared" si="28"/>
        <v>0.11700000000000001</v>
      </c>
      <c r="R82" t="s">
        <v>142</v>
      </c>
      <c r="S82" t="s">
        <v>40</v>
      </c>
      <c r="T82">
        <f t="shared" si="29"/>
        <v>0.314</v>
      </c>
      <c r="U82" t="str">
        <f t="shared" si="29"/>
        <v/>
      </c>
      <c r="V82">
        <f t="shared" si="29"/>
        <v>0.51200000000000001</v>
      </c>
      <c r="W82" t="str">
        <f t="shared" si="29"/>
        <v/>
      </c>
      <c r="X82" t="str">
        <f t="shared" si="29"/>
        <v/>
      </c>
      <c r="Y82" t="str">
        <f t="shared" si="29"/>
        <v/>
      </c>
      <c r="Z82" s="5" t="str">
        <f t="shared" si="29"/>
        <v/>
      </c>
    </row>
    <row r="83" spans="1:26">
      <c r="A83" t="s">
        <v>158</v>
      </c>
      <c r="B83" t="s">
        <v>56</v>
      </c>
      <c r="C83">
        <v>0.35899999999999999</v>
      </c>
      <c r="D83">
        <v>-9.1999999999999998E-2</v>
      </c>
      <c r="E83">
        <v>0.48499999999999999</v>
      </c>
      <c r="F83">
        <v>2.1999999999999999E-2</v>
      </c>
      <c r="G83">
        <v>8.5000000000000006E-2</v>
      </c>
      <c r="H83">
        <v>0.08</v>
      </c>
      <c r="I83">
        <v>4.9000000000000002E-2</v>
      </c>
      <c r="K83">
        <f t="shared" si="28"/>
        <v>0.35899999999999999</v>
      </c>
      <c r="L83">
        <f t="shared" si="28"/>
        <v>9.1999999999999998E-2</v>
      </c>
      <c r="M83">
        <f t="shared" si="28"/>
        <v>0.48499999999999999</v>
      </c>
      <c r="N83">
        <f t="shared" si="28"/>
        <v>2.1999999999999999E-2</v>
      </c>
      <c r="O83">
        <f t="shared" si="28"/>
        <v>8.5000000000000006E-2</v>
      </c>
      <c r="P83">
        <f t="shared" si="28"/>
        <v>0.08</v>
      </c>
      <c r="Q83">
        <f t="shared" si="28"/>
        <v>4.9000000000000002E-2</v>
      </c>
      <c r="R83" t="s">
        <v>158</v>
      </c>
      <c r="S83" t="s">
        <v>56</v>
      </c>
      <c r="T83">
        <f t="shared" si="29"/>
        <v>0.35899999999999999</v>
      </c>
      <c r="U83" t="str">
        <f t="shared" si="29"/>
        <v/>
      </c>
      <c r="V83">
        <f t="shared" si="29"/>
        <v>0.48499999999999999</v>
      </c>
      <c r="W83" t="str">
        <f t="shared" si="29"/>
        <v/>
      </c>
      <c r="X83" t="str">
        <f t="shared" si="29"/>
        <v/>
      </c>
      <c r="Y83" t="str">
        <f t="shared" si="29"/>
        <v/>
      </c>
      <c r="Z83" s="5" t="str">
        <f t="shared" si="29"/>
        <v/>
      </c>
    </row>
    <row r="84" spans="1:26">
      <c r="A84" t="s">
        <v>149</v>
      </c>
      <c r="B84" t="s">
        <v>47</v>
      </c>
      <c r="C84">
        <v>1.4E-2</v>
      </c>
      <c r="D84">
        <v>0.03</v>
      </c>
      <c r="E84">
        <v>0.48199999999999998</v>
      </c>
      <c r="F84">
        <v>-0.223</v>
      </c>
      <c r="G84">
        <v>0.222</v>
      </c>
      <c r="H84">
        <v>0.251</v>
      </c>
      <c r="I84">
        <v>1.0999999999999999E-2</v>
      </c>
      <c r="K84">
        <f t="shared" si="28"/>
        <v>1.4E-2</v>
      </c>
      <c r="L84">
        <f t="shared" si="28"/>
        <v>0.03</v>
      </c>
      <c r="M84">
        <f t="shared" si="28"/>
        <v>0.48199999999999998</v>
      </c>
      <c r="N84">
        <f t="shared" si="28"/>
        <v>0.223</v>
      </c>
      <c r="O84">
        <f t="shared" si="28"/>
        <v>0.222</v>
      </c>
      <c r="P84">
        <f t="shared" si="28"/>
        <v>0.251</v>
      </c>
      <c r="Q84">
        <f t="shared" si="28"/>
        <v>1.0999999999999999E-2</v>
      </c>
      <c r="R84" t="s">
        <v>149</v>
      </c>
      <c r="S84" t="s">
        <v>47</v>
      </c>
      <c r="T84" t="str">
        <f t="shared" si="29"/>
        <v/>
      </c>
      <c r="U84" t="str">
        <f t="shared" si="29"/>
        <v/>
      </c>
      <c r="V84">
        <f t="shared" si="29"/>
        <v>0.48199999999999998</v>
      </c>
      <c r="W84" t="str">
        <f t="shared" si="29"/>
        <v/>
      </c>
      <c r="X84" t="str">
        <f t="shared" si="29"/>
        <v/>
      </c>
      <c r="Y84" t="str">
        <f t="shared" si="29"/>
        <v/>
      </c>
      <c r="Z84" s="5" t="str">
        <f t="shared" si="29"/>
        <v/>
      </c>
    </row>
    <row r="85" spans="1:26">
      <c r="A85" t="s">
        <v>173</v>
      </c>
      <c r="B85" t="s">
        <v>71</v>
      </c>
      <c r="C85">
        <v>0.38200000000000001</v>
      </c>
      <c r="D85">
        <v>-0.23499999999999999</v>
      </c>
      <c r="E85">
        <v>0.39800000000000002</v>
      </c>
      <c r="F85">
        <v>0.10299999999999999</v>
      </c>
      <c r="G85">
        <v>0.124</v>
      </c>
      <c r="H85">
        <v>5.8999999999999997E-2</v>
      </c>
      <c r="I85">
        <v>8.5000000000000006E-2</v>
      </c>
      <c r="K85">
        <f t="shared" si="28"/>
        <v>0.38200000000000001</v>
      </c>
      <c r="L85">
        <f t="shared" si="28"/>
        <v>0.23499999999999999</v>
      </c>
      <c r="M85">
        <f t="shared" si="28"/>
        <v>0.39800000000000002</v>
      </c>
      <c r="N85">
        <f t="shared" si="28"/>
        <v>0.10299999999999999</v>
      </c>
      <c r="O85">
        <f t="shared" si="28"/>
        <v>0.124</v>
      </c>
      <c r="P85">
        <f t="shared" si="28"/>
        <v>5.8999999999999997E-2</v>
      </c>
      <c r="Q85">
        <f t="shared" si="28"/>
        <v>8.5000000000000006E-2</v>
      </c>
      <c r="R85" t="s">
        <v>173</v>
      </c>
      <c r="S85" t="s">
        <v>71</v>
      </c>
      <c r="T85">
        <f t="shared" si="29"/>
        <v>0.38200000000000001</v>
      </c>
      <c r="U85" t="str">
        <f t="shared" si="29"/>
        <v/>
      </c>
      <c r="V85">
        <f t="shared" si="29"/>
        <v>0.39800000000000002</v>
      </c>
      <c r="W85" t="str">
        <f t="shared" si="29"/>
        <v/>
      </c>
      <c r="X85" t="str">
        <f t="shared" si="29"/>
        <v/>
      </c>
      <c r="Y85" t="str">
        <f t="shared" si="29"/>
        <v/>
      </c>
      <c r="Z85" s="5" t="str">
        <f t="shared" si="29"/>
        <v/>
      </c>
    </row>
    <row r="86" spans="1:26">
      <c r="A86" t="s">
        <v>212</v>
      </c>
      <c r="B86" t="s">
        <v>110</v>
      </c>
      <c r="C86">
        <v>0.33600000000000002</v>
      </c>
      <c r="D86">
        <v>-0.21</v>
      </c>
      <c r="E86">
        <v>0.34100000000000003</v>
      </c>
      <c r="F86">
        <v>-0.02</v>
      </c>
      <c r="G86">
        <v>-5.0000000000000001E-3</v>
      </c>
      <c r="H86">
        <v>-0.252</v>
      </c>
      <c r="I86">
        <v>0.151</v>
      </c>
      <c r="K86">
        <f t="shared" si="28"/>
        <v>0.33600000000000002</v>
      </c>
      <c r="L86">
        <f t="shared" si="28"/>
        <v>0.21</v>
      </c>
      <c r="M86">
        <f t="shared" si="28"/>
        <v>0.34100000000000003</v>
      </c>
      <c r="N86">
        <f t="shared" si="28"/>
        <v>0.02</v>
      </c>
      <c r="O86">
        <f t="shared" si="28"/>
        <v>5.0000000000000001E-3</v>
      </c>
      <c r="P86">
        <f t="shared" si="28"/>
        <v>0.252</v>
      </c>
      <c r="Q86">
        <f t="shared" si="28"/>
        <v>0.151</v>
      </c>
      <c r="R86" t="s">
        <v>212</v>
      </c>
      <c r="S86" t="s">
        <v>110</v>
      </c>
      <c r="T86">
        <f t="shared" si="29"/>
        <v>0.33600000000000002</v>
      </c>
      <c r="U86" t="str">
        <f t="shared" si="29"/>
        <v/>
      </c>
      <c r="V86">
        <f t="shared" si="29"/>
        <v>0.34100000000000003</v>
      </c>
      <c r="W86" t="str">
        <f t="shared" si="29"/>
        <v/>
      </c>
      <c r="X86" t="str">
        <f t="shared" si="29"/>
        <v/>
      </c>
      <c r="Y86" t="str">
        <f t="shared" si="29"/>
        <v/>
      </c>
      <c r="Z86" s="5" t="str">
        <f t="shared" si="29"/>
        <v/>
      </c>
    </row>
    <row r="91" spans="1:26">
      <c r="A91" t="s">
        <v>134</v>
      </c>
      <c r="B91" t="s">
        <v>32</v>
      </c>
      <c r="C91">
        <v>-7.5999999999999998E-2</v>
      </c>
      <c r="D91">
        <v>-7.8E-2</v>
      </c>
      <c r="E91">
        <v>-1.4E-2</v>
      </c>
      <c r="F91">
        <v>0.48899999999999999</v>
      </c>
      <c r="G91">
        <v>-0.04</v>
      </c>
      <c r="H91">
        <v>0.154</v>
      </c>
      <c r="I91">
        <v>-0.11600000000000001</v>
      </c>
      <c r="K91">
        <f t="shared" ref="K91:Q96" si="30">ABS(C91)</f>
        <v>7.5999999999999998E-2</v>
      </c>
      <c r="L91">
        <f t="shared" si="30"/>
        <v>7.8E-2</v>
      </c>
      <c r="M91">
        <f t="shared" si="30"/>
        <v>1.4E-2</v>
      </c>
      <c r="N91">
        <f t="shared" si="30"/>
        <v>0.48899999999999999</v>
      </c>
      <c r="O91">
        <f t="shared" si="30"/>
        <v>0.04</v>
      </c>
      <c r="P91">
        <f t="shared" si="30"/>
        <v>0.154</v>
      </c>
      <c r="Q91">
        <f t="shared" si="30"/>
        <v>0.11600000000000001</v>
      </c>
      <c r="R91" t="s">
        <v>134</v>
      </c>
      <c r="S91" t="s">
        <v>32</v>
      </c>
      <c r="T91" t="str">
        <f t="shared" ref="T91:Z96" si="31">IF(ABS(K91)&lt;0.3,"",K91)</f>
        <v/>
      </c>
      <c r="U91" t="str">
        <f t="shared" si="31"/>
        <v/>
      </c>
      <c r="V91" t="str">
        <f t="shared" si="31"/>
        <v/>
      </c>
      <c r="W91">
        <f t="shared" si="31"/>
        <v>0.48899999999999999</v>
      </c>
      <c r="X91" t="str">
        <f t="shared" si="31"/>
        <v/>
      </c>
      <c r="Y91" t="str">
        <f t="shared" si="31"/>
        <v/>
      </c>
      <c r="Z91" s="5" t="str">
        <f t="shared" si="31"/>
        <v/>
      </c>
    </row>
    <row r="92" spans="1:26">
      <c r="A92" t="s">
        <v>179</v>
      </c>
      <c r="B92" t="s">
        <v>77</v>
      </c>
      <c r="C92">
        <v>5.5E-2</v>
      </c>
      <c r="D92">
        <v>1.2E-2</v>
      </c>
      <c r="E92">
        <v>-0.159</v>
      </c>
      <c r="F92">
        <v>0.48699999999999999</v>
      </c>
      <c r="G92">
        <v>-0.01</v>
      </c>
      <c r="H92">
        <v>-1.7999999999999999E-2</v>
      </c>
      <c r="I92">
        <v>0.123</v>
      </c>
      <c r="K92">
        <f t="shared" si="30"/>
        <v>5.5E-2</v>
      </c>
      <c r="L92">
        <f t="shared" si="30"/>
        <v>1.2E-2</v>
      </c>
      <c r="M92">
        <f t="shared" si="30"/>
        <v>0.159</v>
      </c>
      <c r="N92">
        <f t="shared" si="30"/>
        <v>0.48699999999999999</v>
      </c>
      <c r="O92">
        <f t="shared" si="30"/>
        <v>0.01</v>
      </c>
      <c r="P92">
        <f t="shared" si="30"/>
        <v>1.7999999999999999E-2</v>
      </c>
      <c r="Q92">
        <f t="shared" si="30"/>
        <v>0.123</v>
      </c>
      <c r="R92" t="s">
        <v>179</v>
      </c>
      <c r="S92" t="s">
        <v>77</v>
      </c>
      <c r="T92" t="str">
        <f t="shared" si="31"/>
        <v/>
      </c>
      <c r="U92" t="str">
        <f t="shared" si="31"/>
        <v/>
      </c>
      <c r="V92" t="str">
        <f t="shared" si="31"/>
        <v/>
      </c>
      <c r="W92">
        <f t="shared" si="31"/>
        <v>0.48699999999999999</v>
      </c>
      <c r="X92" t="str">
        <f t="shared" si="31"/>
        <v/>
      </c>
      <c r="Y92" t="str">
        <f t="shared" si="31"/>
        <v/>
      </c>
      <c r="Z92" s="5" t="str">
        <f t="shared" si="31"/>
        <v/>
      </c>
    </row>
    <row r="93" spans="1:26">
      <c r="A93" t="s">
        <v>152</v>
      </c>
      <c r="B93" t="s">
        <v>50</v>
      </c>
      <c r="C93">
        <v>0.31</v>
      </c>
      <c r="D93">
        <v>-3.4000000000000002E-2</v>
      </c>
      <c r="E93">
        <v>0.182</v>
      </c>
      <c r="F93">
        <v>0.47799999999999998</v>
      </c>
      <c r="G93">
        <v>3.9E-2</v>
      </c>
      <c r="H93">
        <v>1.7999999999999999E-2</v>
      </c>
      <c r="I93">
        <v>7.8E-2</v>
      </c>
      <c r="K93">
        <f t="shared" si="30"/>
        <v>0.31</v>
      </c>
      <c r="L93">
        <f t="shared" si="30"/>
        <v>3.4000000000000002E-2</v>
      </c>
      <c r="M93">
        <f t="shared" si="30"/>
        <v>0.182</v>
      </c>
      <c r="N93">
        <f t="shared" si="30"/>
        <v>0.47799999999999998</v>
      </c>
      <c r="O93">
        <f t="shared" si="30"/>
        <v>3.9E-2</v>
      </c>
      <c r="P93">
        <f t="shared" si="30"/>
        <v>1.7999999999999999E-2</v>
      </c>
      <c r="Q93">
        <f t="shared" si="30"/>
        <v>7.8E-2</v>
      </c>
      <c r="R93" t="s">
        <v>152</v>
      </c>
      <c r="S93" t="s">
        <v>50</v>
      </c>
      <c r="T93">
        <f t="shared" si="31"/>
        <v>0.31</v>
      </c>
      <c r="U93" t="str">
        <f t="shared" si="31"/>
        <v/>
      </c>
      <c r="V93" t="str">
        <f t="shared" si="31"/>
        <v/>
      </c>
      <c r="W93">
        <f t="shared" si="31"/>
        <v>0.47799999999999998</v>
      </c>
      <c r="X93" t="str">
        <f t="shared" si="31"/>
        <v/>
      </c>
      <c r="Y93" t="str">
        <f t="shared" si="31"/>
        <v/>
      </c>
      <c r="Z93" s="5" t="str">
        <f t="shared" si="31"/>
        <v/>
      </c>
    </row>
    <row r="94" spans="1:26">
      <c r="A94" t="s">
        <v>128</v>
      </c>
      <c r="B94" t="s">
        <v>26</v>
      </c>
      <c r="C94">
        <v>0.32600000000000001</v>
      </c>
      <c r="D94">
        <v>-0.01</v>
      </c>
      <c r="E94">
        <v>-7.0000000000000001E-3</v>
      </c>
      <c r="F94">
        <v>0.38</v>
      </c>
      <c r="G94">
        <v>1.7000000000000001E-2</v>
      </c>
      <c r="H94">
        <v>0.14499999999999999</v>
      </c>
      <c r="I94">
        <v>-0.26800000000000002</v>
      </c>
      <c r="K94">
        <f t="shared" si="30"/>
        <v>0.32600000000000001</v>
      </c>
      <c r="L94">
        <f t="shared" si="30"/>
        <v>0.01</v>
      </c>
      <c r="M94">
        <f t="shared" si="30"/>
        <v>7.0000000000000001E-3</v>
      </c>
      <c r="N94">
        <f t="shared" si="30"/>
        <v>0.38</v>
      </c>
      <c r="O94">
        <f t="shared" si="30"/>
        <v>1.7000000000000001E-2</v>
      </c>
      <c r="P94">
        <f t="shared" si="30"/>
        <v>0.14499999999999999</v>
      </c>
      <c r="Q94">
        <f t="shared" si="30"/>
        <v>0.26800000000000002</v>
      </c>
      <c r="R94" t="s">
        <v>128</v>
      </c>
      <c r="S94" t="s">
        <v>26</v>
      </c>
      <c r="T94">
        <f t="shared" si="31"/>
        <v>0.32600000000000001</v>
      </c>
      <c r="U94" t="str">
        <f t="shared" si="31"/>
        <v/>
      </c>
      <c r="V94" t="str">
        <f t="shared" si="31"/>
        <v/>
      </c>
      <c r="W94">
        <f t="shared" si="31"/>
        <v>0.38</v>
      </c>
      <c r="X94" t="str">
        <f t="shared" si="31"/>
        <v/>
      </c>
      <c r="Y94" t="str">
        <f t="shared" si="31"/>
        <v/>
      </c>
      <c r="Z94" s="5" t="str">
        <f t="shared" si="31"/>
        <v/>
      </c>
    </row>
    <row r="95" spans="1:26">
      <c r="A95" t="s">
        <v>166</v>
      </c>
      <c r="B95" t="s">
        <v>64</v>
      </c>
      <c r="C95">
        <v>0.10299999999999999</v>
      </c>
      <c r="D95">
        <v>0.13200000000000001</v>
      </c>
      <c r="E95">
        <v>0.151</v>
      </c>
      <c r="F95">
        <v>0.375</v>
      </c>
      <c r="G95">
        <v>2.8000000000000001E-2</v>
      </c>
      <c r="H95">
        <v>9.1999999999999998E-2</v>
      </c>
      <c r="I95">
        <v>-2E-3</v>
      </c>
      <c r="K95">
        <f t="shared" si="30"/>
        <v>0.10299999999999999</v>
      </c>
      <c r="L95">
        <f t="shared" si="30"/>
        <v>0.13200000000000001</v>
      </c>
      <c r="M95">
        <f t="shared" si="30"/>
        <v>0.151</v>
      </c>
      <c r="N95">
        <f t="shared" si="30"/>
        <v>0.375</v>
      </c>
      <c r="O95">
        <f t="shared" si="30"/>
        <v>2.8000000000000001E-2</v>
      </c>
      <c r="P95">
        <f t="shared" si="30"/>
        <v>9.1999999999999998E-2</v>
      </c>
      <c r="Q95">
        <f t="shared" si="30"/>
        <v>2E-3</v>
      </c>
      <c r="R95" t="s">
        <v>166</v>
      </c>
      <c r="S95" t="s">
        <v>64</v>
      </c>
      <c r="T95" t="str">
        <f t="shared" si="31"/>
        <v/>
      </c>
      <c r="U95" t="str">
        <f t="shared" si="31"/>
        <v/>
      </c>
      <c r="V95" t="str">
        <f t="shared" si="31"/>
        <v/>
      </c>
      <c r="W95">
        <f t="shared" si="31"/>
        <v>0.375</v>
      </c>
      <c r="X95" t="str">
        <f t="shared" si="31"/>
        <v/>
      </c>
      <c r="Y95" t="str">
        <f t="shared" si="31"/>
        <v/>
      </c>
      <c r="Z95" s="5" t="str">
        <f t="shared" si="31"/>
        <v/>
      </c>
    </row>
    <row r="96" spans="1:26">
      <c r="A96" t="s">
        <v>196</v>
      </c>
      <c r="B96" t="s">
        <v>94</v>
      </c>
      <c r="C96">
        <v>-0.21</v>
      </c>
      <c r="D96">
        <v>0.29899999999999999</v>
      </c>
      <c r="E96">
        <v>0.121</v>
      </c>
      <c r="F96">
        <v>0.33600000000000002</v>
      </c>
      <c r="G96">
        <v>-2.5999999999999999E-2</v>
      </c>
      <c r="H96">
        <v>-5.7000000000000002E-2</v>
      </c>
      <c r="I96">
        <v>-9.7000000000000003E-2</v>
      </c>
      <c r="K96">
        <f t="shared" si="30"/>
        <v>0.21</v>
      </c>
      <c r="L96">
        <f t="shared" si="30"/>
        <v>0.29899999999999999</v>
      </c>
      <c r="M96">
        <f t="shared" si="30"/>
        <v>0.121</v>
      </c>
      <c r="N96">
        <f t="shared" si="30"/>
        <v>0.33600000000000002</v>
      </c>
      <c r="O96">
        <f t="shared" si="30"/>
        <v>2.5999999999999999E-2</v>
      </c>
      <c r="P96">
        <f t="shared" si="30"/>
        <v>5.7000000000000002E-2</v>
      </c>
      <c r="Q96">
        <f t="shared" si="30"/>
        <v>9.7000000000000003E-2</v>
      </c>
      <c r="R96" t="s">
        <v>196</v>
      </c>
      <c r="S96" t="s">
        <v>94</v>
      </c>
      <c r="T96" t="str">
        <f t="shared" si="31"/>
        <v/>
      </c>
      <c r="U96" t="str">
        <f t="shared" si="31"/>
        <v/>
      </c>
      <c r="V96" t="str">
        <f t="shared" si="31"/>
        <v/>
      </c>
      <c r="W96">
        <f t="shared" si="31"/>
        <v>0.33600000000000002</v>
      </c>
      <c r="X96" t="str">
        <f t="shared" si="31"/>
        <v/>
      </c>
      <c r="Y96" t="str">
        <f t="shared" si="31"/>
        <v/>
      </c>
      <c r="Z96" s="5" t="str">
        <f t="shared" si="31"/>
        <v/>
      </c>
    </row>
    <row r="101" spans="1:26">
      <c r="A101" t="s">
        <v>147</v>
      </c>
      <c r="B101" t="s">
        <v>45</v>
      </c>
      <c r="C101">
        <v>1.4999999999999999E-2</v>
      </c>
      <c r="D101">
        <v>8.5000000000000006E-2</v>
      </c>
      <c r="E101">
        <v>0.05</v>
      </c>
      <c r="F101">
        <v>0.433</v>
      </c>
      <c r="G101">
        <v>0.66600000000000004</v>
      </c>
      <c r="H101">
        <v>0.105</v>
      </c>
      <c r="I101">
        <v>0.02</v>
      </c>
      <c r="K101">
        <f t="shared" ref="K101:Q107" si="32">ABS(C101)</f>
        <v>1.4999999999999999E-2</v>
      </c>
      <c r="L101">
        <f t="shared" si="32"/>
        <v>8.5000000000000006E-2</v>
      </c>
      <c r="M101">
        <f t="shared" si="32"/>
        <v>0.05</v>
      </c>
      <c r="N101">
        <f t="shared" si="32"/>
        <v>0.433</v>
      </c>
      <c r="O101">
        <f t="shared" si="32"/>
        <v>0.66600000000000004</v>
      </c>
      <c r="P101">
        <f t="shared" si="32"/>
        <v>0.105</v>
      </c>
      <c r="Q101">
        <f t="shared" si="32"/>
        <v>0.02</v>
      </c>
      <c r="R101" t="s">
        <v>147</v>
      </c>
      <c r="S101" t="s">
        <v>45</v>
      </c>
      <c r="T101" t="str">
        <f t="shared" ref="T101:Z107" si="33">IF(ABS(K101)&lt;0.3,"",K101)</f>
        <v/>
      </c>
      <c r="U101" t="str">
        <f t="shared" si="33"/>
        <v/>
      </c>
      <c r="V101" t="str">
        <f t="shared" si="33"/>
        <v/>
      </c>
      <c r="W101">
        <f t="shared" si="33"/>
        <v>0.433</v>
      </c>
      <c r="X101">
        <f t="shared" si="33"/>
        <v>0.66600000000000004</v>
      </c>
      <c r="Y101" t="str">
        <f t="shared" si="33"/>
        <v/>
      </c>
      <c r="Z101" s="5" t="str">
        <f t="shared" si="33"/>
        <v/>
      </c>
    </row>
    <row r="102" spans="1:26">
      <c r="A102" t="s">
        <v>177</v>
      </c>
      <c r="B102" t="s">
        <v>75</v>
      </c>
      <c r="C102">
        <v>-2.7E-2</v>
      </c>
      <c r="D102">
        <v>0.14000000000000001</v>
      </c>
      <c r="E102">
        <v>6.5000000000000002E-2</v>
      </c>
      <c r="F102">
        <v>0.251</v>
      </c>
      <c r="G102">
        <v>0.61</v>
      </c>
      <c r="H102">
        <v>3.5000000000000003E-2</v>
      </c>
      <c r="I102">
        <v>1.4999999999999999E-2</v>
      </c>
      <c r="K102">
        <f t="shared" si="32"/>
        <v>2.7E-2</v>
      </c>
      <c r="L102">
        <f t="shared" si="32"/>
        <v>0.14000000000000001</v>
      </c>
      <c r="M102">
        <f t="shared" si="32"/>
        <v>6.5000000000000002E-2</v>
      </c>
      <c r="N102">
        <f t="shared" si="32"/>
        <v>0.251</v>
      </c>
      <c r="O102">
        <f t="shared" si="32"/>
        <v>0.61</v>
      </c>
      <c r="P102">
        <f t="shared" si="32"/>
        <v>3.5000000000000003E-2</v>
      </c>
      <c r="Q102">
        <f t="shared" si="32"/>
        <v>1.4999999999999999E-2</v>
      </c>
      <c r="R102" t="s">
        <v>177</v>
      </c>
      <c r="S102" t="s">
        <v>75</v>
      </c>
      <c r="T102" t="str">
        <f t="shared" si="33"/>
        <v/>
      </c>
      <c r="U102" t="str">
        <f t="shared" si="33"/>
        <v/>
      </c>
      <c r="V102" t="str">
        <f t="shared" si="33"/>
        <v/>
      </c>
      <c r="W102" t="str">
        <f t="shared" si="33"/>
        <v/>
      </c>
      <c r="X102">
        <f t="shared" si="33"/>
        <v>0.61</v>
      </c>
      <c r="Y102" t="str">
        <f t="shared" si="33"/>
        <v/>
      </c>
      <c r="Z102" s="5" t="str">
        <f t="shared" si="33"/>
        <v/>
      </c>
    </row>
    <row r="103" spans="1:26">
      <c r="A103" t="s">
        <v>140</v>
      </c>
      <c r="B103" t="s">
        <v>38</v>
      </c>
      <c r="C103">
        <v>0.05</v>
      </c>
      <c r="D103">
        <v>0.193</v>
      </c>
      <c r="E103">
        <v>-4.4999999999999998E-2</v>
      </c>
      <c r="F103">
        <v>8.9999999999999993E-3</v>
      </c>
      <c r="G103">
        <v>0.51300000000000001</v>
      </c>
      <c r="H103">
        <v>-7.5999999999999998E-2</v>
      </c>
      <c r="I103">
        <v>-3.5999999999999997E-2</v>
      </c>
      <c r="K103">
        <f t="shared" si="32"/>
        <v>0.05</v>
      </c>
      <c r="L103">
        <f t="shared" si="32"/>
        <v>0.193</v>
      </c>
      <c r="M103">
        <f t="shared" si="32"/>
        <v>4.4999999999999998E-2</v>
      </c>
      <c r="N103">
        <f t="shared" si="32"/>
        <v>8.9999999999999993E-3</v>
      </c>
      <c r="O103">
        <f t="shared" si="32"/>
        <v>0.51300000000000001</v>
      </c>
      <c r="P103">
        <f t="shared" si="32"/>
        <v>7.5999999999999998E-2</v>
      </c>
      <c r="Q103">
        <f t="shared" si="32"/>
        <v>3.5999999999999997E-2</v>
      </c>
      <c r="R103" t="s">
        <v>140</v>
      </c>
      <c r="S103" t="s">
        <v>38</v>
      </c>
      <c r="T103" t="str">
        <f t="shared" si="33"/>
        <v/>
      </c>
      <c r="U103" t="str">
        <f t="shared" si="33"/>
        <v/>
      </c>
      <c r="V103" t="str">
        <f t="shared" si="33"/>
        <v/>
      </c>
      <c r="W103" t="str">
        <f t="shared" si="33"/>
        <v/>
      </c>
      <c r="X103">
        <f t="shared" si="33"/>
        <v>0.51300000000000001</v>
      </c>
      <c r="Y103" t="str">
        <f t="shared" si="33"/>
        <v/>
      </c>
      <c r="Z103" s="5" t="str">
        <f t="shared" si="33"/>
        <v/>
      </c>
    </row>
    <row r="104" spans="1:26">
      <c r="A104" t="s">
        <v>116</v>
      </c>
      <c r="B104" t="s">
        <v>14</v>
      </c>
      <c r="C104">
        <v>-6.9000000000000006E-2</v>
      </c>
      <c r="D104">
        <v>0.33800000000000002</v>
      </c>
      <c r="E104">
        <v>6.0000000000000001E-3</v>
      </c>
      <c r="F104">
        <v>-9.5000000000000001E-2</v>
      </c>
      <c r="G104">
        <v>0.46100000000000002</v>
      </c>
      <c r="H104">
        <v>-0.13400000000000001</v>
      </c>
      <c r="I104">
        <v>4.2999999999999997E-2</v>
      </c>
      <c r="K104">
        <f t="shared" si="32"/>
        <v>6.9000000000000006E-2</v>
      </c>
      <c r="L104">
        <f t="shared" si="32"/>
        <v>0.33800000000000002</v>
      </c>
      <c r="M104">
        <f t="shared" si="32"/>
        <v>6.0000000000000001E-3</v>
      </c>
      <c r="N104">
        <f t="shared" si="32"/>
        <v>9.5000000000000001E-2</v>
      </c>
      <c r="O104">
        <f t="shared" si="32"/>
        <v>0.46100000000000002</v>
      </c>
      <c r="P104">
        <f t="shared" si="32"/>
        <v>0.13400000000000001</v>
      </c>
      <c r="Q104">
        <f t="shared" si="32"/>
        <v>4.2999999999999997E-2</v>
      </c>
      <c r="R104" t="s">
        <v>116</v>
      </c>
      <c r="S104" t="s">
        <v>14</v>
      </c>
      <c r="T104" t="str">
        <f t="shared" si="33"/>
        <v/>
      </c>
      <c r="U104">
        <f t="shared" si="33"/>
        <v>0.33800000000000002</v>
      </c>
      <c r="V104" t="str">
        <f t="shared" si="33"/>
        <v/>
      </c>
      <c r="W104" t="str">
        <f t="shared" si="33"/>
        <v/>
      </c>
      <c r="X104">
        <f t="shared" si="33"/>
        <v>0.46100000000000002</v>
      </c>
      <c r="Y104" t="str">
        <f t="shared" si="33"/>
        <v/>
      </c>
      <c r="Z104" s="5" t="str">
        <f t="shared" si="33"/>
        <v/>
      </c>
    </row>
    <row r="105" spans="1:26">
      <c r="A105" t="s">
        <v>125</v>
      </c>
      <c r="B105" t="s">
        <v>23</v>
      </c>
      <c r="C105">
        <v>-3.3000000000000002E-2</v>
      </c>
      <c r="D105">
        <v>0.28199999999999997</v>
      </c>
      <c r="E105">
        <v>-9.2999999999999999E-2</v>
      </c>
      <c r="F105">
        <v>0.27100000000000002</v>
      </c>
      <c r="G105">
        <v>0.45200000000000001</v>
      </c>
      <c r="H105">
        <v>7.4999999999999997E-2</v>
      </c>
      <c r="I105">
        <v>0.04</v>
      </c>
      <c r="K105">
        <f t="shared" si="32"/>
        <v>3.3000000000000002E-2</v>
      </c>
      <c r="L105">
        <f t="shared" si="32"/>
        <v>0.28199999999999997</v>
      </c>
      <c r="M105">
        <f t="shared" si="32"/>
        <v>9.2999999999999999E-2</v>
      </c>
      <c r="N105">
        <f t="shared" si="32"/>
        <v>0.27100000000000002</v>
      </c>
      <c r="O105">
        <f t="shared" si="32"/>
        <v>0.45200000000000001</v>
      </c>
      <c r="P105">
        <f t="shared" si="32"/>
        <v>7.4999999999999997E-2</v>
      </c>
      <c r="Q105">
        <f t="shared" si="32"/>
        <v>0.04</v>
      </c>
      <c r="R105" t="s">
        <v>125</v>
      </c>
      <c r="S105" t="s">
        <v>23</v>
      </c>
      <c r="T105" t="str">
        <f t="shared" si="33"/>
        <v/>
      </c>
      <c r="U105" t="str">
        <f t="shared" si="33"/>
        <v/>
      </c>
      <c r="V105" t="str">
        <f t="shared" si="33"/>
        <v/>
      </c>
      <c r="W105" t="str">
        <f t="shared" si="33"/>
        <v/>
      </c>
      <c r="X105">
        <f t="shared" si="33"/>
        <v>0.45200000000000001</v>
      </c>
      <c r="Y105" t="str">
        <f t="shared" si="33"/>
        <v/>
      </c>
      <c r="Z105" s="5" t="str">
        <f t="shared" si="33"/>
        <v/>
      </c>
    </row>
    <row r="106" spans="1:26">
      <c r="A106" t="s">
        <v>175</v>
      </c>
      <c r="B106" t="s">
        <v>73</v>
      </c>
      <c r="C106">
        <v>0.16400000000000001</v>
      </c>
      <c r="D106">
        <v>9.9000000000000005E-2</v>
      </c>
      <c r="E106">
        <v>-2.5999999999999999E-2</v>
      </c>
      <c r="F106">
        <v>0.21299999999999999</v>
      </c>
      <c r="G106">
        <v>-0.31900000000000001</v>
      </c>
      <c r="H106">
        <v>5.1999999999999998E-2</v>
      </c>
      <c r="I106">
        <v>0.27</v>
      </c>
      <c r="K106">
        <f t="shared" si="32"/>
        <v>0.16400000000000001</v>
      </c>
      <c r="L106">
        <f t="shared" si="32"/>
        <v>9.9000000000000005E-2</v>
      </c>
      <c r="M106">
        <f t="shared" si="32"/>
        <v>2.5999999999999999E-2</v>
      </c>
      <c r="N106">
        <f t="shared" si="32"/>
        <v>0.21299999999999999</v>
      </c>
      <c r="O106">
        <f t="shared" si="32"/>
        <v>0.31900000000000001</v>
      </c>
      <c r="P106">
        <f t="shared" si="32"/>
        <v>5.1999999999999998E-2</v>
      </c>
      <c r="Q106">
        <f t="shared" si="32"/>
        <v>0.27</v>
      </c>
      <c r="R106" t="s">
        <v>175</v>
      </c>
      <c r="S106" t="s">
        <v>73</v>
      </c>
      <c r="T106" t="str">
        <f t="shared" si="33"/>
        <v/>
      </c>
      <c r="U106" t="str">
        <f t="shared" si="33"/>
        <v/>
      </c>
      <c r="V106" t="str">
        <f t="shared" si="33"/>
        <v/>
      </c>
      <c r="W106" t="str">
        <f t="shared" si="33"/>
        <v/>
      </c>
      <c r="X106">
        <f t="shared" si="33"/>
        <v>0.31900000000000001</v>
      </c>
      <c r="Y106" t="str">
        <f t="shared" si="33"/>
        <v/>
      </c>
      <c r="Z106" s="5" t="str">
        <f t="shared" si="33"/>
        <v/>
      </c>
    </row>
    <row r="107" spans="1:26">
      <c r="A107" t="s">
        <v>168</v>
      </c>
      <c r="B107" t="s">
        <v>66</v>
      </c>
      <c r="C107">
        <v>2.9000000000000001E-2</v>
      </c>
      <c r="D107">
        <v>-0.19900000000000001</v>
      </c>
      <c r="E107">
        <v>0.159</v>
      </c>
      <c r="F107">
        <v>0.153</v>
      </c>
      <c r="G107">
        <v>-0.27300000000000002</v>
      </c>
      <c r="H107">
        <v>8.9999999999999993E-3</v>
      </c>
      <c r="I107">
        <v>0.156</v>
      </c>
      <c r="K107">
        <f t="shared" si="32"/>
        <v>2.9000000000000001E-2</v>
      </c>
      <c r="L107">
        <f t="shared" si="32"/>
        <v>0.19900000000000001</v>
      </c>
      <c r="M107">
        <f t="shared" si="32"/>
        <v>0.159</v>
      </c>
      <c r="N107">
        <f t="shared" si="32"/>
        <v>0.153</v>
      </c>
      <c r="O107">
        <f t="shared" si="32"/>
        <v>0.27300000000000002</v>
      </c>
      <c r="P107">
        <f t="shared" si="32"/>
        <v>8.9999999999999993E-3</v>
      </c>
      <c r="Q107">
        <f t="shared" si="32"/>
        <v>0.156</v>
      </c>
      <c r="R107" t="s">
        <v>168</v>
      </c>
      <c r="S107" t="s">
        <v>66</v>
      </c>
      <c r="T107" t="str">
        <f t="shared" si="33"/>
        <v/>
      </c>
      <c r="U107" t="str">
        <f t="shared" si="33"/>
        <v/>
      </c>
      <c r="V107" t="str">
        <f t="shared" si="33"/>
        <v/>
      </c>
      <c r="W107" t="str">
        <f t="shared" si="33"/>
        <v/>
      </c>
      <c r="X107" t="str">
        <f t="shared" si="33"/>
        <v/>
      </c>
      <c r="Y107" t="str">
        <f t="shared" si="33"/>
        <v/>
      </c>
      <c r="Z107" s="5" t="str">
        <f t="shared" si="33"/>
        <v/>
      </c>
    </row>
    <row r="112" spans="1:26">
      <c r="A112" t="s">
        <v>169</v>
      </c>
      <c r="B112" t="s">
        <v>67</v>
      </c>
      <c r="C112">
        <v>-0.03</v>
      </c>
      <c r="D112">
        <v>8.6999999999999994E-2</v>
      </c>
      <c r="E112">
        <v>8.4000000000000005E-2</v>
      </c>
      <c r="F112">
        <v>-0.08</v>
      </c>
      <c r="G112">
        <v>-5.5E-2</v>
      </c>
      <c r="H112">
        <v>0.64700000000000002</v>
      </c>
      <c r="I112">
        <v>7.1999999999999995E-2</v>
      </c>
      <c r="K112">
        <f t="shared" ref="K112:K123" si="34">ABS(C112)</f>
        <v>0.03</v>
      </c>
      <c r="L112">
        <f t="shared" ref="L112:L123" si="35">ABS(D112)</f>
        <v>8.6999999999999994E-2</v>
      </c>
      <c r="M112">
        <f t="shared" ref="M112:M123" si="36">ABS(E112)</f>
        <v>8.4000000000000005E-2</v>
      </c>
      <c r="N112">
        <f t="shared" ref="N112:N123" si="37">ABS(F112)</f>
        <v>0.08</v>
      </c>
      <c r="O112">
        <f t="shared" ref="O112:O123" si="38">ABS(G112)</f>
        <v>5.5E-2</v>
      </c>
      <c r="P112">
        <f t="shared" ref="P112:P123" si="39">ABS(H112)</f>
        <v>0.64700000000000002</v>
      </c>
      <c r="Q112">
        <f t="shared" ref="Q112:Q123" si="40">ABS(I112)</f>
        <v>7.1999999999999995E-2</v>
      </c>
      <c r="R112" t="s">
        <v>169</v>
      </c>
      <c r="S112" t="s">
        <v>67</v>
      </c>
      <c r="T112" t="str">
        <f t="shared" ref="T112:T123" si="41">IF(ABS(K112)&lt;0.3,"",K112)</f>
        <v/>
      </c>
      <c r="U112" t="str">
        <f t="shared" ref="U112:U123" si="42">IF(ABS(L112)&lt;0.3,"",L112)</f>
        <v/>
      </c>
      <c r="V112" t="str">
        <f t="shared" ref="V112:V123" si="43">IF(ABS(M112)&lt;0.3,"",M112)</f>
        <v/>
      </c>
      <c r="W112" t="str">
        <f t="shared" ref="W112:W123" si="44">IF(ABS(N112)&lt;0.3,"",N112)</f>
        <v/>
      </c>
      <c r="X112" t="str">
        <f t="shared" ref="X112:X123" si="45">IF(ABS(O112)&lt;0.3,"",O112)</f>
        <v/>
      </c>
      <c r="Y112">
        <f t="shared" ref="Y112:Y123" si="46">IF(ABS(P112)&lt;0.3,"",P112)</f>
        <v>0.64700000000000002</v>
      </c>
      <c r="Z112" s="5" t="str">
        <f t="shared" ref="Z112:Z123" si="47">IF(ABS(Q112)&lt;0.3,"",Q112)</f>
        <v/>
      </c>
    </row>
    <row r="113" spans="1:26">
      <c r="A113" t="s">
        <v>208</v>
      </c>
      <c r="B113" t="s">
        <v>106</v>
      </c>
      <c r="C113">
        <v>5.8999999999999997E-2</v>
      </c>
      <c r="D113">
        <v>-1E-3</v>
      </c>
      <c r="E113">
        <v>4.4999999999999998E-2</v>
      </c>
      <c r="F113">
        <v>5.7000000000000002E-2</v>
      </c>
      <c r="G113">
        <v>1.4999999999999999E-2</v>
      </c>
      <c r="H113">
        <v>0.59299999999999997</v>
      </c>
      <c r="I113">
        <v>6.9000000000000006E-2</v>
      </c>
      <c r="K113">
        <f t="shared" si="34"/>
        <v>5.8999999999999997E-2</v>
      </c>
      <c r="L113">
        <f t="shared" si="35"/>
        <v>1E-3</v>
      </c>
      <c r="M113">
        <f t="shared" si="36"/>
        <v>4.4999999999999998E-2</v>
      </c>
      <c r="N113">
        <f t="shared" si="37"/>
        <v>5.7000000000000002E-2</v>
      </c>
      <c r="O113">
        <f t="shared" si="38"/>
        <v>1.4999999999999999E-2</v>
      </c>
      <c r="P113">
        <f t="shared" si="39"/>
        <v>0.59299999999999997</v>
      </c>
      <c r="Q113">
        <f t="shared" si="40"/>
        <v>6.9000000000000006E-2</v>
      </c>
      <c r="R113" t="s">
        <v>208</v>
      </c>
      <c r="S113" t="s">
        <v>106</v>
      </c>
      <c r="T113" t="str">
        <f t="shared" si="41"/>
        <v/>
      </c>
      <c r="U113" t="str">
        <f t="shared" si="42"/>
        <v/>
      </c>
      <c r="V113" t="str">
        <f t="shared" si="43"/>
        <v/>
      </c>
      <c r="W113" t="str">
        <f t="shared" si="44"/>
        <v/>
      </c>
      <c r="X113" t="str">
        <f t="shared" si="45"/>
        <v/>
      </c>
      <c r="Y113">
        <f t="shared" si="46"/>
        <v>0.59299999999999997</v>
      </c>
      <c r="Z113" s="5" t="str">
        <f t="shared" si="47"/>
        <v/>
      </c>
    </row>
    <row r="114" spans="1:26">
      <c r="A114" t="s">
        <v>159</v>
      </c>
      <c r="B114" t="s">
        <v>57</v>
      </c>
      <c r="C114">
        <v>6.7000000000000004E-2</v>
      </c>
      <c r="D114">
        <v>0.375</v>
      </c>
      <c r="E114">
        <v>0.06</v>
      </c>
      <c r="F114">
        <v>3.7999999999999999E-2</v>
      </c>
      <c r="G114">
        <v>0.02</v>
      </c>
      <c r="H114">
        <v>0.52800000000000002</v>
      </c>
      <c r="I114">
        <v>-0.108</v>
      </c>
      <c r="K114">
        <f t="shared" si="34"/>
        <v>6.7000000000000004E-2</v>
      </c>
      <c r="L114">
        <f t="shared" si="35"/>
        <v>0.375</v>
      </c>
      <c r="M114">
        <f t="shared" si="36"/>
        <v>0.06</v>
      </c>
      <c r="N114">
        <f t="shared" si="37"/>
        <v>3.7999999999999999E-2</v>
      </c>
      <c r="O114">
        <f t="shared" si="38"/>
        <v>0.02</v>
      </c>
      <c r="P114">
        <f t="shared" si="39"/>
        <v>0.52800000000000002</v>
      </c>
      <c r="Q114">
        <f t="shared" si="40"/>
        <v>0.108</v>
      </c>
      <c r="R114" t="s">
        <v>159</v>
      </c>
      <c r="S114" t="s">
        <v>57</v>
      </c>
      <c r="T114" t="str">
        <f t="shared" si="41"/>
        <v/>
      </c>
      <c r="U114">
        <f t="shared" si="42"/>
        <v>0.375</v>
      </c>
      <c r="V114" t="str">
        <f t="shared" si="43"/>
        <v/>
      </c>
      <c r="W114" t="str">
        <f t="shared" si="44"/>
        <v/>
      </c>
      <c r="X114" t="str">
        <f t="shared" si="45"/>
        <v/>
      </c>
      <c r="Y114">
        <f t="shared" si="46"/>
        <v>0.52800000000000002</v>
      </c>
      <c r="Z114" s="5" t="str">
        <f t="shared" si="47"/>
        <v/>
      </c>
    </row>
    <row r="115" spans="1:26">
      <c r="A115" t="s">
        <v>135</v>
      </c>
      <c r="B115" t="s">
        <v>33</v>
      </c>
      <c r="C115">
        <v>0.252</v>
      </c>
      <c r="D115">
        <v>-2.3E-2</v>
      </c>
      <c r="E115">
        <v>0.115</v>
      </c>
      <c r="F115">
        <v>4.7E-2</v>
      </c>
      <c r="G115">
        <v>-0.25800000000000001</v>
      </c>
      <c r="H115">
        <v>0.502</v>
      </c>
      <c r="I115">
        <v>-9.0999999999999998E-2</v>
      </c>
      <c r="K115">
        <f t="shared" si="34"/>
        <v>0.252</v>
      </c>
      <c r="L115">
        <f t="shared" si="35"/>
        <v>2.3E-2</v>
      </c>
      <c r="M115">
        <f t="shared" si="36"/>
        <v>0.115</v>
      </c>
      <c r="N115">
        <f t="shared" si="37"/>
        <v>4.7E-2</v>
      </c>
      <c r="O115">
        <f t="shared" si="38"/>
        <v>0.25800000000000001</v>
      </c>
      <c r="P115">
        <f t="shared" si="39"/>
        <v>0.502</v>
      </c>
      <c r="Q115">
        <f t="shared" si="40"/>
        <v>9.0999999999999998E-2</v>
      </c>
      <c r="R115" t="s">
        <v>135</v>
      </c>
      <c r="S115" t="s">
        <v>33</v>
      </c>
      <c r="T115" t="str">
        <f t="shared" si="41"/>
        <v/>
      </c>
      <c r="U115" t="str">
        <f t="shared" si="42"/>
        <v/>
      </c>
      <c r="V115" t="str">
        <f t="shared" si="43"/>
        <v/>
      </c>
      <c r="W115" t="str">
        <f t="shared" si="44"/>
        <v/>
      </c>
      <c r="X115" t="str">
        <f t="shared" si="45"/>
        <v/>
      </c>
      <c r="Y115">
        <f t="shared" si="46"/>
        <v>0.502</v>
      </c>
      <c r="Z115" s="5" t="str">
        <f t="shared" si="47"/>
        <v/>
      </c>
    </row>
    <row r="116" spans="1:26">
      <c r="A116" t="s">
        <v>183</v>
      </c>
      <c r="B116" t="s">
        <v>81</v>
      </c>
      <c r="C116">
        <v>0.315</v>
      </c>
      <c r="D116">
        <v>-1.2999999999999999E-2</v>
      </c>
      <c r="E116">
        <v>-3.1E-2</v>
      </c>
      <c r="F116">
        <v>-0.28499999999999998</v>
      </c>
      <c r="G116">
        <v>-0.17799999999999999</v>
      </c>
      <c r="H116">
        <v>0.49299999999999999</v>
      </c>
      <c r="I116">
        <v>1.9E-2</v>
      </c>
      <c r="K116">
        <f t="shared" si="34"/>
        <v>0.315</v>
      </c>
      <c r="L116">
        <f t="shared" si="35"/>
        <v>1.2999999999999999E-2</v>
      </c>
      <c r="M116">
        <f t="shared" si="36"/>
        <v>3.1E-2</v>
      </c>
      <c r="N116">
        <f t="shared" si="37"/>
        <v>0.28499999999999998</v>
      </c>
      <c r="O116">
        <f t="shared" si="38"/>
        <v>0.17799999999999999</v>
      </c>
      <c r="P116">
        <f t="shared" si="39"/>
        <v>0.49299999999999999</v>
      </c>
      <c r="Q116">
        <f t="shared" si="40"/>
        <v>1.9E-2</v>
      </c>
      <c r="R116" t="s">
        <v>183</v>
      </c>
      <c r="S116" t="s">
        <v>81</v>
      </c>
      <c r="T116">
        <f t="shared" si="41"/>
        <v>0.315</v>
      </c>
      <c r="U116" t="str">
        <f t="shared" si="42"/>
        <v/>
      </c>
      <c r="V116" t="str">
        <f t="shared" si="43"/>
        <v/>
      </c>
      <c r="W116" t="str">
        <f t="shared" si="44"/>
        <v/>
      </c>
      <c r="X116" t="str">
        <f t="shared" si="45"/>
        <v/>
      </c>
      <c r="Y116">
        <f t="shared" si="46"/>
        <v>0.49299999999999999</v>
      </c>
      <c r="Z116" s="5" t="str">
        <f t="shared" si="47"/>
        <v/>
      </c>
    </row>
    <row r="117" spans="1:26">
      <c r="A117" t="s">
        <v>216</v>
      </c>
      <c r="B117" t="s">
        <v>114</v>
      </c>
      <c r="C117">
        <v>0.29599999999999999</v>
      </c>
      <c r="D117">
        <v>2E-3</v>
      </c>
      <c r="E117">
        <v>0.02</v>
      </c>
      <c r="F117">
        <v>0.17499999999999999</v>
      </c>
      <c r="G117">
        <v>-9.5000000000000001E-2</v>
      </c>
      <c r="H117">
        <v>0.48899999999999999</v>
      </c>
      <c r="I117">
        <v>-4.4999999999999998E-2</v>
      </c>
      <c r="K117">
        <f t="shared" si="34"/>
        <v>0.29599999999999999</v>
      </c>
      <c r="L117">
        <f t="shared" si="35"/>
        <v>2E-3</v>
      </c>
      <c r="M117">
        <f t="shared" si="36"/>
        <v>0.02</v>
      </c>
      <c r="N117">
        <f t="shared" si="37"/>
        <v>0.17499999999999999</v>
      </c>
      <c r="O117">
        <f t="shared" si="38"/>
        <v>9.5000000000000001E-2</v>
      </c>
      <c r="P117">
        <f t="shared" si="39"/>
        <v>0.48899999999999999</v>
      </c>
      <c r="Q117">
        <f t="shared" si="40"/>
        <v>4.4999999999999998E-2</v>
      </c>
      <c r="R117" t="s">
        <v>216</v>
      </c>
      <c r="S117" t="s">
        <v>114</v>
      </c>
      <c r="T117" t="str">
        <f t="shared" si="41"/>
        <v/>
      </c>
      <c r="U117" t="str">
        <f t="shared" si="42"/>
        <v/>
      </c>
      <c r="V117" t="str">
        <f t="shared" si="43"/>
        <v/>
      </c>
      <c r="W117" t="str">
        <f t="shared" si="44"/>
        <v/>
      </c>
      <c r="X117" t="str">
        <f t="shared" si="45"/>
        <v/>
      </c>
      <c r="Y117">
        <f t="shared" si="46"/>
        <v>0.48899999999999999</v>
      </c>
      <c r="Z117" s="5" t="str">
        <f t="shared" si="47"/>
        <v/>
      </c>
    </row>
    <row r="118" spans="1:26">
      <c r="A118" t="s">
        <v>197</v>
      </c>
      <c r="B118" t="s">
        <v>95</v>
      </c>
      <c r="C118">
        <v>0.21</v>
      </c>
      <c r="D118">
        <v>0.15</v>
      </c>
      <c r="E118">
        <v>0.248</v>
      </c>
      <c r="F118">
        <v>3.5999999999999997E-2</v>
      </c>
      <c r="G118">
        <v>-9.0999999999999998E-2</v>
      </c>
      <c r="H118">
        <v>-0.48199999999999998</v>
      </c>
      <c r="I118">
        <v>0.01</v>
      </c>
      <c r="K118">
        <f t="shared" si="34"/>
        <v>0.21</v>
      </c>
      <c r="L118">
        <f t="shared" si="35"/>
        <v>0.15</v>
      </c>
      <c r="M118">
        <f t="shared" si="36"/>
        <v>0.248</v>
      </c>
      <c r="N118">
        <f t="shared" si="37"/>
        <v>3.5999999999999997E-2</v>
      </c>
      <c r="O118">
        <f t="shared" si="38"/>
        <v>9.0999999999999998E-2</v>
      </c>
      <c r="P118">
        <f t="shared" si="39"/>
        <v>0.48199999999999998</v>
      </c>
      <c r="Q118">
        <f t="shared" si="40"/>
        <v>0.01</v>
      </c>
      <c r="R118" t="s">
        <v>197</v>
      </c>
      <c r="S118" t="s">
        <v>95</v>
      </c>
      <c r="T118" t="str">
        <f t="shared" si="41"/>
        <v/>
      </c>
      <c r="U118" t="str">
        <f t="shared" si="42"/>
        <v/>
      </c>
      <c r="V118" t="str">
        <f t="shared" si="43"/>
        <v/>
      </c>
      <c r="W118" t="str">
        <f t="shared" si="44"/>
        <v/>
      </c>
      <c r="X118" t="str">
        <f t="shared" si="45"/>
        <v/>
      </c>
      <c r="Y118">
        <f t="shared" si="46"/>
        <v>0.48199999999999998</v>
      </c>
      <c r="Z118" s="5" t="str">
        <f t="shared" si="47"/>
        <v/>
      </c>
    </row>
    <row r="119" spans="1:26">
      <c r="A119" t="s">
        <v>145</v>
      </c>
      <c r="B119" t="s">
        <v>43</v>
      </c>
      <c r="C119">
        <v>0.39900000000000002</v>
      </c>
      <c r="D119">
        <v>-2.4E-2</v>
      </c>
      <c r="E119">
        <v>0.126</v>
      </c>
      <c r="F119">
        <v>-2.3E-2</v>
      </c>
      <c r="G119">
        <v>0.21299999999999999</v>
      </c>
      <c r="H119">
        <v>-0.45900000000000002</v>
      </c>
      <c r="I119">
        <v>-9.5000000000000001E-2</v>
      </c>
      <c r="K119">
        <f t="shared" si="34"/>
        <v>0.39900000000000002</v>
      </c>
      <c r="L119">
        <f t="shared" si="35"/>
        <v>2.4E-2</v>
      </c>
      <c r="M119">
        <f t="shared" si="36"/>
        <v>0.126</v>
      </c>
      <c r="N119">
        <f t="shared" si="37"/>
        <v>2.3E-2</v>
      </c>
      <c r="O119">
        <f t="shared" si="38"/>
        <v>0.21299999999999999</v>
      </c>
      <c r="P119">
        <f t="shared" si="39"/>
        <v>0.45900000000000002</v>
      </c>
      <c r="Q119">
        <f t="shared" si="40"/>
        <v>9.5000000000000001E-2</v>
      </c>
      <c r="R119" t="s">
        <v>145</v>
      </c>
      <c r="S119" t="s">
        <v>43</v>
      </c>
      <c r="T119">
        <f t="shared" si="41"/>
        <v>0.39900000000000002</v>
      </c>
      <c r="U119" t="str">
        <f t="shared" si="42"/>
        <v/>
      </c>
      <c r="V119" t="str">
        <f t="shared" si="43"/>
        <v/>
      </c>
      <c r="W119" t="str">
        <f t="shared" si="44"/>
        <v/>
      </c>
      <c r="X119" t="str">
        <f t="shared" si="45"/>
        <v/>
      </c>
      <c r="Y119">
        <f t="shared" si="46"/>
        <v>0.45900000000000002</v>
      </c>
      <c r="Z119" s="5" t="str">
        <f t="shared" si="47"/>
        <v/>
      </c>
    </row>
    <row r="120" spans="1:26">
      <c r="A120" t="s">
        <v>195</v>
      </c>
      <c r="B120" t="s">
        <v>93</v>
      </c>
      <c r="C120">
        <v>-5.3999999999999999E-2</v>
      </c>
      <c r="D120">
        <v>-1.2E-2</v>
      </c>
      <c r="E120">
        <v>0.161</v>
      </c>
      <c r="F120">
        <v>0.222</v>
      </c>
      <c r="G120">
        <v>-0.20799999999999999</v>
      </c>
      <c r="H120">
        <v>0.43099999999999999</v>
      </c>
      <c r="I120">
        <v>3.4000000000000002E-2</v>
      </c>
      <c r="K120">
        <f t="shared" si="34"/>
        <v>5.3999999999999999E-2</v>
      </c>
      <c r="L120">
        <f t="shared" si="35"/>
        <v>1.2E-2</v>
      </c>
      <c r="M120">
        <f t="shared" si="36"/>
        <v>0.161</v>
      </c>
      <c r="N120">
        <f t="shared" si="37"/>
        <v>0.222</v>
      </c>
      <c r="O120">
        <f t="shared" si="38"/>
        <v>0.20799999999999999</v>
      </c>
      <c r="P120">
        <f t="shared" si="39"/>
        <v>0.43099999999999999</v>
      </c>
      <c r="Q120">
        <f t="shared" si="40"/>
        <v>3.4000000000000002E-2</v>
      </c>
      <c r="R120" t="s">
        <v>195</v>
      </c>
      <c r="S120" t="s">
        <v>93</v>
      </c>
      <c r="T120" t="str">
        <f t="shared" si="41"/>
        <v/>
      </c>
      <c r="U120" t="str">
        <f t="shared" si="42"/>
        <v/>
      </c>
      <c r="V120" t="str">
        <f t="shared" si="43"/>
        <v/>
      </c>
      <c r="W120" t="str">
        <f t="shared" si="44"/>
        <v/>
      </c>
      <c r="X120" t="str">
        <f t="shared" si="45"/>
        <v/>
      </c>
      <c r="Y120">
        <f t="shared" si="46"/>
        <v>0.43099999999999999</v>
      </c>
      <c r="Z120" s="5" t="str">
        <f t="shared" si="47"/>
        <v/>
      </c>
    </row>
    <row r="121" spans="1:26">
      <c r="A121" t="s">
        <v>187</v>
      </c>
      <c r="B121" t="s">
        <v>85</v>
      </c>
      <c r="C121">
        <v>1.4999999999999999E-2</v>
      </c>
      <c r="D121">
        <v>0.33500000000000002</v>
      </c>
      <c r="E121">
        <v>0.17599999999999999</v>
      </c>
      <c r="F121">
        <v>-6.4000000000000001E-2</v>
      </c>
      <c r="G121">
        <v>5.0999999999999997E-2</v>
      </c>
      <c r="H121">
        <v>0.35899999999999999</v>
      </c>
      <c r="I121">
        <v>6.4000000000000001E-2</v>
      </c>
      <c r="K121">
        <f t="shared" si="34"/>
        <v>1.4999999999999999E-2</v>
      </c>
      <c r="L121">
        <f t="shared" si="35"/>
        <v>0.33500000000000002</v>
      </c>
      <c r="M121">
        <f t="shared" si="36"/>
        <v>0.17599999999999999</v>
      </c>
      <c r="N121">
        <f t="shared" si="37"/>
        <v>6.4000000000000001E-2</v>
      </c>
      <c r="O121">
        <f t="shared" si="38"/>
        <v>5.0999999999999997E-2</v>
      </c>
      <c r="P121">
        <f t="shared" si="39"/>
        <v>0.35899999999999999</v>
      </c>
      <c r="Q121">
        <f t="shared" si="40"/>
        <v>6.4000000000000001E-2</v>
      </c>
      <c r="R121" t="s">
        <v>187</v>
      </c>
      <c r="S121" t="s">
        <v>85</v>
      </c>
      <c r="T121" t="str">
        <f t="shared" si="41"/>
        <v/>
      </c>
      <c r="U121">
        <f t="shared" si="42"/>
        <v>0.33500000000000002</v>
      </c>
      <c r="V121" t="str">
        <f t="shared" si="43"/>
        <v/>
      </c>
      <c r="W121" t="str">
        <f t="shared" si="44"/>
        <v/>
      </c>
      <c r="X121" t="str">
        <f t="shared" si="45"/>
        <v/>
      </c>
      <c r="Y121">
        <f t="shared" si="46"/>
        <v>0.35899999999999999</v>
      </c>
      <c r="Z121" s="5" t="str">
        <f t="shared" si="47"/>
        <v/>
      </c>
    </row>
    <row r="122" spans="1:26">
      <c r="A122" t="s">
        <v>182</v>
      </c>
      <c r="B122" t="s">
        <v>80</v>
      </c>
      <c r="C122">
        <v>0.13900000000000001</v>
      </c>
      <c r="D122">
        <v>-0.23499999999999999</v>
      </c>
      <c r="E122">
        <v>-1.7000000000000001E-2</v>
      </c>
      <c r="F122">
        <v>0.129</v>
      </c>
      <c r="G122">
        <v>-0.156</v>
      </c>
      <c r="H122">
        <v>0.33100000000000002</v>
      </c>
      <c r="I122">
        <v>0.11</v>
      </c>
      <c r="K122">
        <f t="shared" si="34"/>
        <v>0.13900000000000001</v>
      </c>
      <c r="L122">
        <f t="shared" si="35"/>
        <v>0.23499999999999999</v>
      </c>
      <c r="M122">
        <f t="shared" si="36"/>
        <v>1.7000000000000001E-2</v>
      </c>
      <c r="N122">
        <f t="shared" si="37"/>
        <v>0.129</v>
      </c>
      <c r="O122">
        <f t="shared" si="38"/>
        <v>0.156</v>
      </c>
      <c r="P122">
        <f t="shared" si="39"/>
        <v>0.33100000000000002</v>
      </c>
      <c r="Q122">
        <f t="shared" si="40"/>
        <v>0.11</v>
      </c>
      <c r="R122" t="s">
        <v>182</v>
      </c>
      <c r="S122" t="s">
        <v>80</v>
      </c>
      <c r="T122" t="str">
        <f t="shared" si="41"/>
        <v/>
      </c>
      <c r="U122" t="str">
        <f t="shared" si="42"/>
        <v/>
      </c>
      <c r="V122" t="str">
        <f t="shared" si="43"/>
        <v/>
      </c>
      <c r="W122" t="str">
        <f t="shared" si="44"/>
        <v/>
      </c>
      <c r="X122" t="str">
        <f t="shared" si="45"/>
        <v/>
      </c>
      <c r="Y122">
        <f t="shared" si="46"/>
        <v>0.33100000000000002</v>
      </c>
      <c r="Z122" s="5" t="str">
        <f t="shared" si="47"/>
        <v/>
      </c>
    </row>
    <row r="123" spans="1:26">
      <c r="A123" t="s">
        <v>161</v>
      </c>
      <c r="B123" t="s">
        <v>59</v>
      </c>
      <c r="C123">
        <v>-0.04</v>
      </c>
      <c r="D123">
        <v>0.22500000000000001</v>
      </c>
      <c r="E123">
        <v>0.14699999999999999</v>
      </c>
      <c r="F123">
        <v>0.106</v>
      </c>
      <c r="G123">
        <v>0.16900000000000001</v>
      </c>
      <c r="H123">
        <v>0.317</v>
      </c>
      <c r="I123">
        <v>-0.20200000000000001</v>
      </c>
      <c r="K123">
        <f t="shared" si="34"/>
        <v>0.04</v>
      </c>
      <c r="L123">
        <f t="shared" si="35"/>
        <v>0.22500000000000001</v>
      </c>
      <c r="M123">
        <f t="shared" si="36"/>
        <v>0.14699999999999999</v>
      </c>
      <c r="N123">
        <f t="shared" si="37"/>
        <v>0.106</v>
      </c>
      <c r="O123">
        <f t="shared" si="38"/>
        <v>0.16900000000000001</v>
      </c>
      <c r="P123">
        <f t="shared" si="39"/>
        <v>0.317</v>
      </c>
      <c r="Q123">
        <f t="shared" si="40"/>
        <v>0.20200000000000001</v>
      </c>
      <c r="R123" t="s">
        <v>161</v>
      </c>
      <c r="S123" t="s">
        <v>59</v>
      </c>
      <c r="T123" t="str">
        <f t="shared" si="41"/>
        <v/>
      </c>
      <c r="U123" t="str">
        <f t="shared" si="42"/>
        <v/>
      </c>
      <c r="V123" t="str">
        <f t="shared" si="43"/>
        <v/>
      </c>
      <c r="W123" t="str">
        <f t="shared" si="44"/>
        <v/>
      </c>
      <c r="X123" t="str">
        <f t="shared" si="45"/>
        <v/>
      </c>
      <c r="Y123">
        <f t="shared" si="46"/>
        <v>0.317</v>
      </c>
      <c r="Z123" s="5" t="str">
        <f t="shared" si="47"/>
        <v/>
      </c>
    </row>
    <row r="128" spans="1:26">
      <c r="A128" t="s">
        <v>210</v>
      </c>
      <c r="B128" t="s">
        <v>108</v>
      </c>
      <c r="C128">
        <v>0.317</v>
      </c>
      <c r="D128">
        <v>-0.16400000000000001</v>
      </c>
      <c r="E128">
        <v>-8.0000000000000002E-3</v>
      </c>
      <c r="F128">
        <v>0.125</v>
      </c>
      <c r="G128">
        <v>-3.2000000000000001E-2</v>
      </c>
      <c r="H128">
        <v>9.8000000000000004E-2</v>
      </c>
      <c r="I128">
        <v>0.33</v>
      </c>
      <c r="K128">
        <f t="shared" ref="K128:Q128" si="48">ABS(C128)</f>
        <v>0.317</v>
      </c>
      <c r="L128">
        <f t="shared" si="48"/>
        <v>0.16400000000000001</v>
      </c>
      <c r="M128">
        <f t="shared" si="48"/>
        <v>8.0000000000000002E-3</v>
      </c>
      <c r="N128">
        <f t="shared" si="48"/>
        <v>0.125</v>
      </c>
      <c r="O128">
        <f t="shared" si="48"/>
        <v>3.2000000000000001E-2</v>
      </c>
      <c r="P128">
        <f t="shared" si="48"/>
        <v>9.8000000000000004E-2</v>
      </c>
      <c r="Q128">
        <f t="shared" si="48"/>
        <v>0.33</v>
      </c>
      <c r="R128" t="s">
        <v>210</v>
      </c>
      <c r="S128" t="s">
        <v>108</v>
      </c>
      <c r="T128">
        <f t="shared" ref="T128:Z128" si="49">IF(ABS(K128)&lt;0.3,"",K128)</f>
        <v>0.317</v>
      </c>
      <c r="U128" t="str">
        <f t="shared" si="49"/>
        <v/>
      </c>
      <c r="V128" t="str">
        <f t="shared" si="49"/>
        <v/>
      </c>
      <c r="W128" t="str">
        <f t="shared" si="49"/>
        <v/>
      </c>
      <c r="X128" t="str">
        <f t="shared" si="49"/>
        <v/>
      </c>
      <c r="Y128" t="str">
        <f t="shared" si="49"/>
        <v/>
      </c>
      <c r="Z128" s="5">
        <f t="shared" si="49"/>
        <v>0.33</v>
      </c>
    </row>
    <row r="130" spans="3:10">
      <c r="D130">
        <v>1</v>
      </c>
      <c r="E130">
        <v>2</v>
      </c>
      <c r="F130">
        <v>3</v>
      </c>
      <c r="G130">
        <v>4</v>
      </c>
      <c r="H130">
        <v>5</v>
      </c>
      <c r="I130">
        <v>6</v>
      </c>
      <c r="J130">
        <v>7</v>
      </c>
    </row>
    <row r="131" spans="3:10">
      <c r="C131">
        <v>1</v>
      </c>
      <c r="D131" s="1">
        <v>1</v>
      </c>
    </row>
    <row r="132" spans="3:10">
      <c r="C132">
        <v>2</v>
      </c>
      <c r="D132">
        <v>-0.33900000000000002</v>
      </c>
      <c r="E132" s="1">
        <v>1</v>
      </c>
    </row>
    <row r="133" spans="3:10">
      <c r="C133">
        <v>3</v>
      </c>
      <c r="D133">
        <v>0.17799999999999999</v>
      </c>
      <c r="E133">
        <v>0.15</v>
      </c>
      <c r="F133" s="1">
        <v>1</v>
      </c>
    </row>
    <row r="134" spans="3:10">
      <c r="C134">
        <v>4</v>
      </c>
      <c r="D134">
        <v>5.0999999999999997E-2</v>
      </c>
      <c r="E134">
        <v>-5.0999999999999997E-2</v>
      </c>
      <c r="F134">
        <v>6.9000000000000006E-2</v>
      </c>
      <c r="G134" s="1">
        <v>1</v>
      </c>
    </row>
    <row r="135" spans="3:10">
      <c r="C135">
        <v>5</v>
      </c>
      <c r="D135">
        <v>-0.215</v>
      </c>
      <c r="E135">
        <v>0.43</v>
      </c>
      <c r="F135">
        <v>9.9000000000000005E-2</v>
      </c>
      <c r="G135">
        <v>-8.5000000000000006E-2</v>
      </c>
      <c r="H135" s="1">
        <v>1</v>
      </c>
    </row>
    <row r="136" spans="3:10">
      <c r="C136">
        <v>6</v>
      </c>
      <c r="D136">
        <v>0.184</v>
      </c>
      <c r="E136">
        <v>-1.6E-2</v>
      </c>
      <c r="F136">
        <v>0.124</v>
      </c>
      <c r="G136">
        <v>0.22700000000000001</v>
      </c>
      <c r="H136">
        <v>-4.8000000000000001E-2</v>
      </c>
      <c r="I136">
        <v>1</v>
      </c>
    </row>
    <row r="137" spans="3:10">
      <c r="C137">
        <v>7</v>
      </c>
      <c r="D137">
        <v>0.153</v>
      </c>
      <c r="E137">
        <v>-0.10199999999999999</v>
      </c>
      <c r="F137">
        <v>-3.0000000000000001E-3</v>
      </c>
      <c r="G137">
        <v>3.9E-2</v>
      </c>
      <c r="H137">
        <v>-6.9000000000000006E-2</v>
      </c>
      <c r="I137">
        <v>0.13400000000000001</v>
      </c>
      <c r="J137">
        <v>1</v>
      </c>
    </row>
    <row r="140" spans="3:10">
      <c r="C140" t="s">
        <v>218</v>
      </c>
    </row>
    <row r="141" spans="3:10">
      <c r="C141" t="s">
        <v>219</v>
      </c>
      <c r="D141" s="2">
        <v>134208.628</v>
      </c>
    </row>
    <row r="142" spans="3:10">
      <c r="D142" t="s">
        <v>220</v>
      </c>
      <c r="E142">
        <v>5151</v>
      </c>
    </row>
    <row r="143" spans="3:10">
      <c r="D143" t="s">
        <v>221</v>
      </c>
      <c r="E143" s="3">
        <v>0</v>
      </c>
    </row>
    <row r="144" spans="3:10">
      <c r="C144" t="s">
        <v>222</v>
      </c>
      <c r="D144">
        <v>0.95899999999999996</v>
      </c>
    </row>
    <row r="145" spans="3:4">
      <c r="C145" t="s">
        <v>223</v>
      </c>
      <c r="D145">
        <v>5.7000000000000002E-2</v>
      </c>
    </row>
    <row r="146" spans="3:4">
      <c r="C146" t="s">
        <v>224</v>
      </c>
      <c r="D146">
        <v>4.4999999999999998E-2</v>
      </c>
    </row>
  </sheetData>
  <sortState ref="A112:Z124">
    <sortCondition descending="1" ref="P112:P124"/>
  </sortState>
  <pageMargins left="0.7" right="0.7" top="0.78740157499999996" bottom="0.78740157499999996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C156"/>
  <sheetViews>
    <sheetView topLeftCell="A18" zoomScale="150" zoomScaleNormal="150" zoomScalePageLayoutView="150" workbookViewId="0">
      <selection activeCell="A59" sqref="A59"/>
    </sheetView>
  </sheetViews>
  <sheetFormatPr baseColWidth="10" defaultRowHeight="15"/>
  <cols>
    <col min="1" max="1" width="84.28515625" customWidth="1"/>
    <col min="29" max="29" width="10.85546875" style="5"/>
  </cols>
  <sheetData>
    <row r="1" spans="1:29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0</v>
      </c>
      <c r="U1" t="s">
        <v>1</v>
      </c>
      <c r="V1">
        <v>1</v>
      </c>
      <c r="W1">
        <v>2</v>
      </c>
      <c r="X1">
        <v>3</v>
      </c>
      <c r="Y1">
        <v>4</v>
      </c>
      <c r="Z1">
        <v>5</v>
      </c>
      <c r="AA1">
        <v>6</v>
      </c>
      <c r="AB1">
        <v>7</v>
      </c>
      <c r="AC1" s="5">
        <v>8</v>
      </c>
    </row>
    <row r="2" spans="1:29">
      <c r="A2" t="s">
        <v>228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L2" t="s">
        <v>13</v>
      </c>
      <c r="M2" t="s">
        <v>13</v>
      </c>
      <c r="N2" t="s">
        <v>13</v>
      </c>
      <c r="O2" t="s">
        <v>13</v>
      </c>
      <c r="P2" t="s">
        <v>13</v>
      </c>
      <c r="Q2" t="s">
        <v>13</v>
      </c>
      <c r="R2" t="s">
        <v>13</v>
      </c>
      <c r="S2" t="s">
        <v>13</v>
      </c>
      <c r="V2" t="s">
        <v>13</v>
      </c>
      <c r="W2" t="s">
        <v>13</v>
      </c>
      <c r="X2" t="s">
        <v>13</v>
      </c>
      <c r="Y2" t="s">
        <v>13</v>
      </c>
      <c r="Z2" t="s">
        <v>13</v>
      </c>
      <c r="AA2" t="s">
        <v>13</v>
      </c>
      <c r="AB2" t="s">
        <v>13</v>
      </c>
      <c r="AC2" s="5" t="s">
        <v>13</v>
      </c>
    </row>
    <row r="3" spans="1:29">
      <c r="A3" t="s">
        <v>209</v>
      </c>
      <c r="B3" t="s">
        <v>107</v>
      </c>
      <c r="C3">
        <v>0.81399999999999995</v>
      </c>
      <c r="D3">
        <v>-1.7000000000000001E-2</v>
      </c>
      <c r="E3">
        <v>0.17699999999999999</v>
      </c>
      <c r="F3">
        <v>-0.186</v>
      </c>
      <c r="G3">
        <v>8.9999999999999993E-3</v>
      </c>
      <c r="H3">
        <v>1.2999999999999999E-2</v>
      </c>
      <c r="I3">
        <v>-8.9999999999999993E-3</v>
      </c>
      <c r="J3">
        <v>6.6000000000000003E-2</v>
      </c>
      <c r="L3">
        <f t="shared" ref="L3:L40" si="0">ABS(C3)</f>
        <v>0.81399999999999995</v>
      </c>
      <c r="M3">
        <f t="shared" ref="M3:M40" si="1">ABS(D3)</f>
        <v>1.7000000000000001E-2</v>
      </c>
      <c r="N3">
        <f t="shared" ref="N3:N40" si="2">ABS(E3)</f>
        <v>0.17699999999999999</v>
      </c>
      <c r="O3">
        <f t="shared" ref="O3:O40" si="3">ABS(F3)</f>
        <v>0.186</v>
      </c>
      <c r="P3">
        <f t="shared" ref="P3:P40" si="4">ABS(G3)</f>
        <v>8.9999999999999993E-3</v>
      </c>
      <c r="Q3">
        <f t="shared" ref="Q3:Q40" si="5">ABS(H3)</f>
        <v>1.2999999999999999E-2</v>
      </c>
      <c r="R3">
        <f t="shared" ref="R3:R40" si="6">ABS(I3)</f>
        <v>8.9999999999999993E-3</v>
      </c>
      <c r="S3">
        <f t="shared" ref="S3:S40" si="7">ABS(J3)</f>
        <v>6.6000000000000003E-2</v>
      </c>
      <c r="T3" t="s">
        <v>209</v>
      </c>
      <c r="U3" t="s">
        <v>107</v>
      </c>
      <c r="V3">
        <f t="shared" ref="V3:V40" si="8">IF(ABS(L3)&lt;0.3,"",L3)</f>
        <v>0.81399999999999995</v>
      </c>
      <c r="W3" t="str">
        <f t="shared" ref="W3:W40" si="9">IF(ABS(M3)&lt;0.3,"",M3)</f>
        <v/>
      </c>
      <c r="X3" t="str">
        <f t="shared" ref="X3:X40" si="10">IF(ABS(N3)&lt;0.3,"",N3)</f>
        <v/>
      </c>
      <c r="Y3" t="str">
        <f t="shared" ref="Y3:Y40" si="11">IF(ABS(O3)&lt;0.3,"",O3)</f>
        <v/>
      </c>
      <c r="Z3" t="str">
        <f t="shared" ref="Z3:Z40" si="12">IF(ABS(P3)&lt;0.3,"",P3)</f>
        <v/>
      </c>
      <c r="AA3" t="str">
        <f t="shared" ref="AA3:AA40" si="13">IF(ABS(Q3)&lt;0.3,"",Q3)</f>
        <v/>
      </c>
      <c r="AB3" t="str">
        <f t="shared" ref="AB3:AB40" si="14">IF(ABS(R3)&lt;0.3,"",R3)</f>
        <v/>
      </c>
      <c r="AC3" s="5" t="str">
        <f t="shared" ref="AC3:AC40" si="15">IF(ABS(S3)&lt;0.3,"",S3)</f>
        <v/>
      </c>
    </row>
    <row r="4" spans="1:29">
      <c r="A4" t="s">
        <v>201</v>
      </c>
      <c r="B4" t="s">
        <v>99</v>
      </c>
      <c r="C4">
        <v>0.77300000000000002</v>
      </c>
      <c r="D4">
        <v>2.5999999999999999E-2</v>
      </c>
      <c r="E4">
        <v>5.0000000000000001E-3</v>
      </c>
      <c r="F4">
        <v>-0.182</v>
      </c>
      <c r="G4">
        <v>-1.2E-2</v>
      </c>
      <c r="H4">
        <v>-1E-3</v>
      </c>
      <c r="I4">
        <v>-4.1000000000000002E-2</v>
      </c>
      <c r="J4">
        <v>4.2000000000000003E-2</v>
      </c>
      <c r="L4">
        <f t="shared" si="0"/>
        <v>0.77300000000000002</v>
      </c>
      <c r="M4">
        <f t="shared" si="1"/>
        <v>2.5999999999999999E-2</v>
      </c>
      <c r="N4">
        <f t="shared" si="2"/>
        <v>5.0000000000000001E-3</v>
      </c>
      <c r="O4">
        <f t="shared" si="3"/>
        <v>0.182</v>
      </c>
      <c r="P4">
        <f t="shared" si="4"/>
        <v>1.2E-2</v>
      </c>
      <c r="Q4">
        <f t="shared" si="5"/>
        <v>1E-3</v>
      </c>
      <c r="R4">
        <f t="shared" si="6"/>
        <v>4.1000000000000002E-2</v>
      </c>
      <c r="S4">
        <f t="shared" si="7"/>
        <v>4.2000000000000003E-2</v>
      </c>
      <c r="T4" t="s">
        <v>201</v>
      </c>
      <c r="U4" t="s">
        <v>99</v>
      </c>
      <c r="V4">
        <f t="shared" si="8"/>
        <v>0.77300000000000002</v>
      </c>
      <c r="W4" t="str">
        <f t="shared" si="9"/>
        <v/>
      </c>
      <c r="X4" t="str">
        <f t="shared" si="10"/>
        <v/>
      </c>
      <c r="Y4" t="str">
        <f t="shared" si="11"/>
        <v/>
      </c>
      <c r="Z4" t="str">
        <f t="shared" si="12"/>
        <v/>
      </c>
      <c r="AA4" t="str">
        <f t="shared" si="13"/>
        <v/>
      </c>
      <c r="AB4" t="str">
        <f t="shared" si="14"/>
        <v/>
      </c>
      <c r="AC4" s="5" t="str">
        <f t="shared" si="15"/>
        <v/>
      </c>
    </row>
    <row r="5" spans="1:29">
      <c r="A5" t="s">
        <v>164</v>
      </c>
      <c r="B5" t="s">
        <v>62</v>
      </c>
      <c r="C5">
        <v>0.76800000000000002</v>
      </c>
      <c r="D5">
        <v>-0.107</v>
      </c>
      <c r="E5">
        <v>2.5999999999999999E-2</v>
      </c>
      <c r="F5">
        <v>-1E-3</v>
      </c>
      <c r="G5">
        <v>2.5000000000000001E-2</v>
      </c>
      <c r="H5">
        <v>0.27200000000000002</v>
      </c>
      <c r="I5">
        <v>0.08</v>
      </c>
      <c r="J5">
        <v>-4.1000000000000002E-2</v>
      </c>
      <c r="L5">
        <f t="shared" si="0"/>
        <v>0.76800000000000002</v>
      </c>
      <c r="M5">
        <f t="shared" si="1"/>
        <v>0.107</v>
      </c>
      <c r="N5">
        <f t="shared" si="2"/>
        <v>2.5999999999999999E-2</v>
      </c>
      <c r="O5">
        <f t="shared" si="3"/>
        <v>1E-3</v>
      </c>
      <c r="P5">
        <f t="shared" si="4"/>
        <v>2.5000000000000001E-2</v>
      </c>
      <c r="Q5">
        <f t="shared" si="5"/>
        <v>0.27200000000000002</v>
      </c>
      <c r="R5">
        <f t="shared" si="6"/>
        <v>0.08</v>
      </c>
      <c r="S5">
        <f t="shared" si="7"/>
        <v>4.1000000000000002E-2</v>
      </c>
      <c r="T5" t="s">
        <v>164</v>
      </c>
      <c r="U5" t="s">
        <v>62</v>
      </c>
      <c r="V5">
        <f t="shared" si="8"/>
        <v>0.76800000000000002</v>
      </c>
      <c r="W5" t="str">
        <f t="shared" si="9"/>
        <v/>
      </c>
      <c r="X5" t="str">
        <f t="shared" si="10"/>
        <v/>
      </c>
      <c r="Y5" t="str">
        <f t="shared" si="11"/>
        <v/>
      </c>
      <c r="Z5" t="str">
        <f t="shared" si="12"/>
        <v/>
      </c>
      <c r="AA5" t="str">
        <f t="shared" si="13"/>
        <v/>
      </c>
      <c r="AB5" t="str">
        <f t="shared" si="14"/>
        <v/>
      </c>
      <c r="AC5" s="5" t="str">
        <f t="shared" si="15"/>
        <v/>
      </c>
    </row>
    <row r="6" spans="1:29">
      <c r="A6" t="s">
        <v>213</v>
      </c>
      <c r="B6" t="s">
        <v>111</v>
      </c>
      <c r="C6">
        <v>0.76</v>
      </c>
      <c r="D6">
        <v>-0.11600000000000001</v>
      </c>
      <c r="E6">
        <v>-6.9000000000000006E-2</v>
      </c>
      <c r="F6">
        <v>-0.17499999999999999</v>
      </c>
      <c r="G6">
        <v>0.04</v>
      </c>
      <c r="H6">
        <v>0.05</v>
      </c>
      <c r="I6">
        <v>-8.0000000000000002E-3</v>
      </c>
      <c r="J6">
        <v>-0.112</v>
      </c>
      <c r="L6">
        <f t="shared" si="0"/>
        <v>0.76</v>
      </c>
      <c r="M6">
        <f t="shared" si="1"/>
        <v>0.11600000000000001</v>
      </c>
      <c r="N6">
        <f t="shared" si="2"/>
        <v>6.9000000000000006E-2</v>
      </c>
      <c r="O6">
        <f t="shared" si="3"/>
        <v>0.17499999999999999</v>
      </c>
      <c r="P6">
        <f t="shared" si="4"/>
        <v>0.04</v>
      </c>
      <c r="Q6">
        <f t="shared" si="5"/>
        <v>0.05</v>
      </c>
      <c r="R6">
        <f t="shared" si="6"/>
        <v>8.0000000000000002E-3</v>
      </c>
      <c r="S6">
        <f t="shared" si="7"/>
        <v>0.112</v>
      </c>
      <c r="T6" t="s">
        <v>213</v>
      </c>
      <c r="U6" t="s">
        <v>111</v>
      </c>
      <c r="V6">
        <f t="shared" si="8"/>
        <v>0.76</v>
      </c>
      <c r="W6" t="str">
        <f t="shared" si="9"/>
        <v/>
      </c>
      <c r="X6" t="str">
        <f t="shared" si="10"/>
        <v/>
      </c>
      <c r="Y6" t="str">
        <f t="shared" si="11"/>
        <v/>
      </c>
      <c r="Z6" t="str">
        <f t="shared" si="12"/>
        <v/>
      </c>
      <c r="AA6" t="str">
        <f t="shared" si="13"/>
        <v/>
      </c>
      <c r="AB6" t="str">
        <f t="shared" si="14"/>
        <v/>
      </c>
      <c r="AC6" s="5" t="str">
        <f t="shared" si="15"/>
        <v/>
      </c>
    </row>
    <row r="7" spans="1:29">
      <c r="A7" t="s">
        <v>170</v>
      </c>
      <c r="B7" t="s">
        <v>68</v>
      </c>
      <c r="C7">
        <v>0.74399999999999999</v>
      </c>
      <c r="D7">
        <v>3.0000000000000001E-3</v>
      </c>
      <c r="E7">
        <v>-0.3</v>
      </c>
      <c r="F7">
        <v>8.7999999999999995E-2</v>
      </c>
      <c r="G7">
        <v>-0.16500000000000001</v>
      </c>
      <c r="H7">
        <v>2.3E-2</v>
      </c>
      <c r="I7">
        <v>0.191</v>
      </c>
      <c r="J7">
        <v>3.0000000000000001E-3</v>
      </c>
      <c r="L7">
        <f t="shared" si="0"/>
        <v>0.74399999999999999</v>
      </c>
      <c r="M7">
        <f t="shared" si="1"/>
        <v>3.0000000000000001E-3</v>
      </c>
      <c r="N7">
        <f t="shared" si="2"/>
        <v>0.3</v>
      </c>
      <c r="O7">
        <f t="shared" si="3"/>
        <v>8.7999999999999995E-2</v>
      </c>
      <c r="P7">
        <f t="shared" si="4"/>
        <v>0.16500000000000001</v>
      </c>
      <c r="Q7">
        <f t="shared" si="5"/>
        <v>2.3E-2</v>
      </c>
      <c r="R7">
        <f t="shared" si="6"/>
        <v>0.191</v>
      </c>
      <c r="S7">
        <f t="shared" si="7"/>
        <v>3.0000000000000001E-3</v>
      </c>
      <c r="T7" t="s">
        <v>170</v>
      </c>
      <c r="U7" t="s">
        <v>68</v>
      </c>
      <c r="V7">
        <f t="shared" si="8"/>
        <v>0.74399999999999999</v>
      </c>
      <c r="W7" t="str">
        <f t="shared" si="9"/>
        <v/>
      </c>
      <c r="X7">
        <f t="shared" si="10"/>
        <v>0.3</v>
      </c>
      <c r="Y7" t="str">
        <f t="shared" si="11"/>
        <v/>
      </c>
      <c r="Z7" t="str">
        <f t="shared" si="12"/>
        <v/>
      </c>
      <c r="AA7" t="str">
        <f t="shared" si="13"/>
        <v/>
      </c>
      <c r="AB7" t="str">
        <f t="shared" si="14"/>
        <v/>
      </c>
      <c r="AC7" s="5" t="str">
        <f t="shared" si="15"/>
        <v/>
      </c>
    </row>
    <row r="8" spans="1:29">
      <c r="A8" t="s">
        <v>181</v>
      </c>
      <c r="B8" t="s">
        <v>79</v>
      </c>
      <c r="C8">
        <v>0.70099999999999996</v>
      </c>
      <c r="D8">
        <v>-3.1E-2</v>
      </c>
      <c r="E8">
        <v>7.2999999999999995E-2</v>
      </c>
      <c r="F8">
        <v>4.4999999999999998E-2</v>
      </c>
      <c r="G8">
        <v>7.0000000000000001E-3</v>
      </c>
      <c r="H8">
        <v>-1.2E-2</v>
      </c>
      <c r="I8">
        <v>-0.16900000000000001</v>
      </c>
      <c r="J8">
        <v>-4.8000000000000001E-2</v>
      </c>
      <c r="L8">
        <f t="shared" si="0"/>
        <v>0.70099999999999996</v>
      </c>
      <c r="M8">
        <f t="shared" si="1"/>
        <v>3.1E-2</v>
      </c>
      <c r="N8">
        <f t="shared" si="2"/>
        <v>7.2999999999999995E-2</v>
      </c>
      <c r="O8">
        <f t="shared" si="3"/>
        <v>4.4999999999999998E-2</v>
      </c>
      <c r="P8">
        <f t="shared" si="4"/>
        <v>7.0000000000000001E-3</v>
      </c>
      <c r="Q8">
        <f t="shared" si="5"/>
        <v>1.2E-2</v>
      </c>
      <c r="R8">
        <f t="shared" si="6"/>
        <v>0.16900000000000001</v>
      </c>
      <c r="S8">
        <f t="shared" si="7"/>
        <v>4.8000000000000001E-2</v>
      </c>
      <c r="T8" t="s">
        <v>181</v>
      </c>
      <c r="U8" t="s">
        <v>79</v>
      </c>
      <c r="V8">
        <f t="shared" si="8"/>
        <v>0.70099999999999996</v>
      </c>
      <c r="W8" t="str">
        <f t="shared" si="9"/>
        <v/>
      </c>
      <c r="X8" t="str">
        <f t="shared" si="10"/>
        <v/>
      </c>
      <c r="Y8" t="str">
        <f t="shared" si="11"/>
        <v/>
      </c>
      <c r="Z8" t="str">
        <f t="shared" si="12"/>
        <v/>
      </c>
      <c r="AA8" t="str">
        <f t="shared" si="13"/>
        <v/>
      </c>
      <c r="AB8" t="str">
        <f t="shared" si="14"/>
        <v/>
      </c>
      <c r="AC8" s="5" t="str">
        <f t="shared" si="15"/>
        <v/>
      </c>
    </row>
    <row r="9" spans="1:29">
      <c r="A9" t="s">
        <v>167</v>
      </c>
      <c r="B9" t="s">
        <v>65</v>
      </c>
      <c r="C9">
        <v>0.69</v>
      </c>
      <c r="D9">
        <v>0.06</v>
      </c>
      <c r="E9">
        <v>6.4000000000000001E-2</v>
      </c>
      <c r="F9">
        <v>6.8000000000000005E-2</v>
      </c>
      <c r="G9">
        <v>1.7000000000000001E-2</v>
      </c>
      <c r="H9">
        <v>6.4000000000000001E-2</v>
      </c>
      <c r="I9">
        <v>-0.16900000000000001</v>
      </c>
      <c r="J9">
        <v>0.10199999999999999</v>
      </c>
      <c r="L9">
        <f t="shared" si="0"/>
        <v>0.69</v>
      </c>
      <c r="M9">
        <f t="shared" si="1"/>
        <v>0.06</v>
      </c>
      <c r="N9">
        <f t="shared" si="2"/>
        <v>6.4000000000000001E-2</v>
      </c>
      <c r="O9">
        <f t="shared" si="3"/>
        <v>6.8000000000000005E-2</v>
      </c>
      <c r="P9">
        <f t="shared" si="4"/>
        <v>1.7000000000000001E-2</v>
      </c>
      <c r="Q9">
        <f t="shared" si="5"/>
        <v>6.4000000000000001E-2</v>
      </c>
      <c r="R9">
        <f t="shared" si="6"/>
        <v>0.16900000000000001</v>
      </c>
      <c r="S9">
        <f t="shared" si="7"/>
        <v>0.10199999999999999</v>
      </c>
      <c r="T9" t="s">
        <v>167</v>
      </c>
      <c r="U9" t="s">
        <v>65</v>
      </c>
      <c r="V9">
        <f t="shared" si="8"/>
        <v>0.69</v>
      </c>
      <c r="W9" t="str">
        <f t="shared" si="9"/>
        <v/>
      </c>
      <c r="X9" t="str">
        <f t="shared" si="10"/>
        <v/>
      </c>
      <c r="Y9" t="str">
        <f t="shared" si="11"/>
        <v/>
      </c>
      <c r="Z9" t="str">
        <f t="shared" si="12"/>
        <v/>
      </c>
      <c r="AA9" t="str">
        <f t="shared" si="13"/>
        <v/>
      </c>
      <c r="AB9" t="str">
        <f t="shared" si="14"/>
        <v/>
      </c>
      <c r="AC9" s="5" t="str">
        <f t="shared" si="15"/>
        <v/>
      </c>
    </row>
    <row r="10" spans="1:29">
      <c r="A10" t="s">
        <v>153</v>
      </c>
      <c r="B10" t="s">
        <v>51</v>
      </c>
      <c r="C10">
        <v>0.67700000000000005</v>
      </c>
      <c r="D10">
        <v>-7.0000000000000007E-2</v>
      </c>
      <c r="E10">
        <v>2.9000000000000001E-2</v>
      </c>
      <c r="F10">
        <v>-4.2999999999999997E-2</v>
      </c>
      <c r="G10">
        <v>6.2E-2</v>
      </c>
      <c r="H10">
        <v>0.16900000000000001</v>
      </c>
      <c r="I10">
        <v>0.06</v>
      </c>
      <c r="J10">
        <v>-2.4E-2</v>
      </c>
      <c r="L10">
        <f t="shared" si="0"/>
        <v>0.67700000000000005</v>
      </c>
      <c r="M10">
        <f t="shared" si="1"/>
        <v>7.0000000000000007E-2</v>
      </c>
      <c r="N10">
        <f t="shared" si="2"/>
        <v>2.9000000000000001E-2</v>
      </c>
      <c r="O10">
        <f t="shared" si="3"/>
        <v>4.2999999999999997E-2</v>
      </c>
      <c r="P10">
        <f t="shared" si="4"/>
        <v>6.2E-2</v>
      </c>
      <c r="Q10">
        <f t="shared" si="5"/>
        <v>0.16900000000000001</v>
      </c>
      <c r="R10">
        <f t="shared" si="6"/>
        <v>0.06</v>
      </c>
      <c r="S10">
        <f t="shared" si="7"/>
        <v>2.4E-2</v>
      </c>
      <c r="T10" t="s">
        <v>153</v>
      </c>
      <c r="U10" t="s">
        <v>51</v>
      </c>
      <c r="V10">
        <f t="shared" si="8"/>
        <v>0.67700000000000005</v>
      </c>
      <c r="W10" t="str">
        <f t="shared" si="9"/>
        <v/>
      </c>
      <c r="X10" t="str">
        <f t="shared" si="10"/>
        <v/>
      </c>
      <c r="Y10" t="str">
        <f t="shared" si="11"/>
        <v/>
      </c>
      <c r="Z10" t="str">
        <f t="shared" si="12"/>
        <v/>
      </c>
      <c r="AA10" t="str">
        <f t="shared" si="13"/>
        <v/>
      </c>
      <c r="AB10" t="str">
        <f t="shared" si="14"/>
        <v/>
      </c>
      <c r="AC10" s="5" t="str">
        <f t="shared" si="15"/>
        <v/>
      </c>
    </row>
    <row r="11" spans="1:29">
      <c r="A11" t="s">
        <v>190</v>
      </c>
      <c r="B11" t="s">
        <v>88</v>
      </c>
      <c r="C11">
        <v>0.64900000000000002</v>
      </c>
      <c r="D11">
        <v>-9.0999999999999998E-2</v>
      </c>
      <c r="E11">
        <v>6.7000000000000004E-2</v>
      </c>
      <c r="F11">
        <v>-0.105</v>
      </c>
      <c r="G11">
        <v>0.24</v>
      </c>
      <c r="H11">
        <v>-3.5999999999999997E-2</v>
      </c>
      <c r="I11">
        <v>-0.09</v>
      </c>
      <c r="J11">
        <v>0.06</v>
      </c>
      <c r="L11">
        <f t="shared" si="0"/>
        <v>0.64900000000000002</v>
      </c>
      <c r="M11">
        <f t="shared" si="1"/>
        <v>9.0999999999999998E-2</v>
      </c>
      <c r="N11">
        <f t="shared" si="2"/>
        <v>6.7000000000000004E-2</v>
      </c>
      <c r="O11">
        <f t="shared" si="3"/>
        <v>0.105</v>
      </c>
      <c r="P11">
        <f t="shared" si="4"/>
        <v>0.24</v>
      </c>
      <c r="Q11">
        <f t="shared" si="5"/>
        <v>3.5999999999999997E-2</v>
      </c>
      <c r="R11">
        <f t="shared" si="6"/>
        <v>0.09</v>
      </c>
      <c r="S11">
        <f t="shared" si="7"/>
        <v>0.06</v>
      </c>
      <c r="T11" t="s">
        <v>190</v>
      </c>
      <c r="U11" t="s">
        <v>88</v>
      </c>
      <c r="V11">
        <f t="shared" si="8"/>
        <v>0.64900000000000002</v>
      </c>
      <c r="W11" t="str">
        <f t="shared" si="9"/>
        <v/>
      </c>
      <c r="X11" t="str">
        <f t="shared" si="10"/>
        <v/>
      </c>
      <c r="Y11" t="str">
        <f t="shared" si="11"/>
        <v/>
      </c>
      <c r="Z11" t="str">
        <f t="shared" si="12"/>
        <v/>
      </c>
      <c r="AA11" t="str">
        <f t="shared" si="13"/>
        <v/>
      </c>
      <c r="AB11" t="str">
        <f t="shared" si="14"/>
        <v/>
      </c>
      <c r="AC11" s="5" t="str">
        <f t="shared" si="15"/>
        <v/>
      </c>
    </row>
    <row r="12" spans="1:29">
      <c r="A12" t="s">
        <v>174</v>
      </c>
      <c r="B12" t="s">
        <v>72</v>
      </c>
      <c r="C12">
        <v>0.64700000000000002</v>
      </c>
      <c r="D12">
        <v>-4.8000000000000001E-2</v>
      </c>
      <c r="E12">
        <v>-8.7999999999999995E-2</v>
      </c>
      <c r="F12">
        <v>2.5000000000000001E-2</v>
      </c>
      <c r="G12">
        <v>-0.105</v>
      </c>
      <c r="H12">
        <v>-2.7E-2</v>
      </c>
      <c r="I12">
        <v>-6.0000000000000001E-3</v>
      </c>
      <c r="J12">
        <v>-1E-3</v>
      </c>
      <c r="L12">
        <f t="shared" si="0"/>
        <v>0.64700000000000002</v>
      </c>
      <c r="M12">
        <f t="shared" si="1"/>
        <v>4.8000000000000001E-2</v>
      </c>
      <c r="N12">
        <f t="shared" si="2"/>
        <v>8.7999999999999995E-2</v>
      </c>
      <c r="O12">
        <f t="shared" si="3"/>
        <v>2.5000000000000001E-2</v>
      </c>
      <c r="P12">
        <f t="shared" si="4"/>
        <v>0.105</v>
      </c>
      <c r="Q12">
        <f t="shared" si="5"/>
        <v>2.7E-2</v>
      </c>
      <c r="R12">
        <f t="shared" si="6"/>
        <v>6.0000000000000001E-3</v>
      </c>
      <c r="S12">
        <f t="shared" si="7"/>
        <v>1E-3</v>
      </c>
      <c r="T12" t="s">
        <v>174</v>
      </c>
      <c r="U12" t="s">
        <v>72</v>
      </c>
      <c r="V12">
        <f t="shared" si="8"/>
        <v>0.64700000000000002</v>
      </c>
      <c r="W12" t="str">
        <f t="shared" si="9"/>
        <v/>
      </c>
      <c r="X12" t="str">
        <f t="shared" si="10"/>
        <v/>
      </c>
      <c r="Y12" t="str">
        <f t="shared" si="11"/>
        <v/>
      </c>
      <c r="Z12" t="str">
        <f t="shared" si="12"/>
        <v/>
      </c>
      <c r="AA12" t="str">
        <f t="shared" si="13"/>
        <v/>
      </c>
      <c r="AB12" t="str">
        <f t="shared" si="14"/>
        <v/>
      </c>
      <c r="AC12" s="5" t="str">
        <f t="shared" si="15"/>
        <v/>
      </c>
    </row>
    <row r="13" spans="1:29">
      <c r="A13" t="s">
        <v>215</v>
      </c>
      <c r="B13" t="s">
        <v>113</v>
      </c>
      <c r="C13">
        <v>0.64500000000000002</v>
      </c>
      <c r="D13">
        <v>1.4999999999999999E-2</v>
      </c>
      <c r="E13">
        <v>0.04</v>
      </c>
      <c r="F13">
        <v>-4.8000000000000001E-2</v>
      </c>
      <c r="G13">
        <v>-5.6000000000000001E-2</v>
      </c>
      <c r="H13">
        <v>-0.218</v>
      </c>
      <c r="I13">
        <v>-0.23899999999999999</v>
      </c>
      <c r="J13">
        <v>-3.1E-2</v>
      </c>
      <c r="L13">
        <f t="shared" si="0"/>
        <v>0.64500000000000002</v>
      </c>
      <c r="M13">
        <f t="shared" si="1"/>
        <v>1.4999999999999999E-2</v>
      </c>
      <c r="N13">
        <f t="shared" si="2"/>
        <v>0.04</v>
      </c>
      <c r="O13">
        <f t="shared" si="3"/>
        <v>4.8000000000000001E-2</v>
      </c>
      <c r="P13">
        <f t="shared" si="4"/>
        <v>5.6000000000000001E-2</v>
      </c>
      <c r="Q13">
        <f t="shared" si="5"/>
        <v>0.218</v>
      </c>
      <c r="R13">
        <f t="shared" si="6"/>
        <v>0.23899999999999999</v>
      </c>
      <c r="S13">
        <f t="shared" si="7"/>
        <v>3.1E-2</v>
      </c>
      <c r="T13" t="s">
        <v>215</v>
      </c>
      <c r="U13" t="s">
        <v>113</v>
      </c>
      <c r="V13">
        <f t="shared" si="8"/>
        <v>0.64500000000000002</v>
      </c>
      <c r="W13" t="str">
        <f t="shared" si="9"/>
        <v/>
      </c>
      <c r="X13" t="str">
        <f t="shared" si="10"/>
        <v/>
      </c>
      <c r="Y13" t="str">
        <f t="shared" si="11"/>
        <v/>
      </c>
      <c r="Z13" t="str">
        <f t="shared" si="12"/>
        <v/>
      </c>
      <c r="AA13" t="str">
        <f t="shared" si="13"/>
        <v/>
      </c>
      <c r="AB13" t="str">
        <f t="shared" si="14"/>
        <v/>
      </c>
      <c r="AC13" s="5" t="str">
        <f t="shared" si="15"/>
        <v/>
      </c>
    </row>
    <row r="14" spans="1:29">
      <c r="A14" t="s">
        <v>214</v>
      </c>
      <c r="B14" t="s">
        <v>112</v>
      </c>
      <c r="C14">
        <v>0.64400000000000002</v>
      </c>
      <c r="D14">
        <v>-3.7999999999999999E-2</v>
      </c>
      <c r="E14">
        <v>0.03</v>
      </c>
      <c r="F14">
        <v>3.1E-2</v>
      </c>
      <c r="G14">
        <v>-0.14699999999999999</v>
      </c>
      <c r="H14">
        <v>-2.1999999999999999E-2</v>
      </c>
      <c r="I14">
        <v>-0.214</v>
      </c>
      <c r="J14">
        <v>1.0999999999999999E-2</v>
      </c>
      <c r="L14">
        <f t="shared" si="0"/>
        <v>0.64400000000000002</v>
      </c>
      <c r="M14">
        <f t="shared" si="1"/>
        <v>3.7999999999999999E-2</v>
      </c>
      <c r="N14">
        <f t="shared" si="2"/>
        <v>0.03</v>
      </c>
      <c r="O14">
        <f t="shared" si="3"/>
        <v>3.1E-2</v>
      </c>
      <c r="P14">
        <f t="shared" si="4"/>
        <v>0.14699999999999999</v>
      </c>
      <c r="Q14">
        <f t="shared" si="5"/>
        <v>2.1999999999999999E-2</v>
      </c>
      <c r="R14">
        <f t="shared" si="6"/>
        <v>0.214</v>
      </c>
      <c r="S14">
        <f t="shared" si="7"/>
        <v>1.0999999999999999E-2</v>
      </c>
      <c r="T14" t="s">
        <v>214</v>
      </c>
      <c r="U14" t="s">
        <v>112</v>
      </c>
      <c r="V14">
        <f t="shared" si="8"/>
        <v>0.64400000000000002</v>
      </c>
      <c r="W14" t="str">
        <f t="shared" si="9"/>
        <v/>
      </c>
      <c r="X14" t="str">
        <f t="shared" si="10"/>
        <v/>
      </c>
      <c r="Y14" t="str">
        <f t="shared" si="11"/>
        <v/>
      </c>
      <c r="Z14" t="str">
        <f t="shared" si="12"/>
        <v/>
      </c>
      <c r="AA14" t="str">
        <f t="shared" si="13"/>
        <v/>
      </c>
      <c r="AB14" t="str">
        <f t="shared" si="14"/>
        <v/>
      </c>
      <c r="AC14" s="5" t="str">
        <f t="shared" si="15"/>
        <v/>
      </c>
    </row>
    <row r="15" spans="1:29">
      <c r="A15" t="s">
        <v>211</v>
      </c>
      <c r="B15" t="s">
        <v>109</v>
      </c>
      <c r="C15">
        <v>0.64200000000000002</v>
      </c>
      <c r="D15">
        <v>7.0000000000000007E-2</v>
      </c>
      <c r="E15">
        <v>-3.3000000000000002E-2</v>
      </c>
      <c r="F15">
        <v>-8.2000000000000003E-2</v>
      </c>
      <c r="G15">
        <v>1.7000000000000001E-2</v>
      </c>
      <c r="H15">
        <v>-0.13</v>
      </c>
      <c r="I15">
        <v>0.04</v>
      </c>
      <c r="J15">
        <v>-0.22</v>
      </c>
      <c r="L15">
        <f t="shared" si="0"/>
        <v>0.64200000000000002</v>
      </c>
      <c r="M15">
        <f t="shared" si="1"/>
        <v>7.0000000000000007E-2</v>
      </c>
      <c r="N15">
        <f t="shared" si="2"/>
        <v>3.3000000000000002E-2</v>
      </c>
      <c r="O15">
        <f t="shared" si="3"/>
        <v>8.2000000000000003E-2</v>
      </c>
      <c r="P15">
        <f t="shared" si="4"/>
        <v>1.7000000000000001E-2</v>
      </c>
      <c r="Q15">
        <f t="shared" si="5"/>
        <v>0.13</v>
      </c>
      <c r="R15">
        <f t="shared" si="6"/>
        <v>0.04</v>
      </c>
      <c r="S15">
        <f t="shared" si="7"/>
        <v>0.22</v>
      </c>
      <c r="T15" t="s">
        <v>211</v>
      </c>
      <c r="U15" t="s">
        <v>109</v>
      </c>
      <c r="V15">
        <f t="shared" si="8"/>
        <v>0.64200000000000002</v>
      </c>
      <c r="W15" t="str">
        <f t="shared" si="9"/>
        <v/>
      </c>
      <c r="X15" t="str">
        <f t="shared" si="10"/>
        <v/>
      </c>
      <c r="Y15" t="str">
        <f t="shared" si="11"/>
        <v/>
      </c>
      <c r="Z15" t="str">
        <f t="shared" si="12"/>
        <v/>
      </c>
      <c r="AA15" t="str">
        <f t="shared" si="13"/>
        <v/>
      </c>
      <c r="AB15" t="str">
        <f t="shared" si="14"/>
        <v/>
      </c>
      <c r="AC15" s="5" t="str">
        <f t="shared" si="15"/>
        <v/>
      </c>
    </row>
    <row r="16" spans="1:29">
      <c r="A16" t="s">
        <v>157</v>
      </c>
      <c r="B16" t="s">
        <v>55</v>
      </c>
      <c r="C16">
        <v>0.629</v>
      </c>
      <c r="D16">
        <v>8.9999999999999993E-3</v>
      </c>
      <c r="E16">
        <v>0.113</v>
      </c>
      <c r="F16">
        <v>0.107</v>
      </c>
      <c r="G16">
        <v>0.11700000000000001</v>
      </c>
      <c r="H16">
        <v>2.7E-2</v>
      </c>
      <c r="I16">
        <v>1.4E-2</v>
      </c>
      <c r="J16">
        <v>-0.22</v>
      </c>
      <c r="L16">
        <f t="shared" si="0"/>
        <v>0.629</v>
      </c>
      <c r="M16">
        <f t="shared" si="1"/>
        <v>8.9999999999999993E-3</v>
      </c>
      <c r="N16">
        <f t="shared" si="2"/>
        <v>0.113</v>
      </c>
      <c r="O16">
        <f t="shared" si="3"/>
        <v>0.107</v>
      </c>
      <c r="P16">
        <f t="shared" si="4"/>
        <v>0.11700000000000001</v>
      </c>
      <c r="Q16">
        <f t="shared" si="5"/>
        <v>2.7E-2</v>
      </c>
      <c r="R16">
        <f t="shared" si="6"/>
        <v>1.4E-2</v>
      </c>
      <c r="S16">
        <f t="shared" si="7"/>
        <v>0.22</v>
      </c>
      <c r="T16" t="s">
        <v>157</v>
      </c>
      <c r="U16" t="s">
        <v>55</v>
      </c>
      <c r="V16">
        <f t="shared" si="8"/>
        <v>0.629</v>
      </c>
      <c r="W16" t="str">
        <f t="shared" si="9"/>
        <v/>
      </c>
      <c r="X16" t="str">
        <f t="shared" si="10"/>
        <v/>
      </c>
      <c r="Y16" t="str">
        <f t="shared" si="11"/>
        <v/>
      </c>
      <c r="Z16" t="str">
        <f t="shared" si="12"/>
        <v/>
      </c>
      <c r="AA16" t="str">
        <f t="shared" si="13"/>
        <v/>
      </c>
      <c r="AB16" t="str">
        <f t="shared" si="14"/>
        <v/>
      </c>
      <c r="AC16" s="5" t="str">
        <f t="shared" si="15"/>
        <v/>
      </c>
    </row>
    <row r="17" spans="1:29">
      <c r="A17" t="s">
        <v>162</v>
      </c>
      <c r="B17" t="s">
        <v>60</v>
      </c>
      <c r="C17">
        <v>0.621</v>
      </c>
      <c r="D17">
        <v>8.9999999999999993E-3</v>
      </c>
      <c r="E17">
        <v>-8.7999999999999995E-2</v>
      </c>
      <c r="F17">
        <v>5.1999999999999998E-2</v>
      </c>
      <c r="G17">
        <v>-9.4E-2</v>
      </c>
      <c r="H17">
        <v>0.36599999999999999</v>
      </c>
      <c r="I17">
        <v>2.7E-2</v>
      </c>
      <c r="J17">
        <v>1.6E-2</v>
      </c>
      <c r="L17">
        <f t="shared" si="0"/>
        <v>0.621</v>
      </c>
      <c r="M17">
        <f t="shared" si="1"/>
        <v>8.9999999999999993E-3</v>
      </c>
      <c r="N17">
        <f t="shared" si="2"/>
        <v>8.7999999999999995E-2</v>
      </c>
      <c r="O17">
        <f t="shared" si="3"/>
        <v>5.1999999999999998E-2</v>
      </c>
      <c r="P17">
        <f t="shared" si="4"/>
        <v>9.4E-2</v>
      </c>
      <c r="Q17">
        <f t="shared" si="5"/>
        <v>0.36599999999999999</v>
      </c>
      <c r="R17">
        <f t="shared" si="6"/>
        <v>2.7E-2</v>
      </c>
      <c r="S17">
        <f t="shared" si="7"/>
        <v>1.6E-2</v>
      </c>
      <c r="T17" t="s">
        <v>162</v>
      </c>
      <c r="U17" t="s">
        <v>60</v>
      </c>
      <c r="V17">
        <f t="shared" si="8"/>
        <v>0.621</v>
      </c>
      <c r="W17" t="str">
        <f t="shared" si="9"/>
        <v/>
      </c>
      <c r="X17" t="str">
        <f t="shared" si="10"/>
        <v/>
      </c>
      <c r="Y17" t="str">
        <f t="shared" si="11"/>
        <v/>
      </c>
      <c r="Z17" t="str">
        <f t="shared" si="12"/>
        <v/>
      </c>
      <c r="AA17">
        <f t="shared" si="13"/>
        <v>0.36599999999999999</v>
      </c>
      <c r="AB17" t="str">
        <f t="shared" si="14"/>
        <v/>
      </c>
      <c r="AC17" s="5" t="str">
        <f t="shared" si="15"/>
        <v/>
      </c>
    </row>
    <row r="18" spans="1:29">
      <c r="A18" t="s">
        <v>171</v>
      </c>
      <c r="B18" t="s">
        <v>69</v>
      </c>
      <c r="C18">
        <v>0.61399999999999999</v>
      </c>
      <c r="D18">
        <v>0.11600000000000001</v>
      </c>
      <c r="E18">
        <v>-6.7000000000000004E-2</v>
      </c>
      <c r="F18">
        <v>0.10199999999999999</v>
      </c>
      <c r="G18">
        <v>0</v>
      </c>
      <c r="H18">
        <v>-8.5000000000000006E-2</v>
      </c>
      <c r="I18">
        <v>2.7E-2</v>
      </c>
      <c r="J18">
        <v>5.1999999999999998E-2</v>
      </c>
      <c r="L18">
        <f t="shared" si="0"/>
        <v>0.61399999999999999</v>
      </c>
      <c r="M18">
        <f t="shared" si="1"/>
        <v>0.11600000000000001</v>
      </c>
      <c r="N18">
        <f t="shared" si="2"/>
        <v>6.7000000000000004E-2</v>
      </c>
      <c r="O18">
        <f t="shared" si="3"/>
        <v>0.10199999999999999</v>
      </c>
      <c r="P18">
        <f t="shared" si="4"/>
        <v>0</v>
      </c>
      <c r="Q18">
        <f t="shared" si="5"/>
        <v>8.5000000000000006E-2</v>
      </c>
      <c r="R18">
        <f t="shared" si="6"/>
        <v>2.7E-2</v>
      </c>
      <c r="S18">
        <f t="shared" si="7"/>
        <v>5.1999999999999998E-2</v>
      </c>
      <c r="T18" t="s">
        <v>171</v>
      </c>
      <c r="U18" t="s">
        <v>69</v>
      </c>
      <c r="V18">
        <f t="shared" si="8"/>
        <v>0.61399999999999999</v>
      </c>
      <c r="W18" t="str">
        <f t="shared" si="9"/>
        <v/>
      </c>
      <c r="X18" t="str">
        <f t="shared" si="10"/>
        <v/>
      </c>
      <c r="Y18" t="str">
        <f t="shared" si="11"/>
        <v/>
      </c>
      <c r="Z18" t="str">
        <f t="shared" si="12"/>
        <v/>
      </c>
      <c r="AA18" t="str">
        <f t="shared" si="13"/>
        <v/>
      </c>
      <c r="AB18" t="str">
        <f t="shared" si="14"/>
        <v/>
      </c>
      <c r="AC18" s="5" t="str">
        <f t="shared" si="15"/>
        <v/>
      </c>
    </row>
    <row r="19" spans="1:29">
      <c r="A19" t="s">
        <v>176</v>
      </c>
      <c r="B19" t="s">
        <v>74</v>
      </c>
      <c r="C19">
        <v>0.59899999999999998</v>
      </c>
      <c r="D19">
        <v>1.2999999999999999E-2</v>
      </c>
      <c r="E19">
        <v>3.5000000000000003E-2</v>
      </c>
      <c r="F19">
        <v>-0.111</v>
      </c>
      <c r="G19">
        <v>0.19</v>
      </c>
      <c r="H19">
        <v>-9.2999999999999999E-2</v>
      </c>
      <c r="I19">
        <v>-0.14299999999999999</v>
      </c>
      <c r="J19">
        <v>-8.0000000000000002E-3</v>
      </c>
      <c r="L19">
        <f t="shared" si="0"/>
        <v>0.59899999999999998</v>
      </c>
      <c r="M19">
        <f t="shared" si="1"/>
        <v>1.2999999999999999E-2</v>
      </c>
      <c r="N19">
        <f t="shared" si="2"/>
        <v>3.5000000000000003E-2</v>
      </c>
      <c r="O19">
        <f t="shared" si="3"/>
        <v>0.111</v>
      </c>
      <c r="P19">
        <f t="shared" si="4"/>
        <v>0.19</v>
      </c>
      <c r="Q19">
        <f t="shared" si="5"/>
        <v>9.2999999999999999E-2</v>
      </c>
      <c r="R19">
        <f t="shared" si="6"/>
        <v>0.14299999999999999</v>
      </c>
      <c r="S19">
        <f t="shared" si="7"/>
        <v>8.0000000000000002E-3</v>
      </c>
      <c r="T19" t="s">
        <v>176</v>
      </c>
      <c r="U19" t="s">
        <v>74</v>
      </c>
      <c r="V19">
        <f t="shared" si="8"/>
        <v>0.59899999999999998</v>
      </c>
      <c r="W19" t="str">
        <f t="shared" si="9"/>
        <v/>
      </c>
      <c r="X19" t="str">
        <f t="shared" si="10"/>
        <v/>
      </c>
      <c r="Y19" t="str">
        <f t="shared" si="11"/>
        <v/>
      </c>
      <c r="Z19" t="str">
        <f t="shared" si="12"/>
        <v/>
      </c>
      <c r="AA19" t="str">
        <f t="shared" si="13"/>
        <v/>
      </c>
      <c r="AB19" t="str">
        <f t="shared" si="14"/>
        <v/>
      </c>
      <c r="AC19" s="5" t="str">
        <f t="shared" si="15"/>
        <v/>
      </c>
    </row>
    <row r="20" spans="1:29">
      <c r="A20" t="s">
        <v>117</v>
      </c>
      <c r="B20" t="s">
        <v>15</v>
      </c>
      <c r="C20">
        <v>0.57499999999999996</v>
      </c>
      <c r="D20">
        <v>-5.1999999999999998E-2</v>
      </c>
      <c r="E20">
        <v>-2.7E-2</v>
      </c>
      <c r="F20">
        <v>0.13200000000000001</v>
      </c>
      <c r="G20">
        <v>0.21299999999999999</v>
      </c>
      <c r="H20">
        <v>5.7000000000000002E-2</v>
      </c>
      <c r="I20">
        <v>0.18099999999999999</v>
      </c>
      <c r="J20">
        <v>0.05</v>
      </c>
      <c r="L20">
        <f t="shared" si="0"/>
        <v>0.57499999999999996</v>
      </c>
      <c r="M20">
        <f t="shared" si="1"/>
        <v>5.1999999999999998E-2</v>
      </c>
      <c r="N20">
        <f t="shared" si="2"/>
        <v>2.7E-2</v>
      </c>
      <c r="O20">
        <f t="shared" si="3"/>
        <v>0.13200000000000001</v>
      </c>
      <c r="P20">
        <f t="shared" si="4"/>
        <v>0.21299999999999999</v>
      </c>
      <c r="Q20">
        <f t="shared" si="5"/>
        <v>5.7000000000000002E-2</v>
      </c>
      <c r="R20">
        <f t="shared" si="6"/>
        <v>0.18099999999999999</v>
      </c>
      <c r="S20">
        <f t="shared" si="7"/>
        <v>0.05</v>
      </c>
      <c r="T20" t="s">
        <v>117</v>
      </c>
      <c r="U20" t="s">
        <v>15</v>
      </c>
      <c r="V20">
        <f t="shared" si="8"/>
        <v>0.57499999999999996</v>
      </c>
      <c r="W20" t="str">
        <f t="shared" si="9"/>
        <v/>
      </c>
      <c r="X20" t="str">
        <f t="shared" si="10"/>
        <v/>
      </c>
      <c r="Y20" t="str">
        <f t="shared" si="11"/>
        <v/>
      </c>
      <c r="Z20" t="str">
        <f t="shared" si="12"/>
        <v/>
      </c>
      <c r="AA20" t="str">
        <f t="shared" si="13"/>
        <v/>
      </c>
      <c r="AB20" t="str">
        <f t="shared" si="14"/>
        <v/>
      </c>
      <c r="AC20" s="5" t="str">
        <f t="shared" si="15"/>
        <v/>
      </c>
    </row>
    <row r="21" spans="1:29">
      <c r="A21" t="s">
        <v>121</v>
      </c>
      <c r="B21" t="s">
        <v>19</v>
      </c>
      <c r="C21">
        <v>0.57199999999999995</v>
      </c>
      <c r="D21">
        <v>-1E-3</v>
      </c>
      <c r="E21">
        <v>-5.0999999999999997E-2</v>
      </c>
      <c r="F21">
        <v>8.0000000000000002E-3</v>
      </c>
      <c r="G21">
        <v>0.17499999999999999</v>
      </c>
      <c r="H21">
        <v>0.19400000000000001</v>
      </c>
      <c r="I21">
        <v>0.27</v>
      </c>
      <c r="J21">
        <v>0.13100000000000001</v>
      </c>
      <c r="L21">
        <f t="shared" si="0"/>
        <v>0.57199999999999995</v>
      </c>
      <c r="M21">
        <f t="shared" si="1"/>
        <v>1E-3</v>
      </c>
      <c r="N21">
        <f t="shared" si="2"/>
        <v>5.0999999999999997E-2</v>
      </c>
      <c r="O21">
        <f t="shared" si="3"/>
        <v>8.0000000000000002E-3</v>
      </c>
      <c r="P21">
        <f t="shared" si="4"/>
        <v>0.17499999999999999</v>
      </c>
      <c r="Q21">
        <f t="shared" si="5"/>
        <v>0.19400000000000001</v>
      </c>
      <c r="R21">
        <f t="shared" si="6"/>
        <v>0.27</v>
      </c>
      <c r="S21">
        <f t="shared" si="7"/>
        <v>0.13100000000000001</v>
      </c>
      <c r="T21" t="s">
        <v>121</v>
      </c>
      <c r="U21" t="s">
        <v>19</v>
      </c>
      <c r="V21">
        <f t="shared" si="8"/>
        <v>0.57199999999999995</v>
      </c>
      <c r="W21" t="str">
        <f t="shared" si="9"/>
        <v/>
      </c>
      <c r="X21" t="str">
        <f t="shared" si="10"/>
        <v/>
      </c>
      <c r="Y21" t="str">
        <f t="shared" si="11"/>
        <v/>
      </c>
      <c r="Z21" t="str">
        <f t="shared" si="12"/>
        <v/>
      </c>
      <c r="AA21" t="str">
        <f t="shared" si="13"/>
        <v/>
      </c>
      <c r="AB21" t="str">
        <f t="shared" si="14"/>
        <v/>
      </c>
      <c r="AC21" s="5" t="str">
        <f t="shared" si="15"/>
        <v/>
      </c>
    </row>
    <row r="22" spans="1:29">
      <c r="A22" t="s">
        <v>160</v>
      </c>
      <c r="B22" t="s">
        <v>58</v>
      </c>
      <c r="C22">
        <v>0.56899999999999995</v>
      </c>
      <c r="D22">
        <v>-2.9000000000000001E-2</v>
      </c>
      <c r="E22">
        <v>0.182</v>
      </c>
      <c r="F22">
        <v>0.10100000000000001</v>
      </c>
      <c r="G22">
        <v>-3.5999999999999997E-2</v>
      </c>
      <c r="H22">
        <v>3.1E-2</v>
      </c>
      <c r="I22">
        <v>-5.8000000000000003E-2</v>
      </c>
      <c r="J22">
        <v>0.13200000000000001</v>
      </c>
      <c r="L22">
        <f t="shared" si="0"/>
        <v>0.56899999999999995</v>
      </c>
      <c r="M22">
        <f t="shared" si="1"/>
        <v>2.9000000000000001E-2</v>
      </c>
      <c r="N22">
        <f t="shared" si="2"/>
        <v>0.182</v>
      </c>
      <c r="O22">
        <f t="shared" si="3"/>
        <v>0.10100000000000001</v>
      </c>
      <c r="P22">
        <f t="shared" si="4"/>
        <v>3.5999999999999997E-2</v>
      </c>
      <c r="Q22">
        <f t="shared" si="5"/>
        <v>3.1E-2</v>
      </c>
      <c r="R22">
        <f t="shared" si="6"/>
        <v>5.8000000000000003E-2</v>
      </c>
      <c r="S22">
        <f t="shared" si="7"/>
        <v>0.13200000000000001</v>
      </c>
      <c r="T22" t="s">
        <v>160</v>
      </c>
      <c r="U22" t="s">
        <v>58</v>
      </c>
      <c r="V22">
        <f t="shared" si="8"/>
        <v>0.56899999999999995</v>
      </c>
      <c r="W22" t="str">
        <f t="shared" si="9"/>
        <v/>
      </c>
      <c r="X22" t="str">
        <f t="shared" si="10"/>
        <v/>
      </c>
      <c r="Y22" t="str">
        <f t="shared" si="11"/>
        <v/>
      </c>
      <c r="Z22" t="str">
        <f t="shared" si="12"/>
        <v/>
      </c>
      <c r="AA22" t="str">
        <f t="shared" si="13"/>
        <v/>
      </c>
      <c r="AB22" t="str">
        <f t="shared" si="14"/>
        <v/>
      </c>
      <c r="AC22" s="5" t="str">
        <f t="shared" si="15"/>
        <v/>
      </c>
    </row>
    <row r="23" spans="1:29">
      <c r="A23" t="s">
        <v>203</v>
      </c>
      <c r="B23" t="s">
        <v>101</v>
      </c>
      <c r="C23">
        <v>0.55600000000000005</v>
      </c>
      <c r="D23">
        <v>9.1999999999999998E-2</v>
      </c>
      <c r="E23">
        <v>2.5999999999999999E-2</v>
      </c>
      <c r="F23">
        <v>0.02</v>
      </c>
      <c r="G23">
        <v>-0.14499999999999999</v>
      </c>
      <c r="H23">
        <v>-0.13100000000000001</v>
      </c>
      <c r="I23">
        <v>-0.36599999999999999</v>
      </c>
      <c r="J23">
        <v>-0.14299999999999999</v>
      </c>
      <c r="L23">
        <f t="shared" si="0"/>
        <v>0.55600000000000005</v>
      </c>
      <c r="M23">
        <f t="shared" si="1"/>
        <v>9.1999999999999998E-2</v>
      </c>
      <c r="N23">
        <f t="shared" si="2"/>
        <v>2.5999999999999999E-2</v>
      </c>
      <c r="O23">
        <f t="shared" si="3"/>
        <v>0.02</v>
      </c>
      <c r="P23">
        <f t="shared" si="4"/>
        <v>0.14499999999999999</v>
      </c>
      <c r="Q23">
        <f t="shared" si="5"/>
        <v>0.13100000000000001</v>
      </c>
      <c r="R23">
        <f t="shared" si="6"/>
        <v>0.36599999999999999</v>
      </c>
      <c r="S23">
        <f t="shared" si="7"/>
        <v>0.14299999999999999</v>
      </c>
      <c r="T23" t="s">
        <v>203</v>
      </c>
      <c r="U23" t="s">
        <v>101</v>
      </c>
      <c r="V23">
        <f t="shared" si="8"/>
        <v>0.55600000000000005</v>
      </c>
      <c r="W23" t="str">
        <f t="shared" si="9"/>
        <v/>
      </c>
      <c r="X23" t="str">
        <f t="shared" si="10"/>
        <v/>
      </c>
      <c r="Y23" t="str">
        <f t="shared" si="11"/>
        <v/>
      </c>
      <c r="Z23" t="str">
        <f t="shared" si="12"/>
        <v/>
      </c>
      <c r="AA23" t="str">
        <f t="shared" si="13"/>
        <v/>
      </c>
      <c r="AB23">
        <f t="shared" si="14"/>
        <v>0.36599999999999999</v>
      </c>
      <c r="AC23" s="5" t="str">
        <f t="shared" si="15"/>
        <v/>
      </c>
    </row>
    <row r="24" spans="1:29">
      <c r="A24" t="s">
        <v>191</v>
      </c>
      <c r="B24" t="s">
        <v>89</v>
      </c>
      <c r="C24">
        <v>0.54600000000000004</v>
      </c>
      <c r="D24">
        <v>7.6999999999999999E-2</v>
      </c>
      <c r="E24">
        <v>3.7999999999999999E-2</v>
      </c>
      <c r="F24">
        <v>-1.4E-2</v>
      </c>
      <c r="G24">
        <v>-1.7999999999999999E-2</v>
      </c>
      <c r="H24">
        <v>4.2000000000000003E-2</v>
      </c>
      <c r="I24">
        <v>0.14399999999999999</v>
      </c>
      <c r="J24">
        <v>0.31900000000000001</v>
      </c>
      <c r="L24">
        <f t="shared" si="0"/>
        <v>0.54600000000000004</v>
      </c>
      <c r="M24">
        <f t="shared" si="1"/>
        <v>7.6999999999999999E-2</v>
      </c>
      <c r="N24">
        <f t="shared" si="2"/>
        <v>3.7999999999999999E-2</v>
      </c>
      <c r="O24">
        <f t="shared" si="3"/>
        <v>1.4E-2</v>
      </c>
      <c r="P24">
        <f t="shared" si="4"/>
        <v>1.7999999999999999E-2</v>
      </c>
      <c r="Q24">
        <f t="shared" si="5"/>
        <v>4.2000000000000003E-2</v>
      </c>
      <c r="R24">
        <f t="shared" si="6"/>
        <v>0.14399999999999999</v>
      </c>
      <c r="S24">
        <f t="shared" si="7"/>
        <v>0.31900000000000001</v>
      </c>
      <c r="T24" t="s">
        <v>191</v>
      </c>
      <c r="U24" t="s">
        <v>89</v>
      </c>
      <c r="V24">
        <f t="shared" si="8"/>
        <v>0.54600000000000004</v>
      </c>
      <c r="W24" t="str">
        <f t="shared" si="9"/>
        <v/>
      </c>
      <c r="X24" t="str">
        <f t="shared" si="10"/>
        <v/>
      </c>
      <c r="Y24" t="str">
        <f t="shared" si="11"/>
        <v/>
      </c>
      <c r="Z24" t="str">
        <f t="shared" si="12"/>
        <v/>
      </c>
      <c r="AA24" t="str">
        <f t="shared" si="13"/>
        <v/>
      </c>
      <c r="AB24" t="str">
        <f t="shared" si="14"/>
        <v/>
      </c>
      <c r="AC24" s="5">
        <f t="shared" si="15"/>
        <v>0.31900000000000001</v>
      </c>
    </row>
    <row r="25" spans="1:29">
      <c r="A25" t="s">
        <v>200</v>
      </c>
      <c r="B25" t="s">
        <v>98</v>
      </c>
      <c r="C25">
        <v>0.52100000000000002</v>
      </c>
      <c r="D25">
        <v>0.16400000000000001</v>
      </c>
      <c r="E25">
        <v>-7.4999999999999997E-2</v>
      </c>
      <c r="F25">
        <v>1E-3</v>
      </c>
      <c r="G25">
        <v>1.2999999999999999E-2</v>
      </c>
      <c r="H25">
        <v>-0.104</v>
      </c>
      <c r="I25">
        <v>-0.27500000000000002</v>
      </c>
      <c r="J25">
        <v>1E-3</v>
      </c>
      <c r="L25">
        <f t="shared" si="0"/>
        <v>0.52100000000000002</v>
      </c>
      <c r="M25">
        <f t="shared" si="1"/>
        <v>0.16400000000000001</v>
      </c>
      <c r="N25">
        <f t="shared" si="2"/>
        <v>7.4999999999999997E-2</v>
      </c>
      <c r="O25">
        <f t="shared" si="3"/>
        <v>1E-3</v>
      </c>
      <c r="P25">
        <f t="shared" si="4"/>
        <v>1.2999999999999999E-2</v>
      </c>
      <c r="Q25">
        <f t="shared" si="5"/>
        <v>0.104</v>
      </c>
      <c r="R25">
        <f t="shared" si="6"/>
        <v>0.27500000000000002</v>
      </c>
      <c r="S25">
        <f t="shared" si="7"/>
        <v>1E-3</v>
      </c>
      <c r="T25" t="s">
        <v>200</v>
      </c>
      <c r="U25" t="s">
        <v>98</v>
      </c>
      <c r="V25">
        <f t="shared" si="8"/>
        <v>0.52100000000000002</v>
      </c>
      <c r="W25" t="str">
        <f t="shared" si="9"/>
        <v/>
      </c>
      <c r="X25" t="str">
        <f t="shared" si="10"/>
        <v/>
      </c>
      <c r="Y25" t="str">
        <f t="shared" si="11"/>
        <v/>
      </c>
      <c r="Z25" t="str">
        <f t="shared" si="12"/>
        <v/>
      </c>
      <c r="AA25" t="str">
        <f t="shared" si="13"/>
        <v/>
      </c>
      <c r="AB25" t="str">
        <f t="shared" si="14"/>
        <v/>
      </c>
      <c r="AC25" s="5" t="str">
        <f t="shared" si="15"/>
        <v/>
      </c>
    </row>
    <row r="26" spans="1:29">
      <c r="A26" t="s">
        <v>148</v>
      </c>
      <c r="B26" t="s">
        <v>46</v>
      </c>
      <c r="C26">
        <v>0.50700000000000001</v>
      </c>
      <c r="D26">
        <v>8.9999999999999993E-3</v>
      </c>
      <c r="E26">
        <v>4.4999999999999998E-2</v>
      </c>
      <c r="F26">
        <v>0.38600000000000001</v>
      </c>
      <c r="G26">
        <v>4.7E-2</v>
      </c>
      <c r="H26">
        <v>-3.5999999999999997E-2</v>
      </c>
      <c r="I26">
        <v>-0.09</v>
      </c>
      <c r="J26">
        <v>-0.17399999999999999</v>
      </c>
      <c r="L26">
        <f t="shared" si="0"/>
        <v>0.50700000000000001</v>
      </c>
      <c r="M26">
        <f t="shared" si="1"/>
        <v>8.9999999999999993E-3</v>
      </c>
      <c r="N26">
        <f t="shared" si="2"/>
        <v>4.4999999999999998E-2</v>
      </c>
      <c r="O26">
        <f t="shared" si="3"/>
        <v>0.38600000000000001</v>
      </c>
      <c r="P26">
        <f t="shared" si="4"/>
        <v>4.7E-2</v>
      </c>
      <c r="Q26">
        <f t="shared" si="5"/>
        <v>3.5999999999999997E-2</v>
      </c>
      <c r="R26">
        <f t="shared" si="6"/>
        <v>0.09</v>
      </c>
      <c r="S26">
        <f t="shared" si="7"/>
        <v>0.17399999999999999</v>
      </c>
      <c r="T26" t="s">
        <v>148</v>
      </c>
      <c r="U26" t="s">
        <v>46</v>
      </c>
      <c r="V26">
        <f t="shared" si="8"/>
        <v>0.50700000000000001</v>
      </c>
      <c r="W26" t="str">
        <f t="shared" si="9"/>
        <v/>
      </c>
      <c r="X26" t="str">
        <f t="shared" si="10"/>
        <v/>
      </c>
      <c r="Y26">
        <f t="shared" si="11"/>
        <v>0.38600000000000001</v>
      </c>
      <c r="Z26" t="str">
        <f t="shared" si="12"/>
        <v/>
      </c>
      <c r="AA26" t="str">
        <f t="shared" si="13"/>
        <v/>
      </c>
      <c r="AB26" t="str">
        <f t="shared" si="14"/>
        <v/>
      </c>
      <c r="AC26" s="5" t="str">
        <f t="shared" si="15"/>
        <v/>
      </c>
    </row>
    <row r="27" spans="1:29">
      <c r="A27" t="s">
        <v>217</v>
      </c>
      <c r="B27" t="s">
        <v>115</v>
      </c>
      <c r="C27">
        <v>0.49099999999999999</v>
      </c>
      <c r="D27">
        <v>-2.9000000000000001E-2</v>
      </c>
      <c r="E27">
        <v>0.34899999999999998</v>
      </c>
      <c r="F27">
        <v>1E-3</v>
      </c>
      <c r="G27">
        <v>0.16200000000000001</v>
      </c>
      <c r="H27">
        <v>-1.0999999999999999E-2</v>
      </c>
      <c r="I27">
        <v>0.129</v>
      </c>
      <c r="J27">
        <v>-7.2999999999999995E-2</v>
      </c>
      <c r="L27">
        <f t="shared" si="0"/>
        <v>0.49099999999999999</v>
      </c>
      <c r="M27">
        <f t="shared" si="1"/>
        <v>2.9000000000000001E-2</v>
      </c>
      <c r="N27">
        <f t="shared" si="2"/>
        <v>0.34899999999999998</v>
      </c>
      <c r="O27">
        <f t="shared" si="3"/>
        <v>1E-3</v>
      </c>
      <c r="P27">
        <f t="shared" si="4"/>
        <v>0.16200000000000001</v>
      </c>
      <c r="Q27">
        <f t="shared" si="5"/>
        <v>1.0999999999999999E-2</v>
      </c>
      <c r="R27">
        <f t="shared" si="6"/>
        <v>0.129</v>
      </c>
      <c r="S27">
        <f t="shared" si="7"/>
        <v>7.2999999999999995E-2</v>
      </c>
      <c r="T27" t="s">
        <v>217</v>
      </c>
      <c r="U27" t="s">
        <v>115</v>
      </c>
      <c r="V27">
        <f t="shared" si="8"/>
        <v>0.49099999999999999</v>
      </c>
      <c r="W27" t="str">
        <f t="shared" si="9"/>
        <v/>
      </c>
      <c r="X27">
        <f t="shared" si="10"/>
        <v>0.34899999999999998</v>
      </c>
      <c r="Y27" t="str">
        <f t="shared" si="11"/>
        <v/>
      </c>
      <c r="Z27" t="str">
        <f t="shared" si="12"/>
        <v/>
      </c>
      <c r="AA27" t="str">
        <f t="shared" si="13"/>
        <v/>
      </c>
      <c r="AB27" t="str">
        <f t="shared" si="14"/>
        <v/>
      </c>
      <c r="AC27" s="5" t="str">
        <f t="shared" si="15"/>
        <v/>
      </c>
    </row>
    <row r="28" spans="1:29">
      <c r="A28" t="s">
        <v>146</v>
      </c>
      <c r="B28" t="s">
        <v>44</v>
      </c>
      <c r="C28">
        <v>0.46899999999999997</v>
      </c>
      <c r="D28">
        <v>2E-3</v>
      </c>
      <c r="E28">
        <v>-4.3999999999999997E-2</v>
      </c>
      <c r="F28">
        <v>0.33</v>
      </c>
      <c r="G28">
        <v>3.0000000000000001E-3</v>
      </c>
      <c r="H28">
        <v>-1.4E-2</v>
      </c>
      <c r="I28">
        <v>-6.7000000000000004E-2</v>
      </c>
      <c r="J28">
        <v>-0.24099999999999999</v>
      </c>
      <c r="L28">
        <f t="shared" si="0"/>
        <v>0.46899999999999997</v>
      </c>
      <c r="M28">
        <f t="shared" si="1"/>
        <v>2E-3</v>
      </c>
      <c r="N28">
        <f t="shared" si="2"/>
        <v>4.3999999999999997E-2</v>
      </c>
      <c r="O28">
        <f t="shared" si="3"/>
        <v>0.33</v>
      </c>
      <c r="P28">
        <f t="shared" si="4"/>
        <v>3.0000000000000001E-3</v>
      </c>
      <c r="Q28">
        <f t="shared" si="5"/>
        <v>1.4E-2</v>
      </c>
      <c r="R28">
        <f t="shared" si="6"/>
        <v>6.7000000000000004E-2</v>
      </c>
      <c r="S28">
        <f t="shared" si="7"/>
        <v>0.24099999999999999</v>
      </c>
      <c r="T28" t="s">
        <v>146</v>
      </c>
      <c r="U28" t="s">
        <v>44</v>
      </c>
      <c r="V28">
        <f t="shared" si="8"/>
        <v>0.46899999999999997</v>
      </c>
      <c r="W28" t="str">
        <f t="shared" si="9"/>
        <v/>
      </c>
      <c r="X28" t="str">
        <f t="shared" si="10"/>
        <v/>
      </c>
      <c r="Y28">
        <f t="shared" si="11"/>
        <v>0.33</v>
      </c>
      <c r="Z28" t="str">
        <f t="shared" si="12"/>
        <v/>
      </c>
      <c r="AA28" t="str">
        <f t="shared" si="13"/>
        <v/>
      </c>
      <c r="AB28" t="str">
        <f t="shared" si="14"/>
        <v/>
      </c>
      <c r="AC28" s="5" t="str">
        <f t="shared" si="15"/>
        <v/>
      </c>
    </row>
    <row r="29" spans="1:29">
      <c r="A29" t="s">
        <v>141</v>
      </c>
      <c r="B29" t="s">
        <v>39</v>
      </c>
      <c r="C29">
        <v>0.43099999999999999</v>
      </c>
      <c r="D29">
        <v>-0.08</v>
      </c>
      <c r="E29">
        <v>-0.16700000000000001</v>
      </c>
      <c r="F29">
        <v>8.5000000000000006E-2</v>
      </c>
      <c r="G29">
        <v>-1.9E-2</v>
      </c>
      <c r="H29">
        <v>0.19500000000000001</v>
      </c>
      <c r="I29">
        <v>6.4000000000000001E-2</v>
      </c>
      <c r="J29">
        <v>-0.20399999999999999</v>
      </c>
      <c r="L29">
        <f t="shared" si="0"/>
        <v>0.43099999999999999</v>
      </c>
      <c r="M29">
        <f t="shared" si="1"/>
        <v>0.08</v>
      </c>
      <c r="N29">
        <f t="shared" si="2"/>
        <v>0.16700000000000001</v>
      </c>
      <c r="O29">
        <f t="shared" si="3"/>
        <v>8.5000000000000006E-2</v>
      </c>
      <c r="P29">
        <f t="shared" si="4"/>
        <v>1.9E-2</v>
      </c>
      <c r="Q29">
        <f t="shared" si="5"/>
        <v>0.19500000000000001</v>
      </c>
      <c r="R29">
        <f t="shared" si="6"/>
        <v>6.4000000000000001E-2</v>
      </c>
      <c r="S29">
        <f t="shared" si="7"/>
        <v>0.20399999999999999</v>
      </c>
      <c r="T29" t="s">
        <v>141</v>
      </c>
      <c r="U29" t="s">
        <v>39</v>
      </c>
      <c r="V29">
        <f t="shared" si="8"/>
        <v>0.43099999999999999</v>
      </c>
      <c r="W29" t="str">
        <f t="shared" si="9"/>
        <v/>
      </c>
      <c r="X29" t="str">
        <f t="shared" si="10"/>
        <v/>
      </c>
      <c r="Y29" t="str">
        <f t="shared" si="11"/>
        <v/>
      </c>
      <c r="Z29" t="str">
        <f t="shared" si="12"/>
        <v/>
      </c>
      <c r="AA29" t="str">
        <f t="shared" si="13"/>
        <v/>
      </c>
      <c r="AB29" t="str">
        <f t="shared" si="14"/>
        <v/>
      </c>
      <c r="AC29" s="5" t="str">
        <f t="shared" si="15"/>
        <v/>
      </c>
    </row>
    <row r="30" spans="1:29">
      <c r="A30" t="s">
        <v>133</v>
      </c>
      <c r="B30" t="s">
        <v>31</v>
      </c>
      <c r="C30">
        <v>0.42199999999999999</v>
      </c>
      <c r="D30">
        <v>-7.8E-2</v>
      </c>
      <c r="E30">
        <v>-0.28499999999999998</v>
      </c>
      <c r="F30">
        <v>0.158</v>
      </c>
      <c r="G30">
        <v>2.5000000000000001E-2</v>
      </c>
      <c r="H30">
        <v>-3.5000000000000003E-2</v>
      </c>
      <c r="I30">
        <v>-2.8000000000000001E-2</v>
      </c>
      <c r="J30">
        <v>-9.9000000000000005E-2</v>
      </c>
      <c r="L30">
        <f t="shared" si="0"/>
        <v>0.42199999999999999</v>
      </c>
      <c r="M30">
        <f t="shared" si="1"/>
        <v>7.8E-2</v>
      </c>
      <c r="N30">
        <f t="shared" si="2"/>
        <v>0.28499999999999998</v>
      </c>
      <c r="O30">
        <f t="shared" si="3"/>
        <v>0.158</v>
      </c>
      <c r="P30">
        <f t="shared" si="4"/>
        <v>2.5000000000000001E-2</v>
      </c>
      <c r="Q30">
        <f t="shared" si="5"/>
        <v>3.5000000000000003E-2</v>
      </c>
      <c r="R30">
        <f t="shared" si="6"/>
        <v>2.8000000000000001E-2</v>
      </c>
      <c r="S30">
        <f t="shared" si="7"/>
        <v>9.9000000000000005E-2</v>
      </c>
      <c r="T30" t="s">
        <v>133</v>
      </c>
      <c r="U30" t="s">
        <v>31</v>
      </c>
      <c r="V30">
        <f t="shared" si="8"/>
        <v>0.42199999999999999</v>
      </c>
      <c r="W30" t="str">
        <f t="shared" si="9"/>
        <v/>
      </c>
      <c r="X30" t="str">
        <f t="shared" si="10"/>
        <v/>
      </c>
      <c r="Y30" t="str">
        <f t="shared" si="11"/>
        <v/>
      </c>
      <c r="Z30" t="str">
        <f t="shared" si="12"/>
        <v/>
      </c>
      <c r="AA30" t="str">
        <f t="shared" si="13"/>
        <v/>
      </c>
      <c r="AB30" t="str">
        <f t="shared" si="14"/>
        <v/>
      </c>
      <c r="AC30" s="5" t="str">
        <f t="shared" si="15"/>
        <v/>
      </c>
    </row>
    <row r="31" spans="1:29">
      <c r="A31" t="s">
        <v>118</v>
      </c>
      <c r="B31" t="s">
        <v>16</v>
      </c>
      <c r="C31">
        <v>0.38700000000000001</v>
      </c>
      <c r="D31">
        <v>4.9000000000000002E-2</v>
      </c>
      <c r="E31">
        <v>0.14799999999999999</v>
      </c>
      <c r="F31">
        <v>-2.5999999999999999E-2</v>
      </c>
      <c r="G31">
        <v>0.14799999999999999</v>
      </c>
      <c r="H31">
        <v>7.0999999999999994E-2</v>
      </c>
      <c r="I31">
        <v>0.115</v>
      </c>
      <c r="J31">
        <v>0.24299999999999999</v>
      </c>
      <c r="L31">
        <f t="shared" si="0"/>
        <v>0.38700000000000001</v>
      </c>
      <c r="M31">
        <f t="shared" si="1"/>
        <v>4.9000000000000002E-2</v>
      </c>
      <c r="N31">
        <f t="shared" si="2"/>
        <v>0.14799999999999999</v>
      </c>
      <c r="O31">
        <f t="shared" si="3"/>
        <v>2.5999999999999999E-2</v>
      </c>
      <c r="P31">
        <f t="shared" si="4"/>
        <v>0.14799999999999999</v>
      </c>
      <c r="Q31">
        <f t="shared" si="5"/>
        <v>7.0999999999999994E-2</v>
      </c>
      <c r="R31">
        <f t="shared" si="6"/>
        <v>0.115</v>
      </c>
      <c r="S31">
        <f t="shared" si="7"/>
        <v>0.24299999999999999</v>
      </c>
      <c r="T31" t="s">
        <v>118</v>
      </c>
      <c r="U31" t="s">
        <v>16</v>
      </c>
      <c r="V31">
        <f t="shared" si="8"/>
        <v>0.38700000000000001</v>
      </c>
      <c r="W31" t="str">
        <f t="shared" si="9"/>
        <v/>
      </c>
      <c r="X31" t="str">
        <f t="shared" si="10"/>
        <v/>
      </c>
      <c r="Y31" t="str">
        <f t="shared" si="11"/>
        <v/>
      </c>
      <c r="Z31" t="str">
        <f t="shared" si="12"/>
        <v/>
      </c>
      <c r="AA31" t="str">
        <f t="shared" si="13"/>
        <v/>
      </c>
      <c r="AB31" t="str">
        <f t="shared" si="14"/>
        <v/>
      </c>
      <c r="AC31" s="5" t="str">
        <f t="shared" si="15"/>
        <v/>
      </c>
    </row>
    <row r="32" spans="1:29">
      <c r="A32" t="s">
        <v>204</v>
      </c>
      <c r="B32" t="s">
        <v>102</v>
      </c>
      <c r="C32">
        <v>0.36799999999999999</v>
      </c>
      <c r="D32">
        <v>5.5E-2</v>
      </c>
      <c r="E32">
        <v>0.25600000000000001</v>
      </c>
      <c r="F32">
        <v>5.8000000000000003E-2</v>
      </c>
      <c r="G32">
        <v>-0.10199999999999999</v>
      </c>
      <c r="H32">
        <v>3.6999999999999998E-2</v>
      </c>
      <c r="I32">
        <v>-0.24299999999999999</v>
      </c>
      <c r="J32">
        <v>7.0000000000000001E-3</v>
      </c>
      <c r="L32">
        <f t="shared" si="0"/>
        <v>0.36799999999999999</v>
      </c>
      <c r="M32">
        <f t="shared" si="1"/>
        <v>5.5E-2</v>
      </c>
      <c r="N32">
        <f t="shared" si="2"/>
        <v>0.25600000000000001</v>
      </c>
      <c r="O32">
        <f t="shared" si="3"/>
        <v>5.8000000000000003E-2</v>
      </c>
      <c r="P32">
        <f t="shared" si="4"/>
        <v>0.10199999999999999</v>
      </c>
      <c r="Q32">
        <f t="shared" si="5"/>
        <v>3.6999999999999998E-2</v>
      </c>
      <c r="R32">
        <f t="shared" si="6"/>
        <v>0.24299999999999999</v>
      </c>
      <c r="S32">
        <f t="shared" si="7"/>
        <v>7.0000000000000001E-3</v>
      </c>
      <c r="T32" t="s">
        <v>204</v>
      </c>
      <c r="U32" t="s">
        <v>102</v>
      </c>
      <c r="V32">
        <f t="shared" si="8"/>
        <v>0.36799999999999999</v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 t="str">
        <f t="shared" si="13"/>
        <v/>
      </c>
      <c r="AB32" t="str">
        <f t="shared" si="14"/>
        <v/>
      </c>
      <c r="AC32" s="5" t="str">
        <f t="shared" si="15"/>
        <v/>
      </c>
    </row>
    <row r="33" spans="1:29">
      <c r="A33" t="s">
        <v>139</v>
      </c>
      <c r="B33" t="s">
        <v>37</v>
      </c>
      <c r="C33">
        <v>0.34899999999999998</v>
      </c>
      <c r="D33">
        <v>2.1000000000000001E-2</v>
      </c>
      <c r="E33">
        <v>0.14499999999999999</v>
      </c>
      <c r="F33">
        <v>0.17799999999999999</v>
      </c>
      <c r="G33">
        <v>0.06</v>
      </c>
      <c r="H33">
        <v>0.105</v>
      </c>
      <c r="I33">
        <v>4.0000000000000001E-3</v>
      </c>
      <c r="J33">
        <v>-0.16</v>
      </c>
      <c r="L33">
        <f t="shared" si="0"/>
        <v>0.34899999999999998</v>
      </c>
      <c r="M33">
        <f t="shared" si="1"/>
        <v>2.1000000000000001E-2</v>
      </c>
      <c r="N33">
        <f t="shared" si="2"/>
        <v>0.14499999999999999</v>
      </c>
      <c r="O33">
        <f t="shared" si="3"/>
        <v>0.17799999999999999</v>
      </c>
      <c r="P33">
        <f t="shared" si="4"/>
        <v>0.06</v>
      </c>
      <c r="Q33">
        <f t="shared" si="5"/>
        <v>0.105</v>
      </c>
      <c r="R33">
        <f t="shared" si="6"/>
        <v>4.0000000000000001E-3</v>
      </c>
      <c r="S33">
        <f t="shared" si="7"/>
        <v>0.16</v>
      </c>
      <c r="T33" t="s">
        <v>139</v>
      </c>
      <c r="U33" t="s">
        <v>37</v>
      </c>
      <c r="V33">
        <f t="shared" si="8"/>
        <v>0.34899999999999998</v>
      </c>
      <c r="W33" t="str">
        <f t="shared" si="9"/>
        <v/>
      </c>
      <c r="X33" t="str">
        <f t="shared" si="10"/>
        <v/>
      </c>
      <c r="Y33" t="str">
        <f t="shared" si="11"/>
        <v/>
      </c>
      <c r="Z33" t="str">
        <f t="shared" si="12"/>
        <v/>
      </c>
      <c r="AA33" t="str">
        <f t="shared" si="13"/>
        <v/>
      </c>
      <c r="AB33" t="str">
        <f t="shared" si="14"/>
        <v/>
      </c>
      <c r="AC33" s="5" t="str">
        <f t="shared" si="15"/>
        <v/>
      </c>
    </row>
    <row r="34" spans="1:29">
      <c r="A34" t="s">
        <v>163</v>
      </c>
      <c r="B34" t="s">
        <v>61</v>
      </c>
      <c r="C34">
        <v>-0.34399999999999997</v>
      </c>
      <c r="D34">
        <v>0.30499999999999999</v>
      </c>
      <c r="E34">
        <v>0.23899999999999999</v>
      </c>
      <c r="F34">
        <v>-3.2000000000000001E-2</v>
      </c>
      <c r="G34">
        <v>-0.106</v>
      </c>
      <c r="H34">
        <v>-3.7999999999999999E-2</v>
      </c>
      <c r="I34">
        <v>-8.9999999999999993E-3</v>
      </c>
      <c r="J34">
        <v>8.2000000000000003E-2</v>
      </c>
      <c r="L34">
        <f t="shared" si="0"/>
        <v>0.34399999999999997</v>
      </c>
      <c r="M34">
        <f t="shared" si="1"/>
        <v>0.30499999999999999</v>
      </c>
      <c r="N34">
        <f t="shared" si="2"/>
        <v>0.23899999999999999</v>
      </c>
      <c r="O34">
        <f t="shared" si="3"/>
        <v>3.2000000000000001E-2</v>
      </c>
      <c r="P34">
        <f t="shared" si="4"/>
        <v>0.106</v>
      </c>
      <c r="Q34">
        <f t="shared" si="5"/>
        <v>3.7999999999999999E-2</v>
      </c>
      <c r="R34">
        <f t="shared" si="6"/>
        <v>8.9999999999999993E-3</v>
      </c>
      <c r="S34">
        <f t="shared" si="7"/>
        <v>8.2000000000000003E-2</v>
      </c>
      <c r="T34" t="s">
        <v>163</v>
      </c>
      <c r="U34" t="s">
        <v>61</v>
      </c>
      <c r="V34">
        <f t="shared" si="8"/>
        <v>0.34399999999999997</v>
      </c>
      <c r="W34">
        <f t="shared" si="9"/>
        <v>0.30499999999999999</v>
      </c>
      <c r="X34" t="str">
        <f t="shared" si="10"/>
        <v/>
      </c>
      <c r="Y34" t="str">
        <f t="shared" si="11"/>
        <v/>
      </c>
      <c r="Z34" t="str">
        <f t="shared" si="12"/>
        <v/>
      </c>
      <c r="AA34" t="str">
        <f t="shared" si="13"/>
        <v/>
      </c>
      <c r="AB34" t="str">
        <f t="shared" si="14"/>
        <v/>
      </c>
      <c r="AC34" s="5" t="str">
        <f t="shared" si="15"/>
        <v/>
      </c>
    </row>
    <row r="35" spans="1:29">
      <c r="A35" t="s">
        <v>193</v>
      </c>
      <c r="B35" t="s">
        <v>91</v>
      </c>
      <c r="C35">
        <v>0.33900000000000002</v>
      </c>
      <c r="D35">
        <v>-0.09</v>
      </c>
      <c r="E35">
        <v>0.20599999999999999</v>
      </c>
      <c r="F35">
        <v>0.16</v>
      </c>
      <c r="G35">
        <v>-8.6999999999999994E-2</v>
      </c>
      <c r="H35">
        <v>-0.154</v>
      </c>
      <c r="I35">
        <v>4.3999999999999997E-2</v>
      </c>
      <c r="J35">
        <v>5.5E-2</v>
      </c>
      <c r="L35">
        <f t="shared" si="0"/>
        <v>0.33900000000000002</v>
      </c>
      <c r="M35">
        <f t="shared" si="1"/>
        <v>0.09</v>
      </c>
      <c r="N35">
        <f t="shared" si="2"/>
        <v>0.20599999999999999</v>
      </c>
      <c r="O35">
        <f t="shared" si="3"/>
        <v>0.16</v>
      </c>
      <c r="P35">
        <f t="shared" si="4"/>
        <v>8.6999999999999994E-2</v>
      </c>
      <c r="Q35">
        <f t="shared" si="5"/>
        <v>0.154</v>
      </c>
      <c r="R35">
        <f t="shared" si="6"/>
        <v>4.3999999999999997E-2</v>
      </c>
      <c r="S35">
        <f t="shared" si="7"/>
        <v>5.5E-2</v>
      </c>
      <c r="T35" t="s">
        <v>193</v>
      </c>
      <c r="U35" t="s">
        <v>91</v>
      </c>
      <c r="V35">
        <f t="shared" si="8"/>
        <v>0.33900000000000002</v>
      </c>
      <c r="W35" t="str">
        <f t="shared" si="9"/>
        <v/>
      </c>
      <c r="X35" t="str">
        <f t="shared" si="10"/>
        <v/>
      </c>
      <c r="Y35" t="str">
        <f t="shared" si="11"/>
        <v/>
      </c>
      <c r="Z35" t="str">
        <f t="shared" si="12"/>
        <v/>
      </c>
      <c r="AA35" t="str">
        <f t="shared" si="13"/>
        <v/>
      </c>
      <c r="AB35" t="str">
        <f t="shared" si="14"/>
        <v/>
      </c>
      <c r="AC35" s="5" t="str">
        <f t="shared" si="15"/>
        <v/>
      </c>
    </row>
    <row r="36" spans="1:29">
      <c r="A36" t="s">
        <v>130</v>
      </c>
      <c r="B36" t="s">
        <v>28</v>
      </c>
      <c r="C36">
        <v>0.33600000000000002</v>
      </c>
      <c r="D36">
        <v>8.0000000000000002E-3</v>
      </c>
      <c r="E36">
        <v>-0.223</v>
      </c>
      <c r="F36">
        <v>0.29199999999999998</v>
      </c>
      <c r="G36">
        <v>5.6000000000000001E-2</v>
      </c>
      <c r="H36">
        <v>-6.8000000000000005E-2</v>
      </c>
      <c r="I36">
        <v>-0.112</v>
      </c>
      <c r="J36">
        <v>-4.3999999999999997E-2</v>
      </c>
      <c r="L36">
        <f t="shared" si="0"/>
        <v>0.33600000000000002</v>
      </c>
      <c r="M36">
        <f t="shared" si="1"/>
        <v>8.0000000000000002E-3</v>
      </c>
      <c r="N36">
        <f t="shared" si="2"/>
        <v>0.223</v>
      </c>
      <c r="O36">
        <f t="shared" si="3"/>
        <v>0.29199999999999998</v>
      </c>
      <c r="P36">
        <f t="shared" si="4"/>
        <v>5.6000000000000001E-2</v>
      </c>
      <c r="Q36">
        <f t="shared" si="5"/>
        <v>6.8000000000000005E-2</v>
      </c>
      <c r="R36">
        <f t="shared" si="6"/>
        <v>0.112</v>
      </c>
      <c r="S36">
        <f t="shared" si="7"/>
        <v>4.3999999999999997E-2</v>
      </c>
      <c r="T36" t="s">
        <v>130</v>
      </c>
      <c r="U36" t="s">
        <v>28</v>
      </c>
      <c r="V36">
        <f t="shared" si="8"/>
        <v>0.33600000000000002</v>
      </c>
      <c r="W36" t="str">
        <f t="shared" si="9"/>
        <v/>
      </c>
      <c r="X36" t="str">
        <f t="shared" si="10"/>
        <v/>
      </c>
      <c r="Y36" t="str">
        <f t="shared" si="11"/>
        <v/>
      </c>
      <c r="Z36" t="str">
        <f t="shared" si="12"/>
        <v/>
      </c>
      <c r="AA36" t="str">
        <f t="shared" si="13"/>
        <v/>
      </c>
      <c r="AB36" t="str">
        <f t="shared" si="14"/>
        <v/>
      </c>
      <c r="AC36" s="5" t="str">
        <f t="shared" si="15"/>
        <v/>
      </c>
    </row>
    <row r="37" spans="1:29">
      <c r="A37" t="s">
        <v>150</v>
      </c>
      <c r="B37" t="s">
        <v>48</v>
      </c>
      <c r="C37">
        <v>0.33100000000000002</v>
      </c>
      <c r="D37">
        <v>-5.7000000000000002E-2</v>
      </c>
      <c r="E37">
        <v>-2.3E-2</v>
      </c>
      <c r="F37">
        <v>0.121</v>
      </c>
      <c r="G37">
        <v>0.04</v>
      </c>
      <c r="H37">
        <v>-1.4999999999999999E-2</v>
      </c>
      <c r="I37">
        <v>-0.29099999999999998</v>
      </c>
      <c r="J37">
        <v>0.254</v>
      </c>
      <c r="L37">
        <f t="shared" si="0"/>
        <v>0.33100000000000002</v>
      </c>
      <c r="M37">
        <f t="shared" si="1"/>
        <v>5.7000000000000002E-2</v>
      </c>
      <c r="N37">
        <f t="shared" si="2"/>
        <v>2.3E-2</v>
      </c>
      <c r="O37">
        <f t="shared" si="3"/>
        <v>0.121</v>
      </c>
      <c r="P37">
        <f t="shared" si="4"/>
        <v>0.04</v>
      </c>
      <c r="Q37">
        <f t="shared" si="5"/>
        <v>1.4999999999999999E-2</v>
      </c>
      <c r="R37">
        <f t="shared" si="6"/>
        <v>0.29099999999999998</v>
      </c>
      <c r="S37">
        <f t="shared" si="7"/>
        <v>0.254</v>
      </c>
      <c r="T37" t="s">
        <v>150</v>
      </c>
      <c r="U37" t="s">
        <v>48</v>
      </c>
      <c r="V37">
        <f t="shared" si="8"/>
        <v>0.33100000000000002</v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 t="str">
        <f t="shared" si="13"/>
        <v/>
      </c>
      <c r="AB37" t="str">
        <f t="shared" si="14"/>
        <v/>
      </c>
      <c r="AC37" s="5" t="str">
        <f t="shared" si="15"/>
        <v/>
      </c>
    </row>
    <row r="38" spans="1:29">
      <c r="A38" t="s">
        <v>137</v>
      </c>
      <c r="B38" t="s">
        <v>35</v>
      </c>
      <c r="C38">
        <v>0.316</v>
      </c>
      <c r="D38">
        <v>0.11</v>
      </c>
      <c r="E38">
        <v>-0.17100000000000001</v>
      </c>
      <c r="F38">
        <v>0.27</v>
      </c>
      <c r="G38">
        <v>4.4999999999999998E-2</v>
      </c>
      <c r="H38">
        <v>-0.126</v>
      </c>
      <c r="I38">
        <v>-0.113</v>
      </c>
      <c r="J38">
        <v>0.156</v>
      </c>
      <c r="L38">
        <f t="shared" si="0"/>
        <v>0.316</v>
      </c>
      <c r="M38">
        <f t="shared" si="1"/>
        <v>0.11</v>
      </c>
      <c r="N38">
        <f t="shared" si="2"/>
        <v>0.17100000000000001</v>
      </c>
      <c r="O38">
        <f t="shared" si="3"/>
        <v>0.27</v>
      </c>
      <c r="P38">
        <f t="shared" si="4"/>
        <v>4.4999999999999998E-2</v>
      </c>
      <c r="Q38">
        <f t="shared" si="5"/>
        <v>0.126</v>
      </c>
      <c r="R38">
        <f t="shared" si="6"/>
        <v>0.113</v>
      </c>
      <c r="S38">
        <f t="shared" si="7"/>
        <v>0.156</v>
      </c>
      <c r="T38" t="s">
        <v>137</v>
      </c>
      <c r="U38" t="s">
        <v>35</v>
      </c>
      <c r="V38">
        <f t="shared" si="8"/>
        <v>0.316</v>
      </c>
      <c r="W38" t="str">
        <f t="shared" si="9"/>
        <v/>
      </c>
      <c r="X38" t="str">
        <f t="shared" si="10"/>
        <v/>
      </c>
      <c r="Y38" t="str">
        <f t="shared" si="11"/>
        <v/>
      </c>
      <c r="Z38" t="str">
        <f t="shared" si="12"/>
        <v/>
      </c>
      <c r="AA38" t="str">
        <f t="shared" si="13"/>
        <v/>
      </c>
      <c r="AB38" t="str">
        <f t="shared" si="14"/>
        <v/>
      </c>
      <c r="AC38" s="5" t="str">
        <f t="shared" si="15"/>
        <v/>
      </c>
    </row>
    <row r="39" spans="1:29">
      <c r="A39" t="s">
        <v>198</v>
      </c>
      <c r="B39" t="s">
        <v>96</v>
      </c>
      <c r="C39">
        <v>0.30299999999999999</v>
      </c>
      <c r="D39">
        <v>-2.3E-2</v>
      </c>
      <c r="E39">
        <v>-1.7999999999999999E-2</v>
      </c>
      <c r="F39">
        <v>3.5000000000000003E-2</v>
      </c>
      <c r="G39">
        <v>7.0000000000000007E-2</v>
      </c>
      <c r="H39">
        <v>0.246</v>
      </c>
      <c r="I39">
        <v>-0.02</v>
      </c>
      <c r="J39">
        <v>0.10299999999999999</v>
      </c>
      <c r="L39">
        <f t="shared" si="0"/>
        <v>0.30299999999999999</v>
      </c>
      <c r="M39">
        <f t="shared" si="1"/>
        <v>2.3E-2</v>
      </c>
      <c r="N39">
        <f t="shared" si="2"/>
        <v>1.7999999999999999E-2</v>
      </c>
      <c r="O39">
        <f t="shared" si="3"/>
        <v>3.5000000000000003E-2</v>
      </c>
      <c r="P39">
        <f t="shared" si="4"/>
        <v>7.0000000000000007E-2</v>
      </c>
      <c r="Q39">
        <f t="shared" si="5"/>
        <v>0.246</v>
      </c>
      <c r="R39">
        <f t="shared" si="6"/>
        <v>0.02</v>
      </c>
      <c r="S39">
        <f t="shared" si="7"/>
        <v>0.10299999999999999</v>
      </c>
      <c r="T39" t="s">
        <v>198</v>
      </c>
      <c r="U39" t="s">
        <v>96</v>
      </c>
      <c r="V39">
        <f t="shared" si="8"/>
        <v>0.30299999999999999</v>
      </c>
      <c r="W39" t="str">
        <f t="shared" si="9"/>
        <v/>
      </c>
      <c r="X39" t="str">
        <f t="shared" si="10"/>
        <v/>
      </c>
      <c r="Y39" t="str">
        <f t="shared" si="11"/>
        <v/>
      </c>
      <c r="Z39" t="str">
        <f t="shared" si="12"/>
        <v/>
      </c>
      <c r="AA39" t="str">
        <f t="shared" si="13"/>
        <v/>
      </c>
      <c r="AB39" t="str">
        <f t="shared" si="14"/>
        <v/>
      </c>
      <c r="AC39" s="5" t="str">
        <f t="shared" si="15"/>
        <v/>
      </c>
    </row>
    <row r="40" spans="1:29">
      <c r="A40" t="s">
        <v>168</v>
      </c>
      <c r="B40" t="s">
        <v>66</v>
      </c>
      <c r="C40">
        <v>-0.26700000000000002</v>
      </c>
      <c r="D40">
        <v>0.13400000000000001</v>
      </c>
      <c r="E40">
        <v>7.2999999999999995E-2</v>
      </c>
      <c r="F40">
        <v>-0.24</v>
      </c>
      <c r="G40">
        <v>0.189</v>
      </c>
      <c r="H40">
        <v>6.7000000000000004E-2</v>
      </c>
      <c r="I40">
        <v>3.3000000000000002E-2</v>
      </c>
      <c r="J40">
        <v>0.17799999999999999</v>
      </c>
      <c r="L40">
        <f t="shared" si="0"/>
        <v>0.26700000000000002</v>
      </c>
      <c r="M40">
        <f t="shared" si="1"/>
        <v>0.13400000000000001</v>
      </c>
      <c r="N40">
        <f t="shared" si="2"/>
        <v>7.2999999999999995E-2</v>
      </c>
      <c r="O40">
        <f t="shared" si="3"/>
        <v>0.24</v>
      </c>
      <c r="P40">
        <f t="shared" si="4"/>
        <v>0.189</v>
      </c>
      <c r="Q40">
        <f t="shared" si="5"/>
        <v>6.7000000000000004E-2</v>
      </c>
      <c r="R40">
        <f t="shared" si="6"/>
        <v>3.3000000000000002E-2</v>
      </c>
      <c r="S40">
        <f t="shared" si="7"/>
        <v>0.17799999999999999</v>
      </c>
      <c r="T40" t="s">
        <v>168</v>
      </c>
      <c r="U40" t="s">
        <v>66</v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 t="str">
        <f t="shared" si="12"/>
        <v/>
      </c>
      <c r="AA40" t="str">
        <f t="shared" si="13"/>
        <v/>
      </c>
      <c r="AB40" t="str">
        <f t="shared" si="14"/>
        <v/>
      </c>
      <c r="AC40" s="5" t="str">
        <f t="shared" si="15"/>
        <v/>
      </c>
    </row>
    <row r="45" spans="1:29">
      <c r="A45" t="s">
        <v>155</v>
      </c>
      <c r="B45" t="s">
        <v>53</v>
      </c>
      <c r="C45">
        <v>3.0000000000000001E-3</v>
      </c>
      <c r="D45">
        <v>0.69699999999999995</v>
      </c>
      <c r="E45">
        <v>-0.14199999999999999</v>
      </c>
      <c r="F45">
        <v>8.5000000000000006E-2</v>
      </c>
      <c r="G45">
        <v>7.4999999999999997E-2</v>
      </c>
      <c r="H45">
        <v>-3.2000000000000001E-2</v>
      </c>
      <c r="I45">
        <v>8.4000000000000005E-2</v>
      </c>
      <c r="J45">
        <v>-0.153</v>
      </c>
      <c r="L45">
        <f t="shared" ref="L45:L66" si="16">ABS(C45)</f>
        <v>3.0000000000000001E-3</v>
      </c>
      <c r="M45">
        <f t="shared" ref="M45:M66" si="17">ABS(D45)</f>
        <v>0.69699999999999995</v>
      </c>
      <c r="N45">
        <f t="shared" ref="N45:N66" si="18">ABS(E45)</f>
        <v>0.14199999999999999</v>
      </c>
      <c r="O45">
        <f t="shared" ref="O45:O66" si="19">ABS(F45)</f>
        <v>8.5000000000000006E-2</v>
      </c>
      <c r="P45">
        <f t="shared" ref="P45:P66" si="20">ABS(G45)</f>
        <v>7.4999999999999997E-2</v>
      </c>
      <c r="Q45">
        <f t="shared" ref="Q45:Q66" si="21">ABS(H45)</f>
        <v>3.2000000000000001E-2</v>
      </c>
      <c r="R45">
        <f t="shared" ref="R45:R66" si="22">ABS(I45)</f>
        <v>8.4000000000000005E-2</v>
      </c>
      <c r="S45">
        <f t="shared" ref="S45:S66" si="23">ABS(J45)</f>
        <v>0.153</v>
      </c>
      <c r="T45" t="s">
        <v>155</v>
      </c>
      <c r="U45" t="s">
        <v>53</v>
      </c>
      <c r="V45" t="str">
        <f t="shared" ref="V45:V66" si="24">IF(ABS(L45)&lt;0.3,"",L45)</f>
        <v/>
      </c>
      <c r="W45">
        <f t="shared" ref="W45:W66" si="25">IF(ABS(M45)&lt;0.3,"",M45)</f>
        <v>0.69699999999999995</v>
      </c>
      <c r="X45" t="str">
        <f t="shared" ref="X45:X66" si="26">IF(ABS(N45)&lt;0.3,"",N45)</f>
        <v/>
      </c>
      <c r="Y45" t="str">
        <f t="shared" ref="Y45:Y66" si="27">IF(ABS(O45)&lt;0.3,"",O45)</f>
        <v/>
      </c>
      <c r="Z45" t="str">
        <f t="shared" ref="Z45:Z66" si="28">IF(ABS(P45)&lt;0.3,"",P45)</f>
        <v/>
      </c>
      <c r="AA45" t="str">
        <f t="shared" ref="AA45:AA66" si="29">IF(ABS(Q45)&lt;0.3,"",Q45)</f>
        <v/>
      </c>
      <c r="AB45" t="str">
        <f t="shared" ref="AB45:AB66" si="30">IF(ABS(R45)&lt;0.3,"",R45)</f>
        <v/>
      </c>
      <c r="AC45" s="5" t="str">
        <f t="shared" ref="AC45:AC66" si="31">IF(ABS(S45)&lt;0.3,"",S45)</f>
        <v/>
      </c>
    </row>
    <row r="46" spans="1:29">
      <c r="A46" t="s">
        <v>127</v>
      </c>
      <c r="B46" t="s">
        <v>25</v>
      </c>
      <c r="C46">
        <v>0.09</v>
      </c>
      <c r="D46">
        <v>0.66200000000000003</v>
      </c>
      <c r="E46">
        <v>-0.19600000000000001</v>
      </c>
      <c r="F46">
        <v>-0.17599999999999999</v>
      </c>
      <c r="G46">
        <v>2.1000000000000001E-2</v>
      </c>
      <c r="H46">
        <v>0.317</v>
      </c>
      <c r="I46">
        <v>-8.4000000000000005E-2</v>
      </c>
      <c r="J46">
        <v>6.7000000000000004E-2</v>
      </c>
      <c r="L46">
        <f t="shared" si="16"/>
        <v>0.09</v>
      </c>
      <c r="M46">
        <f t="shared" si="17"/>
        <v>0.66200000000000003</v>
      </c>
      <c r="N46">
        <f t="shared" si="18"/>
        <v>0.19600000000000001</v>
      </c>
      <c r="O46">
        <f t="shared" si="19"/>
        <v>0.17599999999999999</v>
      </c>
      <c r="P46">
        <f t="shared" si="20"/>
        <v>2.1000000000000001E-2</v>
      </c>
      <c r="Q46">
        <f t="shared" si="21"/>
        <v>0.317</v>
      </c>
      <c r="R46">
        <f t="shared" si="22"/>
        <v>8.4000000000000005E-2</v>
      </c>
      <c r="S46">
        <f t="shared" si="23"/>
        <v>6.7000000000000004E-2</v>
      </c>
      <c r="T46" t="s">
        <v>127</v>
      </c>
      <c r="U46" t="s">
        <v>25</v>
      </c>
      <c r="V46" t="str">
        <f t="shared" si="24"/>
        <v/>
      </c>
      <c r="W46">
        <f t="shared" si="25"/>
        <v>0.66200000000000003</v>
      </c>
      <c r="X46" t="str">
        <f t="shared" si="26"/>
        <v/>
      </c>
      <c r="Y46" t="str">
        <f t="shared" si="27"/>
        <v/>
      </c>
      <c r="Z46" t="str">
        <f t="shared" si="28"/>
        <v/>
      </c>
      <c r="AA46">
        <f t="shared" si="29"/>
        <v>0.317</v>
      </c>
      <c r="AB46" t="str">
        <f t="shared" si="30"/>
        <v/>
      </c>
      <c r="AC46" s="5" t="str">
        <f t="shared" si="31"/>
        <v/>
      </c>
    </row>
    <row r="47" spans="1:29">
      <c r="A47" t="s">
        <v>186</v>
      </c>
      <c r="B47" t="s">
        <v>84</v>
      </c>
      <c r="C47">
        <v>-3.2000000000000001E-2</v>
      </c>
      <c r="D47">
        <v>0.64500000000000002</v>
      </c>
      <c r="E47">
        <v>-0.05</v>
      </c>
      <c r="F47">
        <v>-4.7E-2</v>
      </c>
      <c r="G47">
        <v>0.182</v>
      </c>
      <c r="H47">
        <v>-7.0999999999999994E-2</v>
      </c>
      <c r="I47">
        <v>3.0000000000000001E-3</v>
      </c>
      <c r="J47">
        <v>-0.217</v>
      </c>
      <c r="L47">
        <f t="shared" si="16"/>
        <v>3.2000000000000001E-2</v>
      </c>
      <c r="M47">
        <f t="shared" si="17"/>
        <v>0.64500000000000002</v>
      </c>
      <c r="N47">
        <f t="shared" si="18"/>
        <v>0.05</v>
      </c>
      <c r="O47">
        <f t="shared" si="19"/>
        <v>4.7E-2</v>
      </c>
      <c r="P47">
        <f t="shared" si="20"/>
        <v>0.182</v>
      </c>
      <c r="Q47">
        <f t="shared" si="21"/>
        <v>7.0999999999999994E-2</v>
      </c>
      <c r="R47">
        <f t="shared" si="22"/>
        <v>3.0000000000000001E-3</v>
      </c>
      <c r="S47">
        <f t="shared" si="23"/>
        <v>0.217</v>
      </c>
      <c r="T47" t="s">
        <v>186</v>
      </c>
      <c r="U47" t="s">
        <v>84</v>
      </c>
      <c r="V47" t="str">
        <f t="shared" si="24"/>
        <v/>
      </c>
      <c r="W47">
        <f t="shared" si="25"/>
        <v>0.64500000000000002</v>
      </c>
      <c r="X47" t="str">
        <f t="shared" si="26"/>
        <v/>
      </c>
      <c r="Y47" t="str">
        <f t="shared" si="27"/>
        <v/>
      </c>
      <c r="Z47" t="str">
        <f t="shared" si="28"/>
        <v/>
      </c>
      <c r="AA47" t="str">
        <f t="shared" si="29"/>
        <v/>
      </c>
      <c r="AB47" t="str">
        <f t="shared" si="30"/>
        <v/>
      </c>
      <c r="AC47" s="5" t="str">
        <f t="shared" si="31"/>
        <v/>
      </c>
    </row>
    <row r="48" spans="1:29">
      <c r="A48" t="s">
        <v>178</v>
      </c>
      <c r="B48" t="s">
        <v>76</v>
      </c>
      <c r="C48">
        <v>9.4E-2</v>
      </c>
      <c r="D48">
        <v>0.624</v>
      </c>
      <c r="E48">
        <v>-1.6E-2</v>
      </c>
      <c r="F48">
        <v>6.0000000000000001E-3</v>
      </c>
      <c r="G48">
        <v>0.14699999999999999</v>
      </c>
      <c r="H48">
        <v>-1.9E-2</v>
      </c>
      <c r="I48">
        <v>2.8000000000000001E-2</v>
      </c>
      <c r="J48">
        <v>-0.14499999999999999</v>
      </c>
      <c r="L48">
        <f t="shared" si="16"/>
        <v>9.4E-2</v>
      </c>
      <c r="M48">
        <f t="shared" si="17"/>
        <v>0.624</v>
      </c>
      <c r="N48">
        <f t="shared" si="18"/>
        <v>1.6E-2</v>
      </c>
      <c r="O48">
        <f t="shared" si="19"/>
        <v>6.0000000000000001E-3</v>
      </c>
      <c r="P48">
        <f t="shared" si="20"/>
        <v>0.14699999999999999</v>
      </c>
      <c r="Q48">
        <f t="shared" si="21"/>
        <v>1.9E-2</v>
      </c>
      <c r="R48">
        <f t="shared" si="22"/>
        <v>2.8000000000000001E-2</v>
      </c>
      <c r="S48">
        <f t="shared" si="23"/>
        <v>0.14499999999999999</v>
      </c>
      <c r="T48" t="s">
        <v>178</v>
      </c>
      <c r="U48" t="s">
        <v>76</v>
      </c>
      <c r="V48" t="str">
        <f t="shared" si="24"/>
        <v/>
      </c>
      <c r="W48">
        <f t="shared" si="25"/>
        <v>0.624</v>
      </c>
      <c r="X48" t="str">
        <f t="shared" si="26"/>
        <v/>
      </c>
      <c r="Y48" t="str">
        <f t="shared" si="27"/>
        <v/>
      </c>
      <c r="Z48" t="str">
        <f t="shared" si="28"/>
        <v/>
      </c>
      <c r="AA48" t="str">
        <f t="shared" si="29"/>
        <v/>
      </c>
      <c r="AB48" t="str">
        <f t="shared" si="30"/>
        <v/>
      </c>
      <c r="AC48" s="5" t="str">
        <f t="shared" si="31"/>
        <v/>
      </c>
    </row>
    <row r="49" spans="1:29">
      <c r="A49" t="s">
        <v>136</v>
      </c>
      <c r="B49" t="s">
        <v>34</v>
      </c>
      <c r="C49">
        <v>-8.7999999999999995E-2</v>
      </c>
      <c r="D49">
        <v>0.59899999999999998</v>
      </c>
      <c r="E49">
        <v>6.2E-2</v>
      </c>
      <c r="F49">
        <v>6.7000000000000004E-2</v>
      </c>
      <c r="G49">
        <v>6.6000000000000003E-2</v>
      </c>
      <c r="H49">
        <v>-0.16800000000000001</v>
      </c>
      <c r="I49">
        <v>0.01</v>
      </c>
      <c r="J49">
        <v>-1.6E-2</v>
      </c>
      <c r="L49">
        <f t="shared" si="16"/>
        <v>8.7999999999999995E-2</v>
      </c>
      <c r="M49">
        <f t="shared" si="17"/>
        <v>0.59899999999999998</v>
      </c>
      <c r="N49">
        <f t="shared" si="18"/>
        <v>6.2E-2</v>
      </c>
      <c r="O49">
        <f t="shared" si="19"/>
        <v>6.7000000000000004E-2</v>
      </c>
      <c r="P49">
        <f t="shared" si="20"/>
        <v>6.6000000000000003E-2</v>
      </c>
      <c r="Q49">
        <f t="shared" si="21"/>
        <v>0.16800000000000001</v>
      </c>
      <c r="R49">
        <f t="shared" si="22"/>
        <v>0.01</v>
      </c>
      <c r="S49">
        <f t="shared" si="23"/>
        <v>1.6E-2</v>
      </c>
      <c r="T49" t="s">
        <v>136</v>
      </c>
      <c r="U49" t="s">
        <v>34</v>
      </c>
      <c r="V49" t="str">
        <f t="shared" si="24"/>
        <v/>
      </c>
      <c r="W49">
        <f t="shared" si="25"/>
        <v>0.59899999999999998</v>
      </c>
      <c r="X49" t="str">
        <f t="shared" si="26"/>
        <v/>
      </c>
      <c r="Y49" t="str">
        <f t="shared" si="27"/>
        <v/>
      </c>
      <c r="Z49" t="str">
        <f t="shared" si="28"/>
        <v/>
      </c>
      <c r="AA49" t="str">
        <f t="shared" si="29"/>
        <v/>
      </c>
      <c r="AB49" t="str">
        <f t="shared" si="30"/>
        <v/>
      </c>
      <c r="AC49" s="5" t="str">
        <f t="shared" si="31"/>
        <v/>
      </c>
    </row>
    <row r="50" spans="1:29">
      <c r="A50" t="s">
        <v>120</v>
      </c>
      <c r="B50" t="s">
        <v>18</v>
      </c>
      <c r="C50">
        <v>0.125</v>
      </c>
      <c r="D50">
        <v>0.55800000000000005</v>
      </c>
      <c r="E50">
        <v>-0.24099999999999999</v>
      </c>
      <c r="F50">
        <v>-0.14699999999999999</v>
      </c>
      <c r="G50">
        <v>-4.3999999999999997E-2</v>
      </c>
      <c r="H50">
        <v>0.216</v>
      </c>
      <c r="I50">
        <v>-0.05</v>
      </c>
      <c r="J50">
        <v>6.7000000000000004E-2</v>
      </c>
      <c r="L50">
        <f t="shared" si="16"/>
        <v>0.125</v>
      </c>
      <c r="M50">
        <f t="shared" si="17"/>
        <v>0.55800000000000005</v>
      </c>
      <c r="N50">
        <f t="shared" si="18"/>
        <v>0.24099999999999999</v>
      </c>
      <c r="O50">
        <f t="shared" si="19"/>
        <v>0.14699999999999999</v>
      </c>
      <c r="P50">
        <f t="shared" si="20"/>
        <v>4.3999999999999997E-2</v>
      </c>
      <c r="Q50">
        <f t="shared" si="21"/>
        <v>0.216</v>
      </c>
      <c r="R50">
        <f t="shared" si="22"/>
        <v>0.05</v>
      </c>
      <c r="S50">
        <f t="shared" si="23"/>
        <v>6.7000000000000004E-2</v>
      </c>
      <c r="T50" t="s">
        <v>120</v>
      </c>
      <c r="U50" t="s">
        <v>18</v>
      </c>
      <c r="V50" t="str">
        <f t="shared" si="24"/>
        <v/>
      </c>
      <c r="W50">
        <f t="shared" si="25"/>
        <v>0.55800000000000005</v>
      </c>
      <c r="X50" t="str">
        <f t="shared" si="26"/>
        <v/>
      </c>
      <c r="Y50" t="str">
        <f t="shared" si="27"/>
        <v/>
      </c>
      <c r="Z50" t="str">
        <f t="shared" si="28"/>
        <v/>
      </c>
      <c r="AA50" t="str">
        <f t="shared" si="29"/>
        <v/>
      </c>
      <c r="AB50" t="str">
        <f t="shared" si="30"/>
        <v/>
      </c>
      <c r="AC50" s="5" t="str">
        <f t="shared" si="31"/>
        <v/>
      </c>
    </row>
    <row r="51" spans="1:29">
      <c r="A51" t="s">
        <v>123</v>
      </c>
      <c r="B51" t="s">
        <v>21</v>
      </c>
      <c r="C51">
        <v>-0.128</v>
      </c>
      <c r="D51">
        <v>0.51500000000000001</v>
      </c>
      <c r="E51">
        <v>4.9000000000000002E-2</v>
      </c>
      <c r="F51">
        <v>-0.113</v>
      </c>
      <c r="G51">
        <v>-0.08</v>
      </c>
      <c r="H51">
        <v>5.7000000000000002E-2</v>
      </c>
      <c r="I51">
        <v>0.20599999999999999</v>
      </c>
      <c r="J51">
        <v>5.1999999999999998E-2</v>
      </c>
      <c r="L51">
        <f t="shared" si="16"/>
        <v>0.128</v>
      </c>
      <c r="M51">
        <f t="shared" si="17"/>
        <v>0.51500000000000001</v>
      </c>
      <c r="N51">
        <f t="shared" si="18"/>
        <v>4.9000000000000002E-2</v>
      </c>
      <c r="O51">
        <f t="shared" si="19"/>
        <v>0.113</v>
      </c>
      <c r="P51">
        <f t="shared" si="20"/>
        <v>0.08</v>
      </c>
      <c r="Q51">
        <f t="shared" si="21"/>
        <v>5.7000000000000002E-2</v>
      </c>
      <c r="R51">
        <f t="shared" si="22"/>
        <v>0.20599999999999999</v>
      </c>
      <c r="S51">
        <f t="shared" si="23"/>
        <v>5.1999999999999998E-2</v>
      </c>
      <c r="T51" t="s">
        <v>123</v>
      </c>
      <c r="U51" t="s">
        <v>21</v>
      </c>
      <c r="V51" t="str">
        <f t="shared" si="24"/>
        <v/>
      </c>
      <c r="W51">
        <f t="shared" si="25"/>
        <v>0.51500000000000001</v>
      </c>
      <c r="X51" t="str">
        <f t="shared" si="26"/>
        <v/>
      </c>
      <c r="Y51" t="str">
        <f t="shared" si="27"/>
        <v/>
      </c>
      <c r="Z51" t="str">
        <f t="shared" si="28"/>
        <v/>
      </c>
      <c r="AA51" t="str">
        <f t="shared" si="29"/>
        <v/>
      </c>
      <c r="AB51" t="str">
        <f t="shared" si="30"/>
        <v/>
      </c>
      <c r="AC51" s="5" t="str">
        <f t="shared" si="31"/>
        <v/>
      </c>
    </row>
    <row r="52" spans="1:29">
      <c r="A52" t="s">
        <v>145</v>
      </c>
      <c r="B52" t="s">
        <v>43</v>
      </c>
      <c r="C52">
        <v>-5.6000000000000001E-2</v>
      </c>
      <c r="D52">
        <v>0.51300000000000001</v>
      </c>
      <c r="E52">
        <v>-4.9000000000000002E-2</v>
      </c>
      <c r="F52">
        <v>0.23899999999999999</v>
      </c>
      <c r="G52">
        <v>-1E-3</v>
      </c>
      <c r="H52">
        <v>-0.317</v>
      </c>
      <c r="I52">
        <v>-7.6999999999999999E-2</v>
      </c>
      <c r="J52">
        <v>-6.3E-2</v>
      </c>
      <c r="L52">
        <f t="shared" si="16"/>
        <v>5.6000000000000001E-2</v>
      </c>
      <c r="M52">
        <f t="shared" si="17"/>
        <v>0.51300000000000001</v>
      </c>
      <c r="N52">
        <f t="shared" si="18"/>
        <v>4.9000000000000002E-2</v>
      </c>
      <c r="O52">
        <f t="shared" si="19"/>
        <v>0.23899999999999999</v>
      </c>
      <c r="P52">
        <f t="shared" si="20"/>
        <v>1E-3</v>
      </c>
      <c r="Q52">
        <f t="shared" si="21"/>
        <v>0.317</v>
      </c>
      <c r="R52">
        <f t="shared" si="22"/>
        <v>7.6999999999999999E-2</v>
      </c>
      <c r="S52">
        <f t="shared" si="23"/>
        <v>6.3E-2</v>
      </c>
      <c r="T52" t="s">
        <v>145</v>
      </c>
      <c r="U52" t="s">
        <v>43</v>
      </c>
      <c r="V52" t="str">
        <f t="shared" si="24"/>
        <v/>
      </c>
      <c r="W52">
        <f t="shared" si="25"/>
        <v>0.51300000000000001</v>
      </c>
      <c r="X52" t="str">
        <f t="shared" si="26"/>
        <v/>
      </c>
      <c r="Y52" t="str">
        <f t="shared" si="27"/>
        <v/>
      </c>
      <c r="Z52" t="str">
        <f t="shared" si="28"/>
        <v/>
      </c>
      <c r="AA52">
        <f t="shared" si="29"/>
        <v>0.317</v>
      </c>
      <c r="AB52" t="str">
        <f t="shared" si="30"/>
        <v/>
      </c>
      <c r="AC52" s="5" t="str">
        <f t="shared" si="31"/>
        <v/>
      </c>
    </row>
    <row r="53" spans="1:29">
      <c r="A53" t="s">
        <v>212</v>
      </c>
      <c r="B53" t="s">
        <v>110</v>
      </c>
      <c r="C53">
        <v>-0.28399999999999997</v>
      </c>
      <c r="D53">
        <v>0.502</v>
      </c>
      <c r="E53">
        <v>-6.7000000000000004E-2</v>
      </c>
      <c r="F53">
        <v>3.9E-2</v>
      </c>
      <c r="G53">
        <v>0.29399999999999998</v>
      </c>
      <c r="H53">
        <v>-7.9000000000000001E-2</v>
      </c>
      <c r="I53">
        <v>4.1000000000000002E-2</v>
      </c>
      <c r="J53">
        <v>3.6999999999999998E-2</v>
      </c>
      <c r="L53">
        <f t="shared" si="16"/>
        <v>0.28399999999999997</v>
      </c>
      <c r="M53">
        <f t="shared" si="17"/>
        <v>0.502</v>
      </c>
      <c r="N53">
        <f t="shared" si="18"/>
        <v>6.7000000000000004E-2</v>
      </c>
      <c r="O53">
        <f t="shared" si="19"/>
        <v>3.9E-2</v>
      </c>
      <c r="P53">
        <f t="shared" si="20"/>
        <v>0.29399999999999998</v>
      </c>
      <c r="Q53">
        <f t="shared" si="21"/>
        <v>7.9000000000000001E-2</v>
      </c>
      <c r="R53">
        <f t="shared" si="22"/>
        <v>4.1000000000000002E-2</v>
      </c>
      <c r="S53">
        <f t="shared" si="23"/>
        <v>3.6999999999999998E-2</v>
      </c>
      <c r="T53" t="s">
        <v>212</v>
      </c>
      <c r="U53" t="s">
        <v>110</v>
      </c>
      <c r="V53" t="str">
        <f t="shared" si="24"/>
        <v/>
      </c>
      <c r="W53">
        <f t="shared" si="25"/>
        <v>0.502</v>
      </c>
      <c r="X53" t="str">
        <f t="shared" si="26"/>
        <v/>
      </c>
      <c r="Y53" t="str">
        <f t="shared" si="27"/>
        <v/>
      </c>
      <c r="Z53" t="str">
        <f t="shared" si="28"/>
        <v/>
      </c>
      <c r="AA53" t="str">
        <f t="shared" si="29"/>
        <v/>
      </c>
      <c r="AB53" t="str">
        <f t="shared" si="30"/>
        <v/>
      </c>
      <c r="AC53" s="5" t="str">
        <f t="shared" si="31"/>
        <v/>
      </c>
    </row>
    <row r="54" spans="1:29">
      <c r="A54" t="s">
        <v>206</v>
      </c>
      <c r="B54" t="s">
        <v>104</v>
      </c>
      <c r="C54">
        <v>3.0000000000000001E-3</v>
      </c>
      <c r="D54">
        <v>0.497</v>
      </c>
      <c r="E54">
        <v>0.106</v>
      </c>
      <c r="F54">
        <v>0.14000000000000001</v>
      </c>
      <c r="G54">
        <v>-0.13900000000000001</v>
      </c>
      <c r="H54">
        <v>6.9000000000000006E-2</v>
      </c>
      <c r="I54">
        <v>2.8000000000000001E-2</v>
      </c>
      <c r="J54">
        <v>1.7000000000000001E-2</v>
      </c>
      <c r="L54">
        <f t="shared" si="16"/>
        <v>3.0000000000000001E-3</v>
      </c>
      <c r="M54">
        <f t="shared" si="17"/>
        <v>0.497</v>
      </c>
      <c r="N54">
        <f t="shared" si="18"/>
        <v>0.106</v>
      </c>
      <c r="O54">
        <f t="shared" si="19"/>
        <v>0.14000000000000001</v>
      </c>
      <c r="P54">
        <f t="shared" si="20"/>
        <v>0.13900000000000001</v>
      </c>
      <c r="Q54">
        <f t="shared" si="21"/>
        <v>6.9000000000000006E-2</v>
      </c>
      <c r="R54">
        <f t="shared" si="22"/>
        <v>2.8000000000000001E-2</v>
      </c>
      <c r="S54">
        <f t="shared" si="23"/>
        <v>1.7000000000000001E-2</v>
      </c>
      <c r="T54" t="s">
        <v>206</v>
      </c>
      <c r="U54" t="s">
        <v>104</v>
      </c>
      <c r="V54" t="str">
        <f t="shared" si="24"/>
        <v/>
      </c>
      <c r="W54">
        <f t="shared" si="25"/>
        <v>0.497</v>
      </c>
      <c r="X54" t="str">
        <f t="shared" si="26"/>
        <v/>
      </c>
      <c r="Y54" t="str">
        <f t="shared" si="27"/>
        <v/>
      </c>
      <c r="Z54" t="str">
        <f t="shared" si="28"/>
        <v/>
      </c>
      <c r="AA54" t="str">
        <f t="shared" si="29"/>
        <v/>
      </c>
      <c r="AB54" t="str">
        <f t="shared" si="30"/>
        <v/>
      </c>
      <c r="AC54" s="5" t="str">
        <f t="shared" si="31"/>
        <v/>
      </c>
    </row>
    <row r="55" spans="1:29">
      <c r="A55" t="s">
        <v>158</v>
      </c>
      <c r="B55" t="s">
        <v>56</v>
      </c>
      <c r="C55">
        <v>-0.152</v>
      </c>
      <c r="D55">
        <v>0.47899999999999998</v>
      </c>
      <c r="E55">
        <v>0.1</v>
      </c>
      <c r="F55">
        <v>8.8999999999999996E-2</v>
      </c>
      <c r="G55">
        <v>0.33700000000000002</v>
      </c>
      <c r="H55">
        <v>0.23100000000000001</v>
      </c>
      <c r="I55">
        <v>-8.0000000000000002E-3</v>
      </c>
      <c r="J55">
        <v>-0.111</v>
      </c>
      <c r="L55">
        <f t="shared" si="16"/>
        <v>0.152</v>
      </c>
      <c r="M55">
        <f t="shared" si="17"/>
        <v>0.47899999999999998</v>
      </c>
      <c r="N55">
        <f t="shared" si="18"/>
        <v>0.1</v>
      </c>
      <c r="O55">
        <f t="shared" si="19"/>
        <v>8.8999999999999996E-2</v>
      </c>
      <c r="P55">
        <f t="shared" si="20"/>
        <v>0.33700000000000002</v>
      </c>
      <c r="Q55">
        <f t="shared" si="21"/>
        <v>0.23100000000000001</v>
      </c>
      <c r="R55">
        <f t="shared" si="22"/>
        <v>8.0000000000000002E-3</v>
      </c>
      <c r="S55">
        <f t="shared" si="23"/>
        <v>0.111</v>
      </c>
      <c r="T55" t="s">
        <v>158</v>
      </c>
      <c r="U55" t="s">
        <v>56</v>
      </c>
      <c r="V55" t="str">
        <f t="shared" si="24"/>
        <v/>
      </c>
      <c r="W55">
        <f t="shared" si="25"/>
        <v>0.47899999999999998</v>
      </c>
      <c r="X55" t="str">
        <f t="shared" si="26"/>
        <v/>
      </c>
      <c r="Y55" t="str">
        <f t="shared" si="27"/>
        <v/>
      </c>
      <c r="Z55">
        <f t="shared" si="28"/>
        <v>0.33700000000000002</v>
      </c>
      <c r="AA55" t="str">
        <f t="shared" si="29"/>
        <v/>
      </c>
      <c r="AB55" t="str">
        <f t="shared" si="30"/>
        <v/>
      </c>
      <c r="AC55" s="5" t="str">
        <f t="shared" si="31"/>
        <v/>
      </c>
    </row>
    <row r="56" spans="1:29">
      <c r="A56" t="s">
        <v>173</v>
      </c>
      <c r="B56" t="s">
        <v>71</v>
      </c>
      <c r="C56">
        <v>-0.28499999999999998</v>
      </c>
      <c r="D56">
        <v>0.46600000000000003</v>
      </c>
      <c r="E56">
        <v>0.14299999999999999</v>
      </c>
      <c r="F56">
        <v>0.13600000000000001</v>
      </c>
      <c r="G56">
        <v>0.26800000000000002</v>
      </c>
      <c r="H56">
        <v>0.193</v>
      </c>
      <c r="I56">
        <v>0.06</v>
      </c>
      <c r="J56">
        <v>-3.5999999999999997E-2</v>
      </c>
      <c r="L56">
        <f t="shared" si="16"/>
        <v>0.28499999999999998</v>
      </c>
      <c r="M56">
        <f t="shared" si="17"/>
        <v>0.46600000000000003</v>
      </c>
      <c r="N56">
        <f t="shared" si="18"/>
        <v>0.14299999999999999</v>
      </c>
      <c r="O56">
        <f t="shared" si="19"/>
        <v>0.13600000000000001</v>
      </c>
      <c r="P56">
        <f t="shared" si="20"/>
        <v>0.26800000000000002</v>
      </c>
      <c r="Q56">
        <f t="shared" si="21"/>
        <v>0.193</v>
      </c>
      <c r="R56">
        <f t="shared" si="22"/>
        <v>0.06</v>
      </c>
      <c r="S56">
        <f t="shared" si="23"/>
        <v>3.5999999999999997E-2</v>
      </c>
      <c r="T56" t="s">
        <v>173</v>
      </c>
      <c r="U56" t="s">
        <v>71</v>
      </c>
      <c r="V56" t="str">
        <f t="shared" si="24"/>
        <v/>
      </c>
      <c r="W56">
        <f t="shared" si="25"/>
        <v>0.46600000000000003</v>
      </c>
      <c r="X56" t="str">
        <f t="shared" si="26"/>
        <v/>
      </c>
      <c r="Y56" t="str">
        <f t="shared" si="27"/>
        <v/>
      </c>
      <c r="Z56" t="str">
        <f t="shared" si="28"/>
        <v/>
      </c>
      <c r="AA56" t="str">
        <f t="shared" si="29"/>
        <v/>
      </c>
      <c r="AB56" t="str">
        <f t="shared" si="30"/>
        <v/>
      </c>
      <c r="AC56" s="5" t="str">
        <f t="shared" si="31"/>
        <v/>
      </c>
    </row>
    <row r="57" spans="1:29">
      <c r="A57" t="s">
        <v>143</v>
      </c>
      <c r="B57" t="s">
        <v>41</v>
      </c>
      <c r="C57">
        <v>-0.32700000000000001</v>
      </c>
      <c r="D57">
        <v>0.46</v>
      </c>
      <c r="E57">
        <v>4.0000000000000001E-3</v>
      </c>
      <c r="F57">
        <v>6.8000000000000005E-2</v>
      </c>
      <c r="G57">
        <v>-0.161</v>
      </c>
      <c r="H57">
        <v>7.8E-2</v>
      </c>
      <c r="I57">
        <v>3.6999999999999998E-2</v>
      </c>
      <c r="J57">
        <v>-3.9E-2</v>
      </c>
      <c r="L57">
        <f t="shared" si="16"/>
        <v>0.32700000000000001</v>
      </c>
      <c r="M57">
        <f t="shared" si="17"/>
        <v>0.46</v>
      </c>
      <c r="N57">
        <f t="shared" si="18"/>
        <v>4.0000000000000001E-3</v>
      </c>
      <c r="O57">
        <f t="shared" si="19"/>
        <v>6.8000000000000005E-2</v>
      </c>
      <c r="P57">
        <f t="shared" si="20"/>
        <v>0.161</v>
      </c>
      <c r="Q57">
        <f t="shared" si="21"/>
        <v>7.8E-2</v>
      </c>
      <c r="R57">
        <f t="shared" si="22"/>
        <v>3.6999999999999998E-2</v>
      </c>
      <c r="S57">
        <f t="shared" si="23"/>
        <v>3.9E-2</v>
      </c>
      <c r="T57" t="s">
        <v>143</v>
      </c>
      <c r="U57" t="s">
        <v>41</v>
      </c>
      <c r="V57">
        <f t="shared" si="24"/>
        <v>0.32700000000000001</v>
      </c>
      <c r="W57">
        <f t="shared" si="25"/>
        <v>0.46</v>
      </c>
      <c r="X57" t="str">
        <f t="shared" si="26"/>
        <v/>
      </c>
      <c r="Y57" t="str">
        <f t="shared" si="27"/>
        <v/>
      </c>
      <c r="Z57" t="str">
        <f t="shared" si="28"/>
        <v/>
      </c>
      <c r="AA57" t="str">
        <f t="shared" si="29"/>
        <v/>
      </c>
      <c r="AB57" t="str">
        <f t="shared" si="30"/>
        <v/>
      </c>
      <c r="AC57" s="5" t="str">
        <f t="shared" si="31"/>
        <v/>
      </c>
    </row>
    <row r="58" spans="1:29">
      <c r="A58" t="s">
        <v>132</v>
      </c>
      <c r="B58" t="s">
        <v>30</v>
      </c>
      <c r="C58">
        <v>4.5999999999999999E-2</v>
      </c>
      <c r="D58">
        <v>0.43099999999999999</v>
      </c>
      <c r="E58">
        <v>-0.151</v>
      </c>
      <c r="F58">
        <v>-0.31</v>
      </c>
      <c r="G58">
        <v>-1.2E-2</v>
      </c>
      <c r="H58">
        <v>-6.8000000000000005E-2</v>
      </c>
      <c r="I58">
        <v>-1.2999999999999999E-2</v>
      </c>
      <c r="J58">
        <v>0.13100000000000001</v>
      </c>
      <c r="L58">
        <f t="shared" si="16"/>
        <v>4.5999999999999999E-2</v>
      </c>
      <c r="M58">
        <f t="shared" si="17"/>
        <v>0.43099999999999999</v>
      </c>
      <c r="N58">
        <f t="shared" si="18"/>
        <v>0.151</v>
      </c>
      <c r="O58">
        <f t="shared" si="19"/>
        <v>0.31</v>
      </c>
      <c r="P58">
        <f t="shared" si="20"/>
        <v>1.2E-2</v>
      </c>
      <c r="Q58">
        <f t="shared" si="21"/>
        <v>6.8000000000000005E-2</v>
      </c>
      <c r="R58">
        <f t="shared" si="22"/>
        <v>1.2999999999999999E-2</v>
      </c>
      <c r="S58">
        <f t="shared" si="23"/>
        <v>0.13100000000000001</v>
      </c>
      <c r="T58" t="s">
        <v>132</v>
      </c>
      <c r="U58" t="s">
        <v>30</v>
      </c>
      <c r="V58" t="str">
        <f t="shared" si="24"/>
        <v/>
      </c>
      <c r="W58">
        <f t="shared" si="25"/>
        <v>0.43099999999999999</v>
      </c>
      <c r="X58" t="str">
        <f t="shared" si="26"/>
        <v/>
      </c>
      <c r="Y58">
        <f t="shared" si="27"/>
        <v>0.31</v>
      </c>
      <c r="Z58" t="str">
        <f t="shared" si="28"/>
        <v/>
      </c>
      <c r="AA58" t="str">
        <f t="shared" si="29"/>
        <v/>
      </c>
      <c r="AB58" t="str">
        <f t="shared" si="30"/>
        <v/>
      </c>
      <c r="AC58" s="5" t="str">
        <f t="shared" si="31"/>
        <v/>
      </c>
    </row>
    <row r="59" spans="1:29">
      <c r="A59" t="s">
        <v>131</v>
      </c>
      <c r="B59" t="s">
        <v>29</v>
      </c>
      <c r="C59">
        <v>-0.124</v>
      </c>
      <c r="D59">
        <v>0.42699999999999999</v>
      </c>
      <c r="E59">
        <v>-0.111</v>
      </c>
      <c r="F59">
        <v>-9.1999999999999998E-2</v>
      </c>
      <c r="G59">
        <v>-0.20300000000000001</v>
      </c>
      <c r="H59">
        <v>0.17199999999999999</v>
      </c>
      <c r="I59">
        <v>0.26900000000000002</v>
      </c>
      <c r="J59">
        <v>2.4E-2</v>
      </c>
      <c r="L59">
        <f t="shared" si="16"/>
        <v>0.124</v>
      </c>
      <c r="M59">
        <f t="shared" si="17"/>
        <v>0.42699999999999999</v>
      </c>
      <c r="N59">
        <f t="shared" si="18"/>
        <v>0.111</v>
      </c>
      <c r="O59">
        <f t="shared" si="19"/>
        <v>9.1999999999999998E-2</v>
      </c>
      <c r="P59">
        <f t="shared" si="20"/>
        <v>0.20300000000000001</v>
      </c>
      <c r="Q59">
        <f t="shared" si="21"/>
        <v>0.17199999999999999</v>
      </c>
      <c r="R59">
        <f t="shared" si="22"/>
        <v>0.26900000000000002</v>
      </c>
      <c r="S59">
        <f t="shared" si="23"/>
        <v>2.4E-2</v>
      </c>
      <c r="T59" t="s">
        <v>131</v>
      </c>
      <c r="U59" t="s">
        <v>29</v>
      </c>
      <c r="V59" t="str">
        <f t="shared" si="24"/>
        <v/>
      </c>
      <c r="W59">
        <f t="shared" si="25"/>
        <v>0.42699999999999999</v>
      </c>
      <c r="X59" t="str">
        <f t="shared" si="26"/>
        <v/>
      </c>
      <c r="Y59" t="str">
        <f t="shared" si="27"/>
        <v/>
      </c>
      <c r="Z59" t="str">
        <f t="shared" si="28"/>
        <v/>
      </c>
      <c r="AA59" t="str">
        <f t="shared" si="29"/>
        <v/>
      </c>
      <c r="AB59" t="str">
        <f t="shared" si="30"/>
        <v/>
      </c>
      <c r="AC59" s="5" t="str">
        <f t="shared" si="31"/>
        <v/>
      </c>
    </row>
    <row r="60" spans="1:29">
      <c r="A60" t="s">
        <v>197</v>
      </c>
      <c r="B60" t="s">
        <v>95</v>
      </c>
      <c r="C60">
        <v>8.7999999999999995E-2</v>
      </c>
      <c r="D60">
        <v>0.42199999999999999</v>
      </c>
      <c r="E60">
        <v>-1.6E-2</v>
      </c>
      <c r="F60">
        <v>-6.4000000000000001E-2</v>
      </c>
      <c r="G60">
        <v>0.184</v>
      </c>
      <c r="H60">
        <v>-0.36199999999999999</v>
      </c>
      <c r="I60">
        <v>-8.6999999999999994E-2</v>
      </c>
      <c r="J60">
        <v>2.1000000000000001E-2</v>
      </c>
      <c r="L60">
        <f t="shared" si="16"/>
        <v>8.7999999999999995E-2</v>
      </c>
      <c r="M60">
        <f t="shared" si="17"/>
        <v>0.42199999999999999</v>
      </c>
      <c r="N60">
        <f t="shared" si="18"/>
        <v>1.6E-2</v>
      </c>
      <c r="O60">
        <f t="shared" si="19"/>
        <v>6.4000000000000001E-2</v>
      </c>
      <c r="P60">
        <f t="shared" si="20"/>
        <v>0.184</v>
      </c>
      <c r="Q60">
        <f t="shared" si="21"/>
        <v>0.36199999999999999</v>
      </c>
      <c r="R60">
        <f t="shared" si="22"/>
        <v>8.6999999999999994E-2</v>
      </c>
      <c r="S60">
        <f t="shared" si="23"/>
        <v>2.1000000000000001E-2</v>
      </c>
      <c r="T60" t="s">
        <v>197</v>
      </c>
      <c r="U60" t="s">
        <v>95</v>
      </c>
      <c r="V60" t="str">
        <f t="shared" si="24"/>
        <v/>
      </c>
      <c r="W60">
        <f t="shared" si="25"/>
        <v>0.42199999999999999</v>
      </c>
      <c r="X60" t="str">
        <f t="shared" si="26"/>
        <v/>
      </c>
      <c r="Y60" t="str">
        <f t="shared" si="27"/>
        <v/>
      </c>
      <c r="Z60" t="str">
        <f t="shared" si="28"/>
        <v/>
      </c>
      <c r="AA60">
        <f t="shared" si="29"/>
        <v>0.36199999999999999</v>
      </c>
      <c r="AB60" t="str">
        <f t="shared" si="30"/>
        <v/>
      </c>
      <c r="AC60" s="5" t="str">
        <f t="shared" si="31"/>
        <v/>
      </c>
    </row>
    <row r="61" spans="1:29">
      <c r="A61" t="s">
        <v>172</v>
      </c>
      <c r="B61" t="s">
        <v>70</v>
      </c>
      <c r="C61">
        <v>7.6999999999999999E-2</v>
      </c>
      <c r="D61">
        <v>0.40799999999999997</v>
      </c>
      <c r="E61">
        <v>4.9000000000000002E-2</v>
      </c>
      <c r="F61">
        <v>0.21</v>
      </c>
      <c r="G61">
        <v>-0.04</v>
      </c>
      <c r="H61">
        <v>-1.6E-2</v>
      </c>
      <c r="I61">
        <v>0.27400000000000002</v>
      </c>
      <c r="J61">
        <v>-2.8000000000000001E-2</v>
      </c>
      <c r="L61">
        <f t="shared" si="16"/>
        <v>7.6999999999999999E-2</v>
      </c>
      <c r="M61">
        <f t="shared" si="17"/>
        <v>0.40799999999999997</v>
      </c>
      <c r="N61">
        <f t="shared" si="18"/>
        <v>4.9000000000000002E-2</v>
      </c>
      <c r="O61">
        <f t="shared" si="19"/>
        <v>0.21</v>
      </c>
      <c r="P61">
        <f t="shared" si="20"/>
        <v>0.04</v>
      </c>
      <c r="Q61">
        <f t="shared" si="21"/>
        <v>1.6E-2</v>
      </c>
      <c r="R61">
        <f t="shared" si="22"/>
        <v>0.27400000000000002</v>
      </c>
      <c r="S61">
        <f t="shared" si="23"/>
        <v>2.8000000000000001E-2</v>
      </c>
      <c r="T61" t="s">
        <v>172</v>
      </c>
      <c r="U61" t="s">
        <v>70</v>
      </c>
      <c r="V61" t="str">
        <f t="shared" si="24"/>
        <v/>
      </c>
      <c r="W61">
        <f t="shared" si="25"/>
        <v>0.40799999999999997</v>
      </c>
      <c r="X61" t="str">
        <f t="shared" si="26"/>
        <v/>
      </c>
      <c r="Y61" t="str">
        <f t="shared" si="27"/>
        <v/>
      </c>
      <c r="Z61" t="str">
        <f t="shared" si="28"/>
        <v/>
      </c>
      <c r="AA61" t="str">
        <f t="shared" si="29"/>
        <v/>
      </c>
      <c r="AB61" t="str">
        <f t="shared" si="30"/>
        <v/>
      </c>
      <c r="AC61" s="5" t="str">
        <f t="shared" si="31"/>
        <v/>
      </c>
    </row>
    <row r="62" spans="1:29">
      <c r="A62" t="s">
        <v>138</v>
      </c>
      <c r="B62" t="s">
        <v>36</v>
      </c>
      <c r="C62">
        <v>-0.13800000000000001</v>
      </c>
      <c r="D62">
        <v>0.372</v>
      </c>
      <c r="E62">
        <v>3.9E-2</v>
      </c>
      <c r="F62">
        <v>-0.158</v>
      </c>
      <c r="G62">
        <v>-0.29599999999999999</v>
      </c>
      <c r="H62">
        <v>2.3E-2</v>
      </c>
      <c r="I62">
        <v>3.5999999999999997E-2</v>
      </c>
      <c r="J62">
        <v>-0.16900000000000001</v>
      </c>
      <c r="L62">
        <f t="shared" si="16"/>
        <v>0.13800000000000001</v>
      </c>
      <c r="M62">
        <f t="shared" si="17"/>
        <v>0.372</v>
      </c>
      <c r="N62">
        <f t="shared" si="18"/>
        <v>3.9E-2</v>
      </c>
      <c r="O62">
        <f t="shared" si="19"/>
        <v>0.158</v>
      </c>
      <c r="P62">
        <f t="shared" si="20"/>
        <v>0.29599999999999999</v>
      </c>
      <c r="Q62">
        <f t="shared" si="21"/>
        <v>2.3E-2</v>
      </c>
      <c r="R62">
        <f t="shared" si="22"/>
        <v>3.5999999999999997E-2</v>
      </c>
      <c r="S62">
        <f t="shared" si="23"/>
        <v>0.16900000000000001</v>
      </c>
      <c r="T62" t="s">
        <v>138</v>
      </c>
      <c r="U62" t="s">
        <v>36</v>
      </c>
      <c r="V62" t="str">
        <f t="shared" si="24"/>
        <v/>
      </c>
      <c r="W62">
        <f t="shared" si="25"/>
        <v>0.372</v>
      </c>
      <c r="X62" t="str">
        <f t="shared" si="26"/>
        <v/>
      </c>
      <c r="Y62" t="str">
        <f t="shared" si="27"/>
        <v/>
      </c>
      <c r="Z62" t="str">
        <f t="shared" si="28"/>
        <v/>
      </c>
      <c r="AA62" t="str">
        <f t="shared" si="29"/>
        <v/>
      </c>
      <c r="AB62" t="str">
        <f t="shared" si="30"/>
        <v/>
      </c>
      <c r="AC62" s="5" t="str">
        <f t="shared" si="31"/>
        <v/>
      </c>
    </row>
    <row r="63" spans="1:29">
      <c r="A63" t="s">
        <v>184</v>
      </c>
      <c r="B63" t="s">
        <v>82</v>
      </c>
      <c r="C63">
        <v>-0.27600000000000002</v>
      </c>
      <c r="D63">
        <v>0.36899999999999999</v>
      </c>
      <c r="E63">
        <v>7.5999999999999998E-2</v>
      </c>
      <c r="F63">
        <v>-5.6000000000000001E-2</v>
      </c>
      <c r="G63">
        <v>0.13900000000000001</v>
      </c>
      <c r="H63">
        <v>0.13900000000000001</v>
      </c>
      <c r="I63">
        <v>0.13700000000000001</v>
      </c>
      <c r="J63">
        <v>8.1000000000000003E-2</v>
      </c>
      <c r="L63">
        <f t="shared" si="16"/>
        <v>0.27600000000000002</v>
      </c>
      <c r="M63">
        <f t="shared" si="17"/>
        <v>0.36899999999999999</v>
      </c>
      <c r="N63">
        <f t="shared" si="18"/>
        <v>7.5999999999999998E-2</v>
      </c>
      <c r="O63">
        <f t="shared" si="19"/>
        <v>5.6000000000000001E-2</v>
      </c>
      <c r="P63">
        <f t="shared" si="20"/>
        <v>0.13900000000000001</v>
      </c>
      <c r="Q63">
        <f t="shared" si="21"/>
        <v>0.13900000000000001</v>
      </c>
      <c r="R63">
        <f t="shared" si="22"/>
        <v>0.13700000000000001</v>
      </c>
      <c r="S63">
        <f t="shared" si="23"/>
        <v>8.1000000000000003E-2</v>
      </c>
      <c r="T63" t="s">
        <v>184</v>
      </c>
      <c r="U63" t="s">
        <v>82</v>
      </c>
      <c r="V63" t="str">
        <f t="shared" si="24"/>
        <v/>
      </c>
      <c r="W63">
        <f t="shared" si="25"/>
        <v>0.36899999999999999</v>
      </c>
      <c r="X63" t="str">
        <f t="shared" si="26"/>
        <v/>
      </c>
      <c r="Y63" t="str">
        <f t="shared" si="27"/>
        <v/>
      </c>
      <c r="Z63" t="str">
        <f t="shared" si="28"/>
        <v/>
      </c>
      <c r="AA63" t="str">
        <f t="shared" si="29"/>
        <v/>
      </c>
      <c r="AB63" t="str">
        <f t="shared" si="30"/>
        <v/>
      </c>
      <c r="AC63" s="5" t="str">
        <f t="shared" si="31"/>
        <v/>
      </c>
    </row>
    <row r="64" spans="1:29">
      <c r="A64" t="s">
        <v>165</v>
      </c>
      <c r="B64" t="s">
        <v>63</v>
      </c>
      <c r="C64">
        <v>-0.29699999999999999</v>
      </c>
      <c r="D64">
        <v>0.34799999999999998</v>
      </c>
      <c r="E64">
        <v>0.13300000000000001</v>
      </c>
      <c r="F64">
        <v>-0.115</v>
      </c>
      <c r="G64">
        <v>-0.18</v>
      </c>
      <c r="H64">
        <v>-9.0999999999999998E-2</v>
      </c>
      <c r="I64">
        <v>-5.6000000000000001E-2</v>
      </c>
      <c r="J64">
        <v>-1.2E-2</v>
      </c>
      <c r="L64">
        <f t="shared" si="16"/>
        <v>0.29699999999999999</v>
      </c>
      <c r="M64">
        <f t="shared" si="17"/>
        <v>0.34799999999999998</v>
      </c>
      <c r="N64">
        <f t="shared" si="18"/>
        <v>0.13300000000000001</v>
      </c>
      <c r="O64">
        <f t="shared" si="19"/>
        <v>0.115</v>
      </c>
      <c r="P64">
        <f t="shared" si="20"/>
        <v>0.18</v>
      </c>
      <c r="Q64">
        <f t="shared" si="21"/>
        <v>9.0999999999999998E-2</v>
      </c>
      <c r="R64">
        <f t="shared" si="22"/>
        <v>5.6000000000000001E-2</v>
      </c>
      <c r="S64">
        <f t="shared" si="23"/>
        <v>1.2E-2</v>
      </c>
      <c r="T64" t="s">
        <v>165</v>
      </c>
      <c r="U64" t="s">
        <v>63</v>
      </c>
      <c r="V64" t="str">
        <f t="shared" si="24"/>
        <v/>
      </c>
      <c r="W64">
        <f t="shared" si="25"/>
        <v>0.34799999999999998</v>
      </c>
      <c r="X64" t="str">
        <f t="shared" si="26"/>
        <v/>
      </c>
      <c r="Y64" t="str">
        <f t="shared" si="27"/>
        <v/>
      </c>
      <c r="Z64" t="str">
        <f t="shared" si="28"/>
        <v/>
      </c>
      <c r="AA64" t="str">
        <f t="shared" si="29"/>
        <v/>
      </c>
      <c r="AB64" t="str">
        <f t="shared" si="30"/>
        <v/>
      </c>
      <c r="AC64" s="5" t="str">
        <f t="shared" si="31"/>
        <v/>
      </c>
    </row>
    <row r="65" spans="1:29">
      <c r="A65" t="s">
        <v>124</v>
      </c>
      <c r="B65" t="s">
        <v>22</v>
      </c>
      <c r="C65">
        <v>-6.9000000000000006E-2</v>
      </c>
      <c r="D65">
        <v>0.32200000000000001</v>
      </c>
      <c r="E65">
        <v>0.25</v>
      </c>
      <c r="F65">
        <v>-0.121</v>
      </c>
      <c r="G65">
        <v>-0.223</v>
      </c>
      <c r="H65">
        <v>-2.9000000000000001E-2</v>
      </c>
      <c r="I65">
        <v>2.8000000000000001E-2</v>
      </c>
      <c r="J65">
        <v>6.4000000000000001E-2</v>
      </c>
      <c r="L65">
        <f t="shared" si="16"/>
        <v>6.9000000000000006E-2</v>
      </c>
      <c r="M65">
        <f t="shared" si="17"/>
        <v>0.32200000000000001</v>
      </c>
      <c r="N65">
        <f t="shared" si="18"/>
        <v>0.25</v>
      </c>
      <c r="O65">
        <f t="shared" si="19"/>
        <v>0.121</v>
      </c>
      <c r="P65">
        <f t="shared" si="20"/>
        <v>0.223</v>
      </c>
      <c r="Q65">
        <f t="shared" si="21"/>
        <v>2.9000000000000001E-2</v>
      </c>
      <c r="R65">
        <f t="shared" si="22"/>
        <v>2.8000000000000001E-2</v>
      </c>
      <c r="S65">
        <f t="shared" si="23"/>
        <v>6.4000000000000001E-2</v>
      </c>
      <c r="T65" t="s">
        <v>124</v>
      </c>
      <c r="U65" t="s">
        <v>22</v>
      </c>
      <c r="V65" t="str">
        <f t="shared" si="24"/>
        <v/>
      </c>
      <c r="W65">
        <f t="shared" si="25"/>
        <v>0.32200000000000001</v>
      </c>
      <c r="X65" t="str">
        <f t="shared" si="26"/>
        <v/>
      </c>
      <c r="Y65" t="str">
        <f t="shared" si="27"/>
        <v/>
      </c>
      <c r="Z65" t="str">
        <f t="shared" si="28"/>
        <v/>
      </c>
      <c r="AA65" t="str">
        <f t="shared" si="29"/>
        <v/>
      </c>
      <c r="AB65" t="str">
        <f t="shared" si="30"/>
        <v/>
      </c>
      <c r="AC65" s="5" t="str">
        <f t="shared" si="31"/>
        <v/>
      </c>
    </row>
    <row r="66" spans="1:29">
      <c r="A66" t="s">
        <v>151</v>
      </c>
      <c r="B66" t="s">
        <v>49</v>
      </c>
      <c r="C66">
        <v>0.02</v>
      </c>
      <c r="D66">
        <v>0.30299999999999999</v>
      </c>
      <c r="E66">
        <v>-2.9000000000000001E-2</v>
      </c>
      <c r="F66">
        <v>-0.29499999999999998</v>
      </c>
      <c r="G66">
        <v>-3.3000000000000002E-2</v>
      </c>
      <c r="H66">
        <v>7.0000000000000007E-2</v>
      </c>
      <c r="I66">
        <v>0.17299999999999999</v>
      </c>
      <c r="J66">
        <v>-0.14699999999999999</v>
      </c>
      <c r="L66">
        <f t="shared" si="16"/>
        <v>0.02</v>
      </c>
      <c r="M66">
        <f t="shared" si="17"/>
        <v>0.30299999999999999</v>
      </c>
      <c r="N66">
        <f t="shared" si="18"/>
        <v>2.9000000000000001E-2</v>
      </c>
      <c r="O66">
        <f t="shared" si="19"/>
        <v>0.29499999999999998</v>
      </c>
      <c r="P66">
        <f t="shared" si="20"/>
        <v>3.3000000000000002E-2</v>
      </c>
      <c r="Q66">
        <f t="shared" si="21"/>
        <v>7.0000000000000007E-2</v>
      </c>
      <c r="R66">
        <f t="shared" si="22"/>
        <v>0.17299999999999999</v>
      </c>
      <c r="S66">
        <f t="shared" si="23"/>
        <v>0.14699999999999999</v>
      </c>
      <c r="T66" t="s">
        <v>151</v>
      </c>
      <c r="U66" t="s">
        <v>49</v>
      </c>
      <c r="V66" t="str">
        <f t="shared" si="24"/>
        <v/>
      </c>
      <c r="W66">
        <f t="shared" si="25"/>
        <v>0.30299999999999999</v>
      </c>
      <c r="X66" t="str">
        <f t="shared" si="26"/>
        <v/>
      </c>
      <c r="Y66" t="str">
        <f t="shared" si="27"/>
        <v/>
      </c>
      <c r="Z66" t="str">
        <f t="shared" si="28"/>
        <v/>
      </c>
      <c r="AA66" t="str">
        <f t="shared" si="29"/>
        <v/>
      </c>
      <c r="AB66" t="str">
        <f t="shared" si="30"/>
        <v/>
      </c>
      <c r="AC66" s="5" t="str">
        <f t="shared" si="31"/>
        <v/>
      </c>
    </row>
    <row r="71" spans="1:29">
      <c r="A71" t="s">
        <v>152</v>
      </c>
      <c r="B71" t="s">
        <v>50</v>
      </c>
      <c r="C71">
        <v>2.1000000000000001E-2</v>
      </c>
      <c r="D71">
        <v>0.20300000000000001</v>
      </c>
      <c r="E71">
        <v>0.53300000000000003</v>
      </c>
      <c r="F71">
        <v>-1.0999999999999999E-2</v>
      </c>
      <c r="G71">
        <v>3.6999999999999998E-2</v>
      </c>
      <c r="H71">
        <v>-8.1000000000000003E-2</v>
      </c>
      <c r="I71">
        <v>0.307</v>
      </c>
      <c r="J71">
        <v>-7.0000000000000001E-3</v>
      </c>
      <c r="L71">
        <f t="shared" ref="L71:S78" si="32">ABS(C71)</f>
        <v>2.1000000000000001E-2</v>
      </c>
      <c r="M71">
        <f t="shared" si="32"/>
        <v>0.20300000000000001</v>
      </c>
      <c r="N71">
        <f t="shared" si="32"/>
        <v>0.53300000000000003</v>
      </c>
      <c r="O71">
        <f t="shared" si="32"/>
        <v>1.0999999999999999E-2</v>
      </c>
      <c r="P71">
        <f t="shared" si="32"/>
        <v>3.6999999999999998E-2</v>
      </c>
      <c r="Q71">
        <f t="shared" si="32"/>
        <v>8.1000000000000003E-2</v>
      </c>
      <c r="R71">
        <f t="shared" si="32"/>
        <v>0.307</v>
      </c>
      <c r="S71">
        <f t="shared" si="32"/>
        <v>7.0000000000000001E-3</v>
      </c>
      <c r="T71" t="s">
        <v>152</v>
      </c>
      <c r="U71" t="s">
        <v>50</v>
      </c>
      <c r="V71" t="str">
        <f t="shared" ref="V71:AC78" si="33">IF(ABS(L71)&lt;0.3,"",L71)</f>
        <v/>
      </c>
      <c r="W71" t="str">
        <f t="shared" si="33"/>
        <v/>
      </c>
      <c r="X71">
        <f t="shared" si="33"/>
        <v>0.53300000000000003</v>
      </c>
      <c r="Y71" t="str">
        <f t="shared" si="33"/>
        <v/>
      </c>
      <c r="Z71" t="str">
        <f t="shared" si="33"/>
        <v/>
      </c>
      <c r="AA71" t="str">
        <f t="shared" si="33"/>
        <v/>
      </c>
      <c r="AB71">
        <f t="shared" si="33"/>
        <v>0.307</v>
      </c>
      <c r="AC71" s="5" t="str">
        <f t="shared" si="33"/>
        <v/>
      </c>
    </row>
    <row r="72" spans="1:29">
      <c r="A72" t="s">
        <v>134</v>
      </c>
      <c r="B72" t="s">
        <v>32</v>
      </c>
      <c r="C72">
        <v>-7.2999999999999995E-2</v>
      </c>
      <c r="D72">
        <v>-9.0999999999999998E-2</v>
      </c>
      <c r="E72">
        <v>0.5</v>
      </c>
      <c r="F72">
        <v>-6.6000000000000003E-2</v>
      </c>
      <c r="G72">
        <v>-9.7000000000000003E-2</v>
      </c>
      <c r="H72">
        <v>5.8000000000000003E-2</v>
      </c>
      <c r="I72">
        <v>-4.2000000000000003E-2</v>
      </c>
      <c r="J72">
        <v>0.11899999999999999</v>
      </c>
      <c r="L72">
        <f t="shared" si="32"/>
        <v>7.2999999999999995E-2</v>
      </c>
      <c r="M72">
        <f t="shared" si="32"/>
        <v>9.0999999999999998E-2</v>
      </c>
      <c r="N72">
        <f t="shared" si="32"/>
        <v>0.5</v>
      </c>
      <c r="O72">
        <f t="shared" si="32"/>
        <v>6.6000000000000003E-2</v>
      </c>
      <c r="P72">
        <f t="shared" si="32"/>
        <v>9.7000000000000003E-2</v>
      </c>
      <c r="Q72">
        <f t="shared" si="32"/>
        <v>5.8000000000000003E-2</v>
      </c>
      <c r="R72">
        <f t="shared" si="32"/>
        <v>4.2000000000000003E-2</v>
      </c>
      <c r="S72">
        <f t="shared" si="32"/>
        <v>0.11899999999999999</v>
      </c>
      <c r="T72" t="s">
        <v>134</v>
      </c>
      <c r="U72" t="s">
        <v>32</v>
      </c>
      <c r="V72" t="str">
        <f t="shared" si="33"/>
        <v/>
      </c>
      <c r="W72" t="str">
        <f t="shared" si="33"/>
        <v/>
      </c>
      <c r="X72">
        <f t="shared" si="33"/>
        <v>0.5</v>
      </c>
      <c r="Y72" t="str">
        <f t="shared" si="33"/>
        <v/>
      </c>
      <c r="Z72" t="str">
        <f t="shared" si="33"/>
        <v/>
      </c>
      <c r="AA72" t="str">
        <f t="shared" si="33"/>
        <v/>
      </c>
      <c r="AB72" t="str">
        <f t="shared" si="33"/>
        <v/>
      </c>
      <c r="AC72" s="5" t="str">
        <f t="shared" si="33"/>
        <v/>
      </c>
    </row>
    <row r="73" spans="1:29">
      <c r="A73" t="s">
        <v>166</v>
      </c>
      <c r="B73" t="s">
        <v>64</v>
      </c>
      <c r="C73">
        <v>0.18099999999999999</v>
      </c>
      <c r="D73">
        <v>3.6999999999999998E-2</v>
      </c>
      <c r="E73">
        <v>0.44900000000000001</v>
      </c>
      <c r="F73">
        <v>-2.5000000000000001E-2</v>
      </c>
      <c r="G73">
        <v>3.4000000000000002E-2</v>
      </c>
      <c r="H73">
        <v>-8.9999999999999993E-3</v>
      </c>
      <c r="I73">
        <v>0.154</v>
      </c>
      <c r="J73">
        <v>-3.7999999999999999E-2</v>
      </c>
      <c r="L73">
        <f t="shared" si="32"/>
        <v>0.18099999999999999</v>
      </c>
      <c r="M73">
        <f t="shared" si="32"/>
        <v>3.6999999999999998E-2</v>
      </c>
      <c r="N73">
        <f t="shared" si="32"/>
        <v>0.44900000000000001</v>
      </c>
      <c r="O73">
        <f t="shared" si="32"/>
        <v>2.5000000000000001E-2</v>
      </c>
      <c r="P73">
        <f t="shared" si="32"/>
        <v>3.4000000000000002E-2</v>
      </c>
      <c r="Q73">
        <f t="shared" si="32"/>
        <v>8.9999999999999993E-3</v>
      </c>
      <c r="R73">
        <f t="shared" si="32"/>
        <v>0.154</v>
      </c>
      <c r="S73">
        <f t="shared" si="32"/>
        <v>3.7999999999999999E-2</v>
      </c>
      <c r="T73" t="s">
        <v>166</v>
      </c>
      <c r="U73" t="s">
        <v>64</v>
      </c>
      <c r="V73" t="str">
        <f t="shared" si="33"/>
        <v/>
      </c>
      <c r="W73" t="str">
        <f t="shared" si="33"/>
        <v/>
      </c>
      <c r="X73">
        <f t="shared" si="33"/>
        <v>0.44900000000000001</v>
      </c>
      <c r="Y73" t="str">
        <f t="shared" si="33"/>
        <v/>
      </c>
      <c r="Z73" t="str">
        <f t="shared" si="33"/>
        <v/>
      </c>
      <c r="AA73" t="str">
        <f t="shared" si="33"/>
        <v/>
      </c>
      <c r="AB73" t="str">
        <f t="shared" si="33"/>
        <v/>
      </c>
      <c r="AC73" s="5" t="str">
        <f t="shared" si="33"/>
        <v/>
      </c>
    </row>
    <row r="74" spans="1:29">
      <c r="A74" t="s">
        <v>144</v>
      </c>
      <c r="B74" t="s">
        <v>42</v>
      </c>
      <c r="C74">
        <v>0.10299999999999999</v>
      </c>
      <c r="D74">
        <v>9.0999999999999998E-2</v>
      </c>
      <c r="E74">
        <v>0.433</v>
      </c>
      <c r="F74">
        <v>2.4E-2</v>
      </c>
      <c r="G74">
        <v>0.39400000000000002</v>
      </c>
      <c r="H74">
        <v>0.13200000000000001</v>
      </c>
      <c r="I74">
        <v>-3.1E-2</v>
      </c>
      <c r="J74">
        <v>-0.32800000000000001</v>
      </c>
      <c r="L74">
        <f t="shared" si="32"/>
        <v>0.10299999999999999</v>
      </c>
      <c r="M74">
        <f t="shared" si="32"/>
        <v>9.0999999999999998E-2</v>
      </c>
      <c r="N74">
        <f t="shared" si="32"/>
        <v>0.433</v>
      </c>
      <c r="O74">
        <f t="shared" si="32"/>
        <v>2.4E-2</v>
      </c>
      <c r="P74">
        <f t="shared" si="32"/>
        <v>0.39400000000000002</v>
      </c>
      <c r="Q74">
        <f t="shared" si="32"/>
        <v>0.13200000000000001</v>
      </c>
      <c r="R74">
        <f t="shared" si="32"/>
        <v>3.1E-2</v>
      </c>
      <c r="S74">
        <f t="shared" si="32"/>
        <v>0.32800000000000001</v>
      </c>
      <c r="T74" t="s">
        <v>144</v>
      </c>
      <c r="U74" t="s">
        <v>42</v>
      </c>
      <c r="V74" t="str">
        <f t="shared" si="33"/>
        <v/>
      </c>
      <c r="W74" t="str">
        <f t="shared" si="33"/>
        <v/>
      </c>
      <c r="X74">
        <f t="shared" si="33"/>
        <v>0.433</v>
      </c>
      <c r="Y74" t="str">
        <f t="shared" si="33"/>
        <v/>
      </c>
      <c r="Z74">
        <f t="shared" si="33"/>
        <v>0.39400000000000002</v>
      </c>
      <c r="AA74" t="str">
        <f t="shared" si="33"/>
        <v/>
      </c>
      <c r="AB74" t="str">
        <f t="shared" si="33"/>
        <v/>
      </c>
      <c r="AC74" s="5">
        <f t="shared" si="33"/>
        <v>0.32800000000000001</v>
      </c>
    </row>
    <row r="75" spans="1:29">
      <c r="A75" t="s">
        <v>128</v>
      </c>
      <c r="B75" t="s">
        <v>26</v>
      </c>
      <c r="C75">
        <v>-2.5000000000000001E-2</v>
      </c>
      <c r="D75">
        <v>0.26100000000000001</v>
      </c>
      <c r="E75">
        <v>0.40600000000000003</v>
      </c>
      <c r="F75">
        <v>-2E-3</v>
      </c>
      <c r="G75">
        <v>-0.223</v>
      </c>
      <c r="H75">
        <v>0.14799999999999999</v>
      </c>
      <c r="I75">
        <v>-9.7000000000000003E-2</v>
      </c>
      <c r="J75">
        <v>-6.0000000000000001E-3</v>
      </c>
      <c r="L75">
        <f t="shared" si="32"/>
        <v>2.5000000000000001E-2</v>
      </c>
      <c r="M75">
        <f t="shared" si="32"/>
        <v>0.26100000000000001</v>
      </c>
      <c r="N75">
        <f t="shared" si="32"/>
        <v>0.40600000000000003</v>
      </c>
      <c r="O75">
        <f t="shared" si="32"/>
        <v>2E-3</v>
      </c>
      <c r="P75">
        <f t="shared" si="32"/>
        <v>0.223</v>
      </c>
      <c r="Q75">
        <f t="shared" si="32"/>
        <v>0.14799999999999999</v>
      </c>
      <c r="R75">
        <f t="shared" si="32"/>
        <v>9.7000000000000003E-2</v>
      </c>
      <c r="S75">
        <f t="shared" si="32"/>
        <v>6.0000000000000001E-3</v>
      </c>
      <c r="T75" t="s">
        <v>128</v>
      </c>
      <c r="U75" t="s">
        <v>26</v>
      </c>
      <c r="V75" t="str">
        <f t="shared" si="33"/>
        <v/>
      </c>
      <c r="W75" t="str">
        <f t="shared" si="33"/>
        <v/>
      </c>
      <c r="X75">
        <f t="shared" si="33"/>
        <v>0.40600000000000003</v>
      </c>
      <c r="Y75" t="str">
        <f t="shared" si="33"/>
        <v/>
      </c>
      <c r="Z75" t="str">
        <f t="shared" si="33"/>
        <v/>
      </c>
      <c r="AA75" t="str">
        <f t="shared" si="33"/>
        <v/>
      </c>
      <c r="AB75" t="str">
        <f t="shared" si="33"/>
        <v/>
      </c>
      <c r="AC75" s="5" t="str">
        <f t="shared" si="33"/>
        <v/>
      </c>
    </row>
    <row r="76" spans="1:29">
      <c r="A76" t="s">
        <v>196</v>
      </c>
      <c r="B76" t="s">
        <v>94</v>
      </c>
      <c r="C76">
        <v>0.315</v>
      </c>
      <c r="D76">
        <v>-0.122</v>
      </c>
      <c r="E76">
        <v>0.39200000000000002</v>
      </c>
      <c r="F76">
        <v>-7.0000000000000007E-2</v>
      </c>
      <c r="G76">
        <v>6.4000000000000001E-2</v>
      </c>
      <c r="H76">
        <v>-0.156</v>
      </c>
      <c r="I76">
        <v>-9.9000000000000005E-2</v>
      </c>
      <c r="J76">
        <v>1.7000000000000001E-2</v>
      </c>
      <c r="L76">
        <f t="shared" si="32"/>
        <v>0.315</v>
      </c>
      <c r="M76">
        <f t="shared" si="32"/>
        <v>0.122</v>
      </c>
      <c r="N76">
        <f t="shared" si="32"/>
        <v>0.39200000000000002</v>
      </c>
      <c r="O76">
        <f t="shared" si="32"/>
        <v>7.0000000000000007E-2</v>
      </c>
      <c r="P76">
        <f t="shared" si="32"/>
        <v>6.4000000000000001E-2</v>
      </c>
      <c r="Q76">
        <f t="shared" si="32"/>
        <v>0.156</v>
      </c>
      <c r="R76">
        <f t="shared" si="32"/>
        <v>9.9000000000000005E-2</v>
      </c>
      <c r="S76">
        <f t="shared" si="32"/>
        <v>1.7000000000000001E-2</v>
      </c>
      <c r="T76" t="s">
        <v>196</v>
      </c>
      <c r="U76" t="s">
        <v>94</v>
      </c>
      <c r="V76">
        <f t="shared" si="33"/>
        <v>0.315</v>
      </c>
      <c r="W76" t="str">
        <f t="shared" si="33"/>
        <v/>
      </c>
      <c r="X76">
        <f t="shared" si="33"/>
        <v>0.39200000000000002</v>
      </c>
      <c r="Y76" t="str">
        <f t="shared" si="33"/>
        <v/>
      </c>
      <c r="Z76" t="str">
        <f t="shared" si="33"/>
        <v/>
      </c>
      <c r="AA76" t="str">
        <f t="shared" si="33"/>
        <v/>
      </c>
      <c r="AB76" t="str">
        <f t="shared" si="33"/>
        <v/>
      </c>
      <c r="AC76" s="5" t="str">
        <f t="shared" si="33"/>
        <v/>
      </c>
    </row>
    <row r="77" spans="1:29">
      <c r="A77" t="s">
        <v>129</v>
      </c>
      <c r="B77" t="s">
        <v>27</v>
      </c>
      <c r="C77">
        <v>0.17299999999999999</v>
      </c>
      <c r="D77">
        <v>0.252</v>
      </c>
      <c r="E77">
        <v>0.33500000000000002</v>
      </c>
      <c r="F77">
        <v>0.14299999999999999</v>
      </c>
      <c r="G77">
        <v>1.0999999999999999E-2</v>
      </c>
      <c r="H77">
        <v>2.9000000000000001E-2</v>
      </c>
      <c r="I77">
        <v>-0.05</v>
      </c>
      <c r="J77">
        <v>-0.16400000000000001</v>
      </c>
      <c r="L77">
        <f t="shared" si="32"/>
        <v>0.17299999999999999</v>
      </c>
      <c r="M77">
        <f t="shared" si="32"/>
        <v>0.252</v>
      </c>
      <c r="N77">
        <f t="shared" si="32"/>
        <v>0.33500000000000002</v>
      </c>
      <c r="O77">
        <f t="shared" si="32"/>
        <v>0.14299999999999999</v>
      </c>
      <c r="P77">
        <f t="shared" si="32"/>
        <v>1.0999999999999999E-2</v>
      </c>
      <c r="Q77">
        <f t="shared" si="32"/>
        <v>2.9000000000000001E-2</v>
      </c>
      <c r="R77">
        <f t="shared" si="32"/>
        <v>0.05</v>
      </c>
      <c r="S77">
        <f t="shared" si="32"/>
        <v>0.16400000000000001</v>
      </c>
      <c r="T77" t="s">
        <v>129</v>
      </c>
      <c r="U77" t="s">
        <v>27</v>
      </c>
      <c r="V77" t="str">
        <f t="shared" si="33"/>
        <v/>
      </c>
      <c r="W77" t="str">
        <f t="shared" si="33"/>
        <v/>
      </c>
      <c r="X77">
        <f t="shared" si="33"/>
        <v>0.33500000000000002</v>
      </c>
      <c r="Y77" t="str">
        <f t="shared" si="33"/>
        <v/>
      </c>
      <c r="Z77" t="str">
        <f t="shared" si="33"/>
        <v/>
      </c>
      <c r="AA77" t="str">
        <f t="shared" si="33"/>
        <v/>
      </c>
      <c r="AB77" t="str">
        <f t="shared" si="33"/>
        <v/>
      </c>
      <c r="AC77" s="5" t="str">
        <f t="shared" si="33"/>
        <v/>
      </c>
    </row>
    <row r="78" spans="1:29">
      <c r="A78" t="s">
        <v>179</v>
      </c>
      <c r="B78" t="s">
        <v>77</v>
      </c>
      <c r="C78">
        <v>-0.03</v>
      </c>
      <c r="D78">
        <v>6.0999999999999999E-2</v>
      </c>
      <c r="E78">
        <v>0.316</v>
      </c>
      <c r="F78">
        <v>2.3E-2</v>
      </c>
      <c r="G78">
        <v>-0.10199999999999999</v>
      </c>
      <c r="H78">
        <v>-0.02</v>
      </c>
      <c r="I78">
        <v>8.6999999999999994E-2</v>
      </c>
      <c r="J78">
        <v>0.39</v>
      </c>
      <c r="L78">
        <f t="shared" si="32"/>
        <v>0.03</v>
      </c>
      <c r="M78">
        <f t="shared" si="32"/>
        <v>6.0999999999999999E-2</v>
      </c>
      <c r="N78">
        <f t="shared" si="32"/>
        <v>0.316</v>
      </c>
      <c r="O78">
        <f t="shared" si="32"/>
        <v>2.3E-2</v>
      </c>
      <c r="P78">
        <f t="shared" si="32"/>
        <v>0.10199999999999999</v>
      </c>
      <c r="Q78">
        <f t="shared" si="32"/>
        <v>0.02</v>
      </c>
      <c r="R78">
        <f t="shared" si="32"/>
        <v>8.6999999999999994E-2</v>
      </c>
      <c r="S78">
        <f t="shared" si="32"/>
        <v>0.39</v>
      </c>
      <c r="T78" t="s">
        <v>179</v>
      </c>
      <c r="U78" t="s">
        <v>77</v>
      </c>
      <c r="V78" t="str">
        <f t="shared" si="33"/>
        <v/>
      </c>
      <c r="W78" t="str">
        <f t="shared" si="33"/>
        <v/>
      </c>
      <c r="X78">
        <f t="shared" si="33"/>
        <v>0.316</v>
      </c>
      <c r="Y78" t="str">
        <f t="shared" si="33"/>
        <v/>
      </c>
      <c r="Z78" t="str">
        <f t="shared" si="33"/>
        <v/>
      </c>
      <c r="AA78" t="str">
        <f t="shared" si="33"/>
        <v/>
      </c>
      <c r="AB78" t="str">
        <f t="shared" si="33"/>
        <v/>
      </c>
      <c r="AC78" s="5">
        <f t="shared" si="33"/>
        <v>0.39</v>
      </c>
    </row>
    <row r="83" spans="1:29">
      <c r="A83" t="s">
        <v>147</v>
      </c>
      <c r="B83" t="s">
        <v>45</v>
      </c>
      <c r="C83">
        <v>0.14499999999999999</v>
      </c>
      <c r="D83">
        <v>-0.02</v>
      </c>
      <c r="E83">
        <v>0.48699999999999999</v>
      </c>
      <c r="F83">
        <v>0.621</v>
      </c>
      <c r="G83">
        <v>2E-3</v>
      </c>
      <c r="H83">
        <v>4.8000000000000001E-2</v>
      </c>
      <c r="I83">
        <v>9.6000000000000002E-2</v>
      </c>
      <c r="J83">
        <v>7.0999999999999994E-2</v>
      </c>
      <c r="L83">
        <f t="shared" ref="L83:S87" si="34">ABS(C83)</f>
        <v>0.14499999999999999</v>
      </c>
      <c r="M83">
        <f t="shared" si="34"/>
        <v>0.02</v>
      </c>
      <c r="N83">
        <f t="shared" si="34"/>
        <v>0.48699999999999999</v>
      </c>
      <c r="O83">
        <f t="shared" si="34"/>
        <v>0.621</v>
      </c>
      <c r="P83">
        <f t="shared" si="34"/>
        <v>2E-3</v>
      </c>
      <c r="Q83">
        <f t="shared" si="34"/>
        <v>4.8000000000000001E-2</v>
      </c>
      <c r="R83">
        <f t="shared" si="34"/>
        <v>9.6000000000000002E-2</v>
      </c>
      <c r="S83">
        <f t="shared" si="34"/>
        <v>7.0999999999999994E-2</v>
      </c>
      <c r="T83" t="s">
        <v>147</v>
      </c>
      <c r="U83" t="s">
        <v>45</v>
      </c>
      <c r="V83" t="str">
        <f t="shared" ref="V83:AC87" si="35">IF(ABS(L83)&lt;0.3,"",L83)</f>
        <v/>
      </c>
      <c r="W83" t="str">
        <f t="shared" si="35"/>
        <v/>
      </c>
      <c r="X83">
        <f t="shared" si="35"/>
        <v>0.48699999999999999</v>
      </c>
      <c r="Y83">
        <f t="shared" si="35"/>
        <v>0.621</v>
      </c>
      <c r="Z83" t="str">
        <f t="shared" si="35"/>
        <v/>
      </c>
      <c r="AA83" t="str">
        <f t="shared" si="35"/>
        <v/>
      </c>
      <c r="AB83" t="str">
        <f t="shared" si="35"/>
        <v/>
      </c>
      <c r="AC83" s="5" t="str">
        <f t="shared" si="35"/>
        <v/>
      </c>
    </row>
    <row r="84" spans="1:29">
      <c r="A84" t="s">
        <v>177</v>
      </c>
      <c r="B84" t="s">
        <v>75</v>
      </c>
      <c r="C84">
        <v>0.192</v>
      </c>
      <c r="D84">
        <v>-2.5999999999999999E-2</v>
      </c>
      <c r="E84">
        <v>0.311</v>
      </c>
      <c r="F84">
        <v>0.57299999999999995</v>
      </c>
      <c r="G84">
        <v>0.04</v>
      </c>
      <c r="H84">
        <v>3.0000000000000001E-3</v>
      </c>
      <c r="I84">
        <v>4.5999999999999999E-2</v>
      </c>
      <c r="J84">
        <v>1.4E-2</v>
      </c>
      <c r="L84">
        <f t="shared" si="34"/>
        <v>0.192</v>
      </c>
      <c r="M84">
        <f t="shared" si="34"/>
        <v>2.5999999999999999E-2</v>
      </c>
      <c r="N84">
        <f t="shared" si="34"/>
        <v>0.311</v>
      </c>
      <c r="O84">
        <f t="shared" si="34"/>
        <v>0.57299999999999995</v>
      </c>
      <c r="P84">
        <f t="shared" si="34"/>
        <v>0.04</v>
      </c>
      <c r="Q84">
        <f t="shared" si="34"/>
        <v>3.0000000000000001E-3</v>
      </c>
      <c r="R84">
        <f t="shared" si="34"/>
        <v>4.5999999999999999E-2</v>
      </c>
      <c r="S84">
        <f t="shared" si="34"/>
        <v>1.4E-2</v>
      </c>
      <c r="T84" t="s">
        <v>177</v>
      </c>
      <c r="U84" t="s">
        <v>75</v>
      </c>
      <c r="V84" t="str">
        <f t="shared" si="35"/>
        <v/>
      </c>
      <c r="W84" t="str">
        <f t="shared" si="35"/>
        <v/>
      </c>
      <c r="X84">
        <f t="shared" si="35"/>
        <v>0.311</v>
      </c>
      <c r="Y84">
        <f t="shared" si="35"/>
        <v>0.57299999999999995</v>
      </c>
      <c r="Z84" t="str">
        <f t="shared" si="35"/>
        <v/>
      </c>
      <c r="AA84" t="str">
        <f t="shared" si="35"/>
        <v/>
      </c>
      <c r="AB84" t="str">
        <f t="shared" si="35"/>
        <v/>
      </c>
      <c r="AC84" s="5" t="str">
        <f t="shared" si="35"/>
        <v/>
      </c>
    </row>
    <row r="85" spans="1:29">
      <c r="A85" t="s">
        <v>140</v>
      </c>
      <c r="B85" t="s">
        <v>38</v>
      </c>
      <c r="C85">
        <v>0.18</v>
      </c>
      <c r="D85">
        <v>0.111</v>
      </c>
      <c r="E85">
        <v>-1.7000000000000001E-2</v>
      </c>
      <c r="F85">
        <v>0.53200000000000003</v>
      </c>
      <c r="G85">
        <v>-3.4000000000000002E-2</v>
      </c>
      <c r="H85">
        <v>1.4E-2</v>
      </c>
      <c r="I85">
        <v>-0.112</v>
      </c>
      <c r="J85">
        <v>5.3999999999999999E-2</v>
      </c>
      <c r="L85">
        <f t="shared" si="34"/>
        <v>0.18</v>
      </c>
      <c r="M85">
        <f t="shared" si="34"/>
        <v>0.111</v>
      </c>
      <c r="N85">
        <f t="shared" si="34"/>
        <v>1.7000000000000001E-2</v>
      </c>
      <c r="O85">
        <f t="shared" si="34"/>
        <v>0.53200000000000003</v>
      </c>
      <c r="P85">
        <f t="shared" si="34"/>
        <v>3.4000000000000002E-2</v>
      </c>
      <c r="Q85">
        <f t="shared" si="34"/>
        <v>1.4E-2</v>
      </c>
      <c r="R85">
        <f t="shared" si="34"/>
        <v>0.112</v>
      </c>
      <c r="S85">
        <f t="shared" si="34"/>
        <v>5.3999999999999999E-2</v>
      </c>
      <c r="T85" t="s">
        <v>140</v>
      </c>
      <c r="U85" t="s">
        <v>38</v>
      </c>
      <c r="V85" t="str">
        <f t="shared" si="35"/>
        <v/>
      </c>
      <c r="W85" t="str">
        <f t="shared" si="35"/>
        <v/>
      </c>
      <c r="X85" t="str">
        <f t="shared" si="35"/>
        <v/>
      </c>
      <c r="Y85">
        <f t="shared" si="35"/>
        <v>0.53200000000000003</v>
      </c>
      <c r="Z85" t="str">
        <f t="shared" si="35"/>
        <v/>
      </c>
      <c r="AA85" t="str">
        <f t="shared" si="35"/>
        <v/>
      </c>
      <c r="AB85" t="str">
        <f t="shared" si="35"/>
        <v/>
      </c>
      <c r="AC85" s="5" t="str">
        <f t="shared" si="35"/>
        <v/>
      </c>
    </row>
    <row r="86" spans="1:29">
      <c r="A86" t="s">
        <v>125</v>
      </c>
      <c r="B86" t="s">
        <v>23</v>
      </c>
      <c r="C86">
        <v>0.26700000000000002</v>
      </c>
      <c r="D86">
        <v>-5.0000000000000001E-3</v>
      </c>
      <c r="E86">
        <v>0.20599999999999999</v>
      </c>
      <c r="F86">
        <v>0.46</v>
      </c>
      <c r="G86">
        <v>-3.9E-2</v>
      </c>
      <c r="H86">
        <v>0.109</v>
      </c>
      <c r="I86">
        <v>-0.04</v>
      </c>
      <c r="J86">
        <v>0.217</v>
      </c>
      <c r="L86">
        <f t="shared" si="34"/>
        <v>0.26700000000000002</v>
      </c>
      <c r="M86">
        <f t="shared" si="34"/>
        <v>5.0000000000000001E-3</v>
      </c>
      <c r="N86">
        <f t="shared" si="34"/>
        <v>0.20599999999999999</v>
      </c>
      <c r="O86">
        <f t="shared" si="34"/>
        <v>0.46</v>
      </c>
      <c r="P86">
        <f t="shared" si="34"/>
        <v>3.9E-2</v>
      </c>
      <c r="Q86">
        <f t="shared" si="34"/>
        <v>0.109</v>
      </c>
      <c r="R86">
        <f t="shared" si="34"/>
        <v>0.04</v>
      </c>
      <c r="S86">
        <f t="shared" si="34"/>
        <v>0.217</v>
      </c>
      <c r="T86" t="s">
        <v>125</v>
      </c>
      <c r="U86" t="s">
        <v>23</v>
      </c>
      <c r="V86" t="str">
        <f t="shared" si="35"/>
        <v/>
      </c>
      <c r="W86" t="str">
        <f t="shared" si="35"/>
        <v/>
      </c>
      <c r="X86" t="str">
        <f t="shared" si="35"/>
        <v/>
      </c>
      <c r="Y86">
        <f t="shared" si="35"/>
        <v>0.46</v>
      </c>
      <c r="Z86" t="str">
        <f t="shared" si="35"/>
        <v/>
      </c>
      <c r="AA86" t="str">
        <f t="shared" si="35"/>
        <v/>
      </c>
      <c r="AB86" t="str">
        <f t="shared" si="35"/>
        <v/>
      </c>
      <c r="AC86" s="5" t="str">
        <f t="shared" si="35"/>
        <v/>
      </c>
    </row>
    <row r="87" spans="1:29">
      <c r="A87" t="s">
        <v>116</v>
      </c>
      <c r="B87" t="s">
        <v>14</v>
      </c>
      <c r="C87">
        <v>0.38300000000000001</v>
      </c>
      <c r="D87">
        <v>-4.5999999999999999E-2</v>
      </c>
      <c r="E87">
        <v>-6.0999999999999999E-2</v>
      </c>
      <c r="F87">
        <v>0.442</v>
      </c>
      <c r="G87">
        <v>5.0999999999999997E-2</v>
      </c>
      <c r="H87">
        <v>-0.13200000000000001</v>
      </c>
      <c r="I87">
        <v>1.6E-2</v>
      </c>
      <c r="J87">
        <v>-5.8000000000000003E-2</v>
      </c>
      <c r="L87">
        <f t="shared" si="34"/>
        <v>0.38300000000000001</v>
      </c>
      <c r="M87">
        <f t="shared" si="34"/>
        <v>4.5999999999999999E-2</v>
      </c>
      <c r="N87">
        <f t="shared" si="34"/>
        <v>6.0999999999999999E-2</v>
      </c>
      <c r="O87">
        <f t="shared" si="34"/>
        <v>0.442</v>
      </c>
      <c r="P87">
        <f t="shared" si="34"/>
        <v>5.0999999999999997E-2</v>
      </c>
      <c r="Q87">
        <f t="shared" si="34"/>
        <v>0.13200000000000001</v>
      </c>
      <c r="R87">
        <f t="shared" si="34"/>
        <v>1.6E-2</v>
      </c>
      <c r="S87">
        <f t="shared" si="34"/>
        <v>5.8000000000000003E-2</v>
      </c>
      <c r="T87" t="s">
        <v>116</v>
      </c>
      <c r="U87" t="s">
        <v>14</v>
      </c>
      <c r="V87">
        <f t="shared" si="35"/>
        <v>0.38300000000000001</v>
      </c>
      <c r="W87" t="str">
        <f t="shared" si="35"/>
        <v/>
      </c>
      <c r="X87" t="str">
        <f t="shared" si="35"/>
        <v/>
      </c>
      <c r="Y87">
        <f t="shared" si="35"/>
        <v>0.442</v>
      </c>
      <c r="Z87" t="str">
        <f t="shared" si="35"/>
        <v/>
      </c>
      <c r="AA87" t="str">
        <f t="shared" si="35"/>
        <v/>
      </c>
      <c r="AB87" t="str">
        <f t="shared" si="35"/>
        <v/>
      </c>
      <c r="AC87" s="5" t="str">
        <f t="shared" si="35"/>
        <v/>
      </c>
    </row>
    <row r="92" spans="1:29">
      <c r="A92" t="s">
        <v>126</v>
      </c>
      <c r="B92" t="s">
        <v>24</v>
      </c>
      <c r="C92">
        <v>-2.7E-2</v>
      </c>
      <c r="D92">
        <v>0.23499999999999999</v>
      </c>
      <c r="E92">
        <v>8.9999999999999993E-3</v>
      </c>
      <c r="F92">
        <v>-0.23200000000000001</v>
      </c>
      <c r="G92">
        <v>-0.40400000000000003</v>
      </c>
      <c r="H92">
        <v>0.19900000000000001</v>
      </c>
      <c r="I92">
        <v>0.06</v>
      </c>
      <c r="J92">
        <v>-0.11</v>
      </c>
      <c r="L92">
        <f t="shared" ref="L92:S95" si="36">ABS(C92)</f>
        <v>2.7E-2</v>
      </c>
      <c r="M92">
        <f t="shared" si="36"/>
        <v>0.23499999999999999</v>
      </c>
      <c r="N92">
        <f t="shared" si="36"/>
        <v>8.9999999999999993E-3</v>
      </c>
      <c r="O92">
        <f t="shared" si="36"/>
        <v>0.23200000000000001</v>
      </c>
      <c r="P92">
        <f t="shared" si="36"/>
        <v>0.40400000000000003</v>
      </c>
      <c r="Q92">
        <f t="shared" si="36"/>
        <v>0.19900000000000001</v>
      </c>
      <c r="R92">
        <f t="shared" si="36"/>
        <v>0.06</v>
      </c>
      <c r="S92">
        <f t="shared" si="36"/>
        <v>0.11</v>
      </c>
      <c r="T92" t="s">
        <v>126</v>
      </c>
      <c r="U92" t="s">
        <v>24</v>
      </c>
      <c r="V92" t="str">
        <f t="shared" ref="V92:AC95" si="37">IF(ABS(L92)&lt;0.3,"",L92)</f>
        <v/>
      </c>
      <c r="W92" t="str">
        <f t="shared" si="37"/>
        <v/>
      </c>
      <c r="X92" t="str">
        <f t="shared" si="37"/>
        <v/>
      </c>
      <c r="Y92" t="str">
        <f t="shared" si="37"/>
        <v/>
      </c>
      <c r="Z92">
        <f t="shared" si="37"/>
        <v>0.40400000000000003</v>
      </c>
      <c r="AA92" t="str">
        <f t="shared" si="37"/>
        <v/>
      </c>
      <c r="AB92" t="str">
        <f t="shared" si="37"/>
        <v/>
      </c>
      <c r="AC92" s="5" t="str">
        <f t="shared" si="37"/>
        <v/>
      </c>
    </row>
    <row r="93" spans="1:29">
      <c r="A93" t="s">
        <v>149</v>
      </c>
      <c r="B93" t="s">
        <v>47</v>
      </c>
      <c r="C93">
        <v>4.7E-2</v>
      </c>
      <c r="D93">
        <v>8.5000000000000006E-2</v>
      </c>
      <c r="E93">
        <v>-8.0000000000000002E-3</v>
      </c>
      <c r="F93">
        <v>0.17599999999999999</v>
      </c>
      <c r="G93">
        <v>0.379</v>
      </c>
      <c r="H93">
        <v>0.29599999999999999</v>
      </c>
      <c r="I93">
        <v>-3.2000000000000001E-2</v>
      </c>
      <c r="J93">
        <v>-0.32300000000000001</v>
      </c>
      <c r="L93">
        <f t="shared" si="36"/>
        <v>4.7E-2</v>
      </c>
      <c r="M93">
        <f t="shared" si="36"/>
        <v>8.5000000000000006E-2</v>
      </c>
      <c r="N93">
        <f t="shared" si="36"/>
        <v>8.0000000000000002E-3</v>
      </c>
      <c r="O93">
        <f t="shared" si="36"/>
        <v>0.17599999999999999</v>
      </c>
      <c r="P93">
        <f t="shared" si="36"/>
        <v>0.379</v>
      </c>
      <c r="Q93">
        <f t="shared" si="36"/>
        <v>0.29599999999999999</v>
      </c>
      <c r="R93">
        <f t="shared" si="36"/>
        <v>3.2000000000000001E-2</v>
      </c>
      <c r="S93">
        <f t="shared" si="36"/>
        <v>0.32300000000000001</v>
      </c>
      <c r="T93" t="s">
        <v>149</v>
      </c>
      <c r="U93" t="s">
        <v>47</v>
      </c>
      <c r="V93" t="str">
        <f t="shared" si="37"/>
        <v/>
      </c>
      <c r="W93" t="str">
        <f t="shared" si="37"/>
        <v/>
      </c>
      <c r="X93" t="str">
        <f t="shared" si="37"/>
        <v/>
      </c>
      <c r="Y93" t="str">
        <f t="shared" si="37"/>
        <v/>
      </c>
      <c r="Z93">
        <f t="shared" si="37"/>
        <v>0.379</v>
      </c>
      <c r="AA93" t="str">
        <f t="shared" si="37"/>
        <v/>
      </c>
      <c r="AB93" t="str">
        <f t="shared" si="37"/>
        <v/>
      </c>
      <c r="AC93" s="5">
        <f t="shared" si="37"/>
        <v>0.32300000000000001</v>
      </c>
    </row>
    <row r="94" spans="1:29">
      <c r="A94" t="s">
        <v>142</v>
      </c>
      <c r="B94" t="s">
        <v>40</v>
      </c>
      <c r="C94">
        <v>0.04</v>
      </c>
      <c r="D94">
        <v>0.36499999999999999</v>
      </c>
      <c r="E94">
        <v>7.4999999999999997E-2</v>
      </c>
      <c r="F94">
        <v>-4.4999999999999998E-2</v>
      </c>
      <c r="G94">
        <v>0.377</v>
      </c>
      <c r="H94">
        <v>0.114</v>
      </c>
      <c r="I94">
        <v>0.14599999999999999</v>
      </c>
      <c r="J94">
        <v>-0.22600000000000001</v>
      </c>
      <c r="L94">
        <f t="shared" si="36"/>
        <v>0.04</v>
      </c>
      <c r="M94">
        <f t="shared" si="36"/>
        <v>0.36499999999999999</v>
      </c>
      <c r="N94">
        <f t="shared" si="36"/>
        <v>7.4999999999999997E-2</v>
      </c>
      <c r="O94">
        <f t="shared" si="36"/>
        <v>4.4999999999999998E-2</v>
      </c>
      <c r="P94">
        <f t="shared" si="36"/>
        <v>0.377</v>
      </c>
      <c r="Q94">
        <f t="shared" si="36"/>
        <v>0.114</v>
      </c>
      <c r="R94">
        <f t="shared" si="36"/>
        <v>0.14599999999999999</v>
      </c>
      <c r="S94">
        <f t="shared" si="36"/>
        <v>0.22600000000000001</v>
      </c>
      <c r="T94" t="s">
        <v>142</v>
      </c>
      <c r="U94" t="s">
        <v>40</v>
      </c>
      <c r="V94" t="str">
        <f t="shared" si="37"/>
        <v/>
      </c>
      <c r="W94">
        <f t="shared" si="37"/>
        <v>0.36499999999999999</v>
      </c>
      <c r="X94" t="str">
        <f t="shared" si="37"/>
        <v/>
      </c>
      <c r="Y94" t="str">
        <f t="shared" si="37"/>
        <v/>
      </c>
      <c r="Z94">
        <f t="shared" si="37"/>
        <v>0.377</v>
      </c>
      <c r="AA94" t="str">
        <f t="shared" si="37"/>
        <v/>
      </c>
      <c r="AB94" t="str">
        <f t="shared" si="37"/>
        <v/>
      </c>
      <c r="AC94" s="5" t="str">
        <f t="shared" si="37"/>
        <v/>
      </c>
    </row>
    <row r="95" spans="1:29">
      <c r="A95" t="s">
        <v>154</v>
      </c>
      <c r="B95" t="s">
        <v>52</v>
      </c>
      <c r="C95">
        <v>0.184</v>
      </c>
      <c r="D95">
        <v>2E-3</v>
      </c>
      <c r="E95">
        <v>0.17199999999999999</v>
      </c>
      <c r="F95">
        <v>0.16400000000000001</v>
      </c>
      <c r="G95">
        <v>-0.221</v>
      </c>
      <c r="H95">
        <v>0.13900000000000001</v>
      </c>
      <c r="I95">
        <v>-0.13600000000000001</v>
      </c>
      <c r="J95">
        <v>6.2E-2</v>
      </c>
      <c r="L95">
        <f t="shared" si="36"/>
        <v>0.184</v>
      </c>
      <c r="M95">
        <f t="shared" si="36"/>
        <v>2E-3</v>
      </c>
      <c r="N95">
        <f t="shared" si="36"/>
        <v>0.17199999999999999</v>
      </c>
      <c r="O95">
        <f t="shared" si="36"/>
        <v>0.16400000000000001</v>
      </c>
      <c r="P95">
        <f t="shared" si="36"/>
        <v>0.221</v>
      </c>
      <c r="Q95">
        <f t="shared" si="36"/>
        <v>0.13900000000000001</v>
      </c>
      <c r="R95">
        <f t="shared" si="36"/>
        <v>0.13600000000000001</v>
      </c>
      <c r="S95">
        <f t="shared" si="36"/>
        <v>6.2E-2</v>
      </c>
      <c r="T95" t="s">
        <v>154</v>
      </c>
      <c r="U95" t="s">
        <v>52</v>
      </c>
      <c r="V95" t="str">
        <f t="shared" si="37"/>
        <v/>
      </c>
      <c r="W95" t="str">
        <f t="shared" si="37"/>
        <v/>
      </c>
      <c r="X95" t="str">
        <f t="shared" si="37"/>
        <v/>
      </c>
      <c r="Y95" t="str">
        <f t="shared" si="37"/>
        <v/>
      </c>
      <c r="Z95" t="str">
        <f t="shared" si="37"/>
        <v/>
      </c>
      <c r="AA95" t="str">
        <f t="shared" si="37"/>
        <v/>
      </c>
      <c r="AB95" t="str">
        <f t="shared" si="37"/>
        <v/>
      </c>
      <c r="AC95" s="5" t="str">
        <f t="shared" si="37"/>
        <v/>
      </c>
    </row>
    <row r="100" spans="1:29">
      <c r="A100" t="s">
        <v>169</v>
      </c>
      <c r="B100" t="s">
        <v>67</v>
      </c>
      <c r="C100">
        <v>3.5000000000000003E-2</v>
      </c>
      <c r="D100">
        <v>-7.6999999999999999E-2</v>
      </c>
      <c r="E100">
        <v>-5.1999999999999998E-2</v>
      </c>
      <c r="F100">
        <v>-4.7E-2</v>
      </c>
      <c r="G100">
        <v>0.11899999999999999</v>
      </c>
      <c r="H100">
        <v>0.70299999999999996</v>
      </c>
      <c r="I100">
        <v>-3.5000000000000003E-2</v>
      </c>
      <c r="J100">
        <v>4.2999999999999997E-2</v>
      </c>
      <c r="L100">
        <f t="shared" ref="L100:L109" si="38">ABS(C100)</f>
        <v>3.5000000000000003E-2</v>
      </c>
      <c r="M100">
        <f t="shared" ref="M100:M109" si="39">ABS(D100)</f>
        <v>7.6999999999999999E-2</v>
      </c>
      <c r="N100">
        <f t="shared" ref="N100:N109" si="40">ABS(E100)</f>
        <v>5.1999999999999998E-2</v>
      </c>
      <c r="O100">
        <f t="shared" ref="O100:O109" si="41">ABS(F100)</f>
        <v>4.7E-2</v>
      </c>
      <c r="P100">
        <f t="shared" ref="P100:P109" si="42">ABS(G100)</f>
        <v>0.11899999999999999</v>
      </c>
      <c r="Q100">
        <f t="shared" ref="Q100:Q109" si="43">ABS(H100)</f>
        <v>0.70299999999999996</v>
      </c>
      <c r="R100">
        <f t="shared" ref="R100:R109" si="44">ABS(I100)</f>
        <v>3.5000000000000003E-2</v>
      </c>
      <c r="S100">
        <f t="shared" ref="S100:S109" si="45">ABS(J100)</f>
        <v>4.2999999999999997E-2</v>
      </c>
      <c r="T100" t="s">
        <v>169</v>
      </c>
      <c r="U100" t="s">
        <v>67</v>
      </c>
      <c r="V100" t="str">
        <f t="shared" ref="V100:V109" si="46">IF(ABS(L100)&lt;0.3,"",L100)</f>
        <v/>
      </c>
      <c r="W100" t="str">
        <f t="shared" ref="W100:W109" si="47">IF(ABS(M100)&lt;0.3,"",M100)</f>
        <v/>
      </c>
      <c r="X100" t="str">
        <f t="shared" ref="X100:X109" si="48">IF(ABS(N100)&lt;0.3,"",N100)</f>
        <v/>
      </c>
      <c r="Y100" t="str">
        <f t="shared" ref="Y100:Y109" si="49">IF(ABS(O100)&lt;0.3,"",O100)</f>
        <v/>
      </c>
      <c r="Z100" t="str">
        <f t="shared" ref="Z100:Z109" si="50">IF(ABS(P100)&lt;0.3,"",P100)</f>
        <v/>
      </c>
      <c r="AA100">
        <f t="shared" ref="AA100:AA109" si="51">IF(ABS(Q100)&lt;0.3,"",Q100)</f>
        <v>0.70299999999999996</v>
      </c>
      <c r="AB100" t="str">
        <f t="shared" ref="AB100:AB109" si="52">IF(ABS(R100)&lt;0.3,"",R100)</f>
        <v/>
      </c>
      <c r="AC100" s="5" t="str">
        <f t="shared" ref="AC100:AC109" si="53">IF(ABS(S100)&lt;0.3,"",S100)</f>
        <v/>
      </c>
    </row>
    <row r="101" spans="1:29">
      <c r="A101" t="s">
        <v>208</v>
      </c>
      <c r="B101" t="s">
        <v>106</v>
      </c>
      <c r="C101">
        <v>-3.9E-2</v>
      </c>
      <c r="D101">
        <v>-2.5999999999999999E-2</v>
      </c>
      <c r="E101">
        <v>7.2999999999999995E-2</v>
      </c>
      <c r="F101">
        <v>0.02</v>
      </c>
      <c r="G101">
        <v>0.05</v>
      </c>
      <c r="H101">
        <v>0.63</v>
      </c>
      <c r="I101">
        <v>3.1E-2</v>
      </c>
      <c r="J101">
        <v>7.2999999999999995E-2</v>
      </c>
      <c r="L101">
        <f t="shared" si="38"/>
        <v>3.9E-2</v>
      </c>
      <c r="M101">
        <f t="shared" si="39"/>
        <v>2.5999999999999999E-2</v>
      </c>
      <c r="N101">
        <f t="shared" si="40"/>
        <v>7.2999999999999995E-2</v>
      </c>
      <c r="O101">
        <f t="shared" si="41"/>
        <v>0.02</v>
      </c>
      <c r="P101">
        <f t="shared" si="42"/>
        <v>0.05</v>
      </c>
      <c r="Q101">
        <f t="shared" si="43"/>
        <v>0.63</v>
      </c>
      <c r="R101">
        <f t="shared" si="44"/>
        <v>3.1E-2</v>
      </c>
      <c r="S101">
        <f t="shared" si="45"/>
        <v>7.2999999999999995E-2</v>
      </c>
      <c r="T101" t="s">
        <v>208</v>
      </c>
      <c r="U101" t="s">
        <v>106</v>
      </c>
      <c r="V101" t="str">
        <f t="shared" si="46"/>
        <v/>
      </c>
      <c r="W101" t="str">
        <f t="shared" si="47"/>
        <v/>
      </c>
      <c r="X101" t="str">
        <f t="shared" si="48"/>
        <v/>
      </c>
      <c r="Y101" t="str">
        <f t="shared" si="49"/>
        <v/>
      </c>
      <c r="Z101" t="str">
        <f t="shared" si="50"/>
        <v/>
      </c>
      <c r="AA101">
        <f t="shared" si="51"/>
        <v>0.63</v>
      </c>
      <c r="AB101" t="str">
        <f t="shared" si="52"/>
        <v/>
      </c>
      <c r="AC101" s="5" t="str">
        <f t="shared" si="53"/>
        <v/>
      </c>
    </row>
    <row r="102" spans="1:29">
      <c r="A102" t="s">
        <v>159</v>
      </c>
      <c r="B102" t="s">
        <v>57</v>
      </c>
      <c r="C102">
        <v>0.314</v>
      </c>
      <c r="D102">
        <v>5.6000000000000001E-2</v>
      </c>
      <c r="E102">
        <v>6.5000000000000002E-2</v>
      </c>
      <c r="F102">
        <v>1.4E-2</v>
      </c>
      <c r="G102">
        <v>5.0000000000000001E-3</v>
      </c>
      <c r="H102">
        <v>0.60899999999999999</v>
      </c>
      <c r="I102">
        <v>-0.188</v>
      </c>
      <c r="J102">
        <v>1.7999999999999999E-2</v>
      </c>
      <c r="L102">
        <f t="shared" si="38"/>
        <v>0.314</v>
      </c>
      <c r="M102">
        <f t="shared" si="39"/>
        <v>5.6000000000000001E-2</v>
      </c>
      <c r="N102">
        <f t="shared" si="40"/>
        <v>6.5000000000000002E-2</v>
      </c>
      <c r="O102">
        <f t="shared" si="41"/>
        <v>1.4E-2</v>
      </c>
      <c r="P102">
        <f t="shared" si="42"/>
        <v>5.0000000000000001E-3</v>
      </c>
      <c r="Q102">
        <f t="shared" si="43"/>
        <v>0.60899999999999999</v>
      </c>
      <c r="R102">
        <f t="shared" si="44"/>
        <v>0.188</v>
      </c>
      <c r="S102">
        <f t="shared" si="45"/>
        <v>1.7999999999999999E-2</v>
      </c>
      <c r="T102" t="s">
        <v>159</v>
      </c>
      <c r="U102" t="s">
        <v>57</v>
      </c>
      <c r="V102">
        <f t="shared" si="46"/>
        <v>0.314</v>
      </c>
      <c r="W102" t="str">
        <f t="shared" si="47"/>
        <v/>
      </c>
      <c r="X102" t="str">
        <f t="shared" si="48"/>
        <v/>
      </c>
      <c r="Y102" t="str">
        <f t="shared" si="49"/>
        <v/>
      </c>
      <c r="Z102" t="str">
        <f t="shared" si="50"/>
        <v/>
      </c>
      <c r="AA102">
        <f t="shared" si="51"/>
        <v>0.60899999999999999</v>
      </c>
      <c r="AB102" t="str">
        <f t="shared" si="52"/>
        <v/>
      </c>
      <c r="AC102" s="5" t="str">
        <f t="shared" si="53"/>
        <v/>
      </c>
    </row>
    <row r="103" spans="1:29">
      <c r="A103" t="s">
        <v>183</v>
      </c>
      <c r="B103" t="s">
        <v>81</v>
      </c>
      <c r="C103">
        <v>-4.3999999999999997E-2</v>
      </c>
      <c r="D103">
        <v>0.14199999999999999</v>
      </c>
      <c r="E103">
        <v>-0.27200000000000002</v>
      </c>
      <c r="F103">
        <v>-0.161</v>
      </c>
      <c r="G103">
        <v>-6.6000000000000003E-2</v>
      </c>
      <c r="H103">
        <v>0.57499999999999996</v>
      </c>
      <c r="I103">
        <v>0.08</v>
      </c>
      <c r="J103">
        <v>-9.7000000000000003E-2</v>
      </c>
      <c r="L103">
        <f t="shared" si="38"/>
        <v>4.3999999999999997E-2</v>
      </c>
      <c r="M103">
        <f t="shared" si="39"/>
        <v>0.14199999999999999</v>
      </c>
      <c r="N103">
        <f t="shared" si="40"/>
        <v>0.27200000000000002</v>
      </c>
      <c r="O103">
        <f t="shared" si="41"/>
        <v>0.161</v>
      </c>
      <c r="P103">
        <f t="shared" si="42"/>
        <v>6.6000000000000003E-2</v>
      </c>
      <c r="Q103">
        <f t="shared" si="43"/>
        <v>0.57499999999999996</v>
      </c>
      <c r="R103">
        <f t="shared" si="44"/>
        <v>0.08</v>
      </c>
      <c r="S103">
        <f t="shared" si="45"/>
        <v>9.7000000000000003E-2</v>
      </c>
      <c r="T103" t="s">
        <v>183</v>
      </c>
      <c r="U103" t="s">
        <v>81</v>
      </c>
      <c r="V103" t="str">
        <f t="shared" si="46"/>
        <v/>
      </c>
      <c r="W103" t="str">
        <f t="shared" si="47"/>
        <v/>
      </c>
      <c r="X103" t="str">
        <f t="shared" si="48"/>
        <v/>
      </c>
      <c r="Y103" t="str">
        <f t="shared" si="49"/>
        <v/>
      </c>
      <c r="Z103" t="str">
        <f t="shared" si="50"/>
        <v/>
      </c>
      <c r="AA103">
        <f t="shared" si="51"/>
        <v>0.57499999999999996</v>
      </c>
      <c r="AB103" t="str">
        <f t="shared" si="52"/>
        <v/>
      </c>
      <c r="AC103" s="5" t="str">
        <f t="shared" si="53"/>
        <v/>
      </c>
    </row>
    <row r="104" spans="1:29">
      <c r="A104" t="s">
        <v>216</v>
      </c>
      <c r="B104" t="s">
        <v>114</v>
      </c>
      <c r="C104">
        <v>-7.0000000000000001E-3</v>
      </c>
      <c r="D104">
        <v>0.13</v>
      </c>
      <c r="E104">
        <v>0.20899999999999999</v>
      </c>
      <c r="F104">
        <v>-0.111</v>
      </c>
      <c r="G104">
        <v>-9.5000000000000001E-2</v>
      </c>
      <c r="H104">
        <v>0.48599999999999999</v>
      </c>
      <c r="I104">
        <v>9.6000000000000002E-2</v>
      </c>
      <c r="J104">
        <v>-1.2E-2</v>
      </c>
      <c r="L104">
        <f t="shared" si="38"/>
        <v>7.0000000000000001E-3</v>
      </c>
      <c r="M104">
        <f t="shared" si="39"/>
        <v>0.13</v>
      </c>
      <c r="N104">
        <f t="shared" si="40"/>
        <v>0.20899999999999999</v>
      </c>
      <c r="O104">
        <f t="shared" si="41"/>
        <v>0.111</v>
      </c>
      <c r="P104">
        <f t="shared" si="42"/>
        <v>9.5000000000000001E-2</v>
      </c>
      <c r="Q104">
        <f t="shared" si="43"/>
        <v>0.48599999999999999</v>
      </c>
      <c r="R104">
        <f t="shared" si="44"/>
        <v>9.6000000000000002E-2</v>
      </c>
      <c r="S104">
        <f t="shared" si="45"/>
        <v>1.2E-2</v>
      </c>
      <c r="T104" t="s">
        <v>216</v>
      </c>
      <c r="U104" t="s">
        <v>114</v>
      </c>
      <c r="V104" t="str">
        <f t="shared" si="46"/>
        <v/>
      </c>
      <c r="W104" t="str">
        <f t="shared" si="47"/>
        <v/>
      </c>
      <c r="X104" t="str">
        <f t="shared" si="48"/>
        <v/>
      </c>
      <c r="Y104" t="str">
        <f t="shared" si="49"/>
        <v/>
      </c>
      <c r="Z104" t="str">
        <f t="shared" si="50"/>
        <v/>
      </c>
      <c r="AA104">
        <f t="shared" si="51"/>
        <v>0.48599999999999999</v>
      </c>
      <c r="AB104" t="str">
        <f t="shared" si="52"/>
        <v/>
      </c>
      <c r="AC104" s="5" t="str">
        <f t="shared" si="53"/>
        <v/>
      </c>
    </row>
    <row r="105" spans="1:29">
      <c r="A105" t="s">
        <v>135</v>
      </c>
      <c r="B105" t="s">
        <v>33</v>
      </c>
      <c r="C105">
        <v>-2.5999999999999999E-2</v>
      </c>
      <c r="D105">
        <v>9.7000000000000003E-2</v>
      </c>
      <c r="E105">
        <v>0.14399999999999999</v>
      </c>
      <c r="F105">
        <v>-0.28799999999999998</v>
      </c>
      <c r="G105">
        <v>-3.2000000000000001E-2</v>
      </c>
      <c r="H105">
        <v>0.48399999999999999</v>
      </c>
      <c r="I105">
        <v>6.2E-2</v>
      </c>
      <c r="J105">
        <v>-0.14699999999999999</v>
      </c>
      <c r="L105">
        <f t="shared" si="38"/>
        <v>2.5999999999999999E-2</v>
      </c>
      <c r="M105">
        <f t="shared" si="39"/>
        <v>9.7000000000000003E-2</v>
      </c>
      <c r="N105">
        <f t="shared" si="40"/>
        <v>0.14399999999999999</v>
      </c>
      <c r="O105">
        <f t="shared" si="41"/>
        <v>0.28799999999999998</v>
      </c>
      <c r="P105">
        <f t="shared" si="42"/>
        <v>3.2000000000000001E-2</v>
      </c>
      <c r="Q105">
        <f t="shared" si="43"/>
        <v>0.48399999999999999</v>
      </c>
      <c r="R105">
        <f t="shared" si="44"/>
        <v>6.2E-2</v>
      </c>
      <c r="S105">
        <f t="shared" si="45"/>
        <v>0.14699999999999999</v>
      </c>
      <c r="T105" t="s">
        <v>135</v>
      </c>
      <c r="U105" t="s">
        <v>33</v>
      </c>
      <c r="V105" t="str">
        <f t="shared" si="46"/>
        <v/>
      </c>
      <c r="W105" t="str">
        <f t="shared" si="47"/>
        <v/>
      </c>
      <c r="X105" t="str">
        <f t="shared" si="48"/>
        <v/>
      </c>
      <c r="Y105" t="str">
        <f t="shared" si="49"/>
        <v/>
      </c>
      <c r="Z105" t="str">
        <f t="shared" si="50"/>
        <v/>
      </c>
      <c r="AA105">
        <f t="shared" si="51"/>
        <v>0.48399999999999999</v>
      </c>
      <c r="AB105" t="str">
        <f t="shared" si="52"/>
        <v/>
      </c>
      <c r="AC105" s="5" t="str">
        <f t="shared" si="53"/>
        <v/>
      </c>
    </row>
    <row r="106" spans="1:29">
      <c r="A106" t="s">
        <v>187</v>
      </c>
      <c r="B106" t="s">
        <v>85</v>
      </c>
      <c r="C106">
        <v>0.29199999999999998</v>
      </c>
      <c r="D106">
        <v>4.5999999999999999E-2</v>
      </c>
      <c r="E106">
        <v>-3.2000000000000001E-2</v>
      </c>
      <c r="F106">
        <v>4.8000000000000001E-2</v>
      </c>
      <c r="G106">
        <v>0.188</v>
      </c>
      <c r="H106">
        <v>0.435</v>
      </c>
      <c r="I106">
        <v>-5.3999999999999999E-2</v>
      </c>
      <c r="J106">
        <v>-4.0000000000000001E-3</v>
      </c>
      <c r="L106">
        <f t="shared" si="38"/>
        <v>0.29199999999999998</v>
      </c>
      <c r="M106">
        <f t="shared" si="39"/>
        <v>4.5999999999999999E-2</v>
      </c>
      <c r="N106">
        <f t="shared" si="40"/>
        <v>3.2000000000000001E-2</v>
      </c>
      <c r="O106">
        <f t="shared" si="41"/>
        <v>4.8000000000000001E-2</v>
      </c>
      <c r="P106">
        <f t="shared" si="42"/>
        <v>0.188</v>
      </c>
      <c r="Q106">
        <f t="shared" si="43"/>
        <v>0.435</v>
      </c>
      <c r="R106">
        <f t="shared" si="44"/>
        <v>5.3999999999999999E-2</v>
      </c>
      <c r="S106">
        <f t="shared" si="45"/>
        <v>4.0000000000000001E-3</v>
      </c>
      <c r="T106" t="s">
        <v>187</v>
      </c>
      <c r="U106" t="s">
        <v>85</v>
      </c>
      <c r="V106" t="str">
        <f t="shared" si="46"/>
        <v/>
      </c>
      <c r="W106" t="str">
        <f t="shared" si="47"/>
        <v/>
      </c>
      <c r="X106" t="str">
        <f t="shared" si="48"/>
        <v/>
      </c>
      <c r="Y106" t="str">
        <f t="shared" si="49"/>
        <v/>
      </c>
      <c r="Z106" t="str">
        <f t="shared" si="50"/>
        <v/>
      </c>
      <c r="AA106">
        <f t="shared" si="51"/>
        <v>0.435</v>
      </c>
      <c r="AB106" t="str">
        <f t="shared" si="52"/>
        <v/>
      </c>
      <c r="AC106" s="5" t="str">
        <f t="shared" si="53"/>
        <v/>
      </c>
    </row>
    <row r="107" spans="1:29">
      <c r="A107" t="s">
        <v>195</v>
      </c>
      <c r="B107" t="s">
        <v>93</v>
      </c>
      <c r="C107">
        <v>-2.9000000000000001E-2</v>
      </c>
      <c r="D107">
        <v>-8.5000000000000006E-2</v>
      </c>
      <c r="E107">
        <v>0.27400000000000002</v>
      </c>
      <c r="F107">
        <v>-0.23200000000000001</v>
      </c>
      <c r="G107">
        <v>0.121</v>
      </c>
      <c r="H107">
        <v>0.38500000000000001</v>
      </c>
      <c r="I107">
        <v>3.3000000000000002E-2</v>
      </c>
      <c r="J107">
        <v>3.3000000000000002E-2</v>
      </c>
      <c r="L107">
        <f t="shared" si="38"/>
        <v>2.9000000000000001E-2</v>
      </c>
      <c r="M107">
        <f t="shared" si="39"/>
        <v>8.5000000000000006E-2</v>
      </c>
      <c r="N107">
        <f t="shared" si="40"/>
        <v>0.27400000000000002</v>
      </c>
      <c r="O107">
        <f t="shared" si="41"/>
        <v>0.23200000000000001</v>
      </c>
      <c r="P107">
        <f t="shared" si="42"/>
        <v>0.121</v>
      </c>
      <c r="Q107">
        <f t="shared" si="43"/>
        <v>0.38500000000000001</v>
      </c>
      <c r="R107">
        <f t="shared" si="44"/>
        <v>3.3000000000000002E-2</v>
      </c>
      <c r="S107">
        <f t="shared" si="45"/>
        <v>3.3000000000000002E-2</v>
      </c>
      <c r="T107" t="s">
        <v>195</v>
      </c>
      <c r="U107" t="s">
        <v>93</v>
      </c>
      <c r="V107" t="str">
        <f t="shared" si="46"/>
        <v/>
      </c>
      <c r="W107" t="str">
        <f t="shared" si="47"/>
        <v/>
      </c>
      <c r="X107" t="str">
        <f t="shared" si="48"/>
        <v/>
      </c>
      <c r="Y107" t="str">
        <f t="shared" si="49"/>
        <v/>
      </c>
      <c r="Z107" t="str">
        <f t="shared" si="50"/>
        <v/>
      </c>
      <c r="AA107">
        <f t="shared" si="51"/>
        <v>0.38500000000000001</v>
      </c>
      <c r="AB107" t="str">
        <f t="shared" si="52"/>
        <v/>
      </c>
      <c r="AC107" s="5" t="str">
        <f t="shared" si="53"/>
        <v/>
      </c>
    </row>
    <row r="108" spans="1:29">
      <c r="A108" t="s">
        <v>161</v>
      </c>
      <c r="B108" t="s">
        <v>59</v>
      </c>
      <c r="C108">
        <v>0.23200000000000001</v>
      </c>
      <c r="D108">
        <v>-3.4000000000000002E-2</v>
      </c>
      <c r="E108">
        <v>0.23899999999999999</v>
      </c>
      <c r="F108">
        <v>0.123</v>
      </c>
      <c r="G108">
        <v>2.1000000000000001E-2</v>
      </c>
      <c r="H108">
        <v>0.30099999999999999</v>
      </c>
      <c r="I108">
        <v>-0.17899999999999999</v>
      </c>
      <c r="J108">
        <v>-0.14099999999999999</v>
      </c>
      <c r="L108">
        <f t="shared" si="38"/>
        <v>0.23200000000000001</v>
      </c>
      <c r="M108">
        <f t="shared" si="39"/>
        <v>3.4000000000000002E-2</v>
      </c>
      <c r="N108">
        <f t="shared" si="40"/>
        <v>0.23899999999999999</v>
      </c>
      <c r="O108">
        <f t="shared" si="41"/>
        <v>0.123</v>
      </c>
      <c r="P108">
        <f t="shared" si="42"/>
        <v>2.1000000000000001E-2</v>
      </c>
      <c r="Q108">
        <f t="shared" si="43"/>
        <v>0.30099999999999999</v>
      </c>
      <c r="R108">
        <f t="shared" si="44"/>
        <v>0.17899999999999999</v>
      </c>
      <c r="S108">
        <f t="shared" si="45"/>
        <v>0.14099999999999999</v>
      </c>
      <c r="T108" t="s">
        <v>161</v>
      </c>
      <c r="U108" t="s">
        <v>59</v>
      </c>
      <c r="V108" t="str">
        <f t="shared" si="46"/>
        <v/>
      </c>
      <c r="W108" t="str">
        <f t="shared" si="47"/>
        <v/>
      </c>
      <c r="X108" t="str">
        <f t="shared" si="48"/>
        <v/>
      </c>
      <c r="Y108" t="str">
        <f t="shared" si="49"/>
        <v/>
      </c>
      <c r="Z108" t="str">
        <f t="shared" si="50"/>
        <v/>
      </c>
      <c r="AA108">
        <f t="shared" si="51"/>
        <v>0.30099999999999999</v>
      </c>
      <c r="AB108" t="str">
        <f t="shared" si="52"/>
        <v/>
      </c>
      <c r="AC108" s="5" t="str">
        <f t="shared" si="53"/>
        <v/>
      </c>
    </row>
    <row r="109" spans="1:29">
      <c r="A109" t="s">
        <v>182</v>
      </c>
      <c r="B109" t="s">
        <v>80</v>
      </c>
      <c r="C109">
        <v>-0.20899999999999999</v>
      </c>
      <c r="D109">
        <v>-4.1000000000000002E-2</v>
      </c>
      <c r="E109">
        <v>0.14599999999999999</v>
      </c>
      <c r="F109">
        <v>-0.17100000000000001</v>
      </c>
      <c r="G109">
        <v>-3.5000000000000003E-2</v>
      </c>
      <c r="H109">
        <v>0.26100000000000001</v>
      </c>
      <c r="I109">
        <v>0.254</v>
      </c>
      <c r="J109">
        <v>1.0999999999999999E-2</v>
      </c>
      <c r="L109">
        <f t="shared" si="38"/>
        <v>0.20899999999999999</v>
      </c>
      <c r="M109">
        <f t="shared" si="39"/>
        <v>4.1000000000000002E-2</v>
      </c>
      <c r="N109">
        <f t="shared" si="40"/>
        <v>0.14599999999999999</v>
      </c>
      <c r="O109">
        <f t="shared" si="41"/>
        <v>0.17100000000000001</v>
      </c>
      <c r="P109">
        <f t="shared" si="42"/>
        <v>3.5000000000000003E-2</v>
      </c>
      <c r="Q109">
        <f t="shared" si="43"/>
        <v>0.26100000000000001</v>
      </c>
      <c r="R109">
        <f t="shared" si="44"/>
        <v>0.254</v>
      </c>
      <c r="S109">
        <f t="shared" si="45"/>
        <v>1.0999999999999999E-2</v>
      </c>
      <c r="T109" t="s">
        <v>182</v>
      </c>
      <c r="U109" t="s">
        <v>80</v>
      </c>
      <c r="V109" t="str">
        <f t="shared" si="46"/>
        <v/>
      </c>
      <c r="W109" t="str">
        <f t="shared" si="47"/>
        <v/>
      </c>
      <c r="X109" t="str">
        <f t="shared" si="48"/>
        <v/>
      </c>
      <c r="Y109" t="str">
        <f t="shared" si="49"/>
        <v/>
      </c>
      <c r="Z109" t="str">
        <f t="shared" si="50"/>
        <v/>
      </c>
      <c r="AA109" t="str">
        <f t="shared" si="51"/>
        <v/>
      </c>
      <c r="AB109" t="str">
        <f t="shared" si="52"/>
        <v/>
      </c>
      <c r="AC109" s="5" t="str">
        <f t="shared" si="53"/>
        <v/>
      </c>
    </row>
    <row r="114" spans="1:29">
      <c r="A114" t="s">
        <v>194</v>
      </c>
      <c r="B114" t="s">
        <v>92</v>
      </c>
      <c r="C114">
        <v>1.2E-2</v>
      </c>
      <c r="D114">
        <v>0.129</v>
      </c>
      <c r="E114">
        <v>3.5999999999999997E-2</v>
      </c>
      <c r="F114">
        <v>-1.0999999999999999E-2</v>
      </c>
      <c r="G114">
        <v>-2.7E-2</v>
      </c>
      <c r="H114">
        <v>-7.0000000000000001E-3</v>
      </c>
      <c r="I114">
        <v>0.54100000000000004</v>
      </c>
      <c r="J114">
        <v>-0.16800000000000001</v>
      </c>
      <c r="L114">
        <f t="shared" ref="L114:L125" si="54">ABS(C114)</f>
        <v>1.2E-2</v>
      </c>
      <c r="M114">
        <f t="shared" ref="M114:M125" si="55">ABS(D114)</f>
        <v>0.129</v>
      </c>
      <c r="N114">
        <f t="shared" ref="N114:N125" si="56">ABS(E114)</f>
        <v>3.5999999999999997E-2</v>
      </c>
      <c r="O114">
        <f t="shared" ref="O114:O125" si="57">ABS(F114)</f>
        <v>1.0999999999999999E-2</v>
      </c>
      <c r="P114">
        <f t="shared" ref="P114:P125" si="58">ABS(G114)</f>
        <v>2.7E-2</v>
      </c>
      <c r="Q114">
        <f t="shared" ref="Q114:Q125" si="59">ABS(H114)</f>
        <v>7.0000000000000001E-3</v>
      </c>
      <c r="R114">
        <f t="shared" ref="R114:R125" si="60">ABS(I114)</f>
        <v>0.54100000000000004</v>
      </c>
      <c r="S114">
        <f t="shared" ref="S114:S125" si="61">ABS(J114)</f>
        <v>0.16800000000000001</v>
      </c>
      <c r="T114" t="s">
        <v>194</v>
      </c>
      <c r="U114" t="s">
        <v>92</v>
      </c>
      <c r="V114" t="str">
        <f t="shared" ref="V114:V125" si="62">IF(ABS(L114)&lt;0.3,"",L114)</f>
        <v/>
      </c>
      <c r="W114" t="str">
        <f t="shared" ref="W114:W125" si="63">IF(ABS(M114)&lt;0.3,"",M114)</f>
        <v/>
      </c>
      <c r="X114" t="str">
        <f t="shared" ref="X114:X125" si="64">IF(ABS(N114)&lt;0.3,"",N114)</f>
        <v/>
      </c>
      <c r="Y114" t="str">
        <f t="shared" ref="Y114:Y125" si="65">IF(ABS(O114)&lt;0.3,"",O114)</f>
        <v/>
      </c>
      <c r="Z114" t="str">
        <f t="shared" ref="Z114:Z125" si="66">IF(ABS(P114)&lt;0.3,"",P114)</f>
        <v/>
      </c>
      <c r="AA114" t="str">
        <f t="shared" ref="AA114:AA125" si="67">IF(ABS(Q114)&lt;0.3,"",Q114)</f>
        <v/>
      </c>
      <c r="AB114">
        <f t="shared" ref="AB114:AB125" si="68">IF(ABS(R114)&lt;0.3,"",R114)</f>
        <v>0.54100000000000004</v>
      </c>
      <c r="AC114" s="5" t="str">
        <f t="shared" ref="AC114:AC125" si="69">IF(ABS(S114)&lt;0.3,"",S114)</f>
        <v/>
      </c>
    </row>
    <row r="115" spans="1:29">
      <c r="A115" t="s">
        <v>205</v>
      </c>
      <c r="B115" t="s">
        <v>103</v>
      </c>
      <c r="C115">
        <v>-4.7E-2</v>
      </c>
      <c r="D115">
        <v>0.32900000000000001</v>
      </c>
      <c r="E115">
        <v>-0.01</v>
      </c>
      <c r="F115">
        <v>8.5000000000000006E-2</v>
      </c>
      <c r="G115">
        <v>2.3E-2</v>
      </c>
      <c r="H115">
        <v>-4.7E-2</v>
      </c>
      <c r="I115">
        <v>0.54</v>
      </c>
      <c r="J115">
        <v>0.11899999999999999</v>
      </c>
      <c r="L115">
        <f t="shared" si="54"/>
        <v>4.7E-2</v>
      </c>
      <c r="M115">
        <f t="shared" si="55"/>
        <v>0.32900000000000001</v>
      </c>
      <c r="N115">
        <f t="shared" si="56"/>
        <v>0.01</v>
      </c>
      <c r="O115">
        <f t="shared" si="57"/>
        <v>8.5000000000000006E-2</v>
      </c>
      <c r="P115">
        <f t="shared" si="58"/>
        <v>2.3E-2</v>
      </c>
      <c r="Q115">
        <f t="shared" si="59"/>
        <v>4.7E-2</v>
      </c>
      <c r="R115">
        <f t="shared" si="60"/>
        <v>0.54</v>
      </c>
      <c r="S115">
        <f t="shared" si="61"/>
        <v>0.11899999999999999</v>
      </c>
      <c r="T115" t="s">
        <v>205</v>
      </c>
      <c r="U115" t="s">
        <v>103</v>
      </c>
      <c r="V115" t="str">
        <f t="shared" si="62"/>
        <v/>
      </c>
      <c r="W115">
        <f t="shared" si="63"/>
        <v>0.32900000000000001</v>
      </c>
      <c r="X115" t="str">
        <f t="shared" si="64"/>
        <v/>
      </c>
      <c r="Y115" t="str">
        <f t="shared" si="65"/>
        <v/>
      </c>
      <c r="Z115" t="str">
        <f t="shared" si="66"/>
        <v/>
      </c>
      <c r="AA115" t="str">
        <f t="shared" si="67"/>
        <v/>
      </c>
      <c r="AB115">
        <f t="shared" si="68"/>
        <v>0.54</v>
      </c>
      <c r="AC115" s="5" t="str">
        <f t="shared" si="69"/>
        <v/>
      </c>
    </row>
    <row r="116" spans="1:29">
      <c r="A116" t="s">
        <v>199</v>
      </c>
      <c r="B116" t="s">
        <v>97</v>
      </c>
      <c r="C116">
        <v>0.308</v>
      </c>
      <c r="D116">
        <v>0.48099999999999998</v>
      </c>
      <c r="E116">
        <v>-0.218</v>
      </c>
      <c r="F116">
        <v>6.0000000000000001E-3</v>
      </c>
      <c r="G116">
        <v>-1.0999999999999999E-2</v>
      </c>
      <c r="H116">
        <v>-0.222</v>
      </c>
      <c r="I116">
        <v>0.497</v>
      </c>
      <c r="J116">
        <v>7.0000000000000001E-3</v>
      </c>
      <c r="L116">
        <f t="shared" si="54"/>
        <v>0.308</v>
      </c>
      <c r="M116">
        <f t="shared" si="55"/>
        <v>0.48099999999999998</v>
      </c>
      <c r="N116">
        <f t="shared" si="56"/>
        <v>0.218</v>
      </c>
      <c r="O116">
        <f t="shared" si="57"/>
        <v>6.0000000000000001E-3</v>
      </c>
      <c r="P116">
        <f t="shared" si="58"/>
        <v>1.0999999999999999E-2</v>
      </c>
      <c r="Q116">
        <f t="shared" si="59"/>
        <v>0.222</v>
      </c>
      <c r="R116">
        <f t="shared" si="60"/>
        <v>0.497</v>
      </c>
      <c r="S116">
        <f t="shared" si="61"/>
        <v>7.0000000000000001E-3</v>
      </c>
      <c r="T116" t="s">
        <v>199</v>
      </c>
      <c r="U116" t="s">
        <v>97</v>
      </c>
      <c r="V116">
        <f t="shared" si="62"/>
        <v>0.308</v>
      </c>
      <c r="W116">
        <f t="shared" si="63"/>
        <v>0.48099999999999998</v>
      </c>
      <c r="X116" t="str">
        <f t="shared" si="64"/>
        <v/>
      </c>
      <c r="Y116" t="str">
        <f t="shared" si="65"/>
        <v/>
      </c>
      <c r="Z116" t="str">
        <f t="shared" si="66"/>
        <v/>
      </c>
      <c r="AA116" t="str">
        <f t="shared" si="67"/>
        <v/>
      </c>
      <c r="AB116">
        <f t="shared" si="68"/>
        <v>0.497</v>
      </c>
      <c r="AC116" s="5" t="str">
        <f t="shared" si="69"/>
        <v/>
      </c>
    </row>
    <row r="117" spans="1:29">
      <c r="A117" t="s">
        <v>189</v>
      </c>
      <c r="B117" t="s">
        <v>87</v>
      </c>
      <c r="C117">
        <v>0.38400000000000001</v>
      </c>
      <c r="D117">
        <v>1.6E-2</v>
      </c>
      <c r="E117">
        <v>0.11600000000000001</v>
      </c>
      <c r="F117">
        <v>-5.7000000000000002E-2</v>
      </c>
      <c r="G117">
        <v>0.191</v>
      </c>
      <c r="H117">
        <v>4.7E-2</v>
      </c>
      <c r="I117">
        <v>-0.433</v>
      </c>
      <c r="J117">
        <v>-7.0000000000000001E-3</v>
      </c>
      <c r="L117">
        <f t="shared" si="54"/>
        <v>0.38400000000000001</v>
      </c>
      <c r="M117">
        <f t="shared" si="55"/>
        <v>1.6E-2</v>
      </c>
      <c r="N117">
        <f t="shared" si="56"/>
        <v>0.11600000000000001</v>
      </c>
      <c r="O117">
        <f t="shared" si="57"/>
        <v>5.7000000000000002E-2</v>
      </c>
      <c r="P117">
        <f t="shared" si="58"/>
        <v>0.191</v>
      </c>
      <c r="Q117">
        <f t="shared" si="59"/>
        <v>4.7E-2</v>
      </c>
      <c r="R117">
        <f t="shared" si="60"/>
        <v>0.433</v>
      </c>
      <c r="S117">
        <f t="shared" si="61"/>
        <v>7.0000000000000001E-3</v>
      </c>
      <c r="T117" t="s">
        <v>189</v>
      </c>
      <c r="U117" t="s">
        <v>87</v>
      </c>
      <c r="V117">
        <f t="shared" si="62"/>
        <v>0.38400000000000001</v>
      </c>
      <c r="W117" t="str">
        <f t="shared" si="63"/>
        <v/>
      </c>
      <c r="X117" t="str">
        <f t="shared" si="64"/>
        <v/>
      </c>
      <c r="Y117" t="str">
        <f t="shared" si="65"/>
        <v/>
      </c>
      <c r="Z117" t="str">
        <f t="shared" si="66"/>
        <v/>
      </c>
      <c r="AA117" t="str">
        <f t="shared" si="67"/>
        <v/>
      </c>
      <c r="AB117">
        <f t="shared" si="68"/>
        <v>0.433</v>
      </c>
      <c r="AC117" s="5" t="str">
        <f t="shared" si="69"/>
        <v/>
      </c>
    </row>
    <row r="118" spans="1:29">
      <c r="A118" t="s">
        <v>185</v>
      </c>
      <c r="B118" t="s">
        <v>83</v>
      </c>
      <c r="C118">
        <v>-0.03</v>
      </c>
      <c r="D118">
        <v>0.32300000000000001</v>
      </c>
      <c r="E118">
        <v>0.216</v>
      </c>
      <c r="F118">
        <v>-5.3999999999999999E-2</v>
      </c>
      <c r="G118">
        <v>0.18</v>
      </c>
      <c r="H118">
        <v>-8.4000000000000005E-2</v>
      </c>
      <c r="I118">
        <v>0.41499999999999998</v>
      </c>
      <c r="J118">
        <v>-5.5E-2</v>
      </c>
      <c r="L118">
        <f t="shared" si="54"/>
        <v>0.03</v>
      </c>
      <c r="M118">
        <f t="shared" si="55"/>
        <v>0.32300000000000001</v>
      </c>
      <c r="N118">
        <f t="shared" si="56"/>
        <v>0.216</v>
      </c>
      <c r="O118">
        <f t="shared" si="57"/>
        <v>5.3999999999999999E-2</v>
      </c>
      <c r="P118">
        <f t="shared" si="58"/>
        <v>0.18</v>
      </c>
      <c r="Q118">
        <f t="shared" si="59"/>
        <v>8.4000000000000005E-2</v>
      </c>
      <c r="R118">
        <f t="shared" si="60"/>
        <v>0.41499999999999998</v>
      </c>
      <c r="S118">
        <f t="shared" si="61"/>
        <v>5.5E-2</v>
      </c>
      <c r="T118" t="s">
        <v>185</v>
      </c>
      <c r="U118" t="s">
        <v>83</v>
      </c>
      <c r="V118" t="str">
        <f t="shared" si="62"/>
        <v/>
      </c>
      <c r="W118">
        <f t="shared" si="63"/>
        <v>0.32300000000000001</v>
      </c>
      <c r="X118" t="str">
        <f t="shared" si="64"/>
        <v/>
      </c>
      <c r="Y118" t="str">
        <f t="shared" si="65"/>
        <v/>
      </c>
      <c r="Z118" t="str">
        <f t="shared" si="66"/>
        <v/>
      </c>
      <c r="AA118" t="str">
        <f t="shared" si="67"/>
        <v/>
      </c>
      <c r="AB118">
        <f t="shared" si="68"/>
        <v>0.41499999999999998</v>
      </c>
      <c r="AC118" s="5" t="str">
        <f t="shared" si="69"/>
        <v/>
      </c>
    </row>
    <row r="119" spans="1:29">
      <c r="A119" t="s">
        <v>207</v>
      </c>
      <c r="B119" t="s">
        <v>105</v>
      </c>
      <c r="C119">
        <v>-0.13800000000000001</v>
      </c>
      <c r="D119">
        <v>0.25800000000000001</v>
      </c>
      <c r="E119">
        <v>0.04</v>
      </c>
      <c r="F119">
        <v>-2.5000000000000001E-2</v>
      </c>
      <c r="G119">
        <v>-0.27700000000000002</v>
      </c>
      <c r="H119">
        <v>0.156</v>
      </c>
      <c r="I119">
        <v>0.41099999999999998</v>
      </c>
      <c r="J119">
        <v>-0.192</v>
      </c>
      <c r="L119">
        <f t="shared" si="54"/>
        <v>0.13800000000000001</v>
      </c>
      <c r="M119">
        <f t="shared" si="55"/>
        <v>0.25800000000000001</v>
      </c>
      <c r="N119">
        <f t="shared" si="56"/>
        <v>0.04</v>
      </c>
      <c r="O119">
        <f t="shared" si="57"/>
        <v>2.5000000000000001E-2</v>
      </c>
      <c r="P119">
        <f t="shared" si="58"/>
        <v>0.27700000000000002</v>
      </c>
      <c r="Q119">
        <f t="shared" si="59"/>
        <v>0.156</v>
      </c>
      <c r="R119">
        <f t="shared" si="60"/>
        <v>0.41099999999999998</v>
      </c>
      <c r="S119">
        <f t="shared" si="61"/>
        <v>0.192</v>
      </c>
      <c r="T119" t="s">
        <v>207</v>
      </c>
      <c r="U119" t="s">
        <v>105</v>
      </c>
      <c r="V119" t="str">
        <f t="shared" si="62"/>
        <v/>
      </c>
      <c r="W119" t="str">
        <f t="shared" si="63"/>
        <v/>
      </c>
      <c r="X119" t="str">
        <f t="shared" si="64"/>
        <v/>
      </c>
      <c r="Y119" t="str">
        <f t="shared" si="65"/>
        <v/>
      </c>
      <c r="Z119" t="str">
        <f t="shared" si="66"/>
        <v/>
      </c>
      <c r="AA119" t="str">
        <f t="shared" si="67"/>
        <v/>
      </c>
      <c r="AB119">
        <f t="shared" si="68"/>
        <v>0.41099999999999998</v>
      </c>
      <c r="AC119" s="5" t="str">
        <f t="shared" si="69"/>
        <v/>
      </c>
    </row>
    <row r="120" spans="1:29">
      <c r="A120" t="s">
        <v>156</v>
      </c>
      <c r="B120" t="s">
        <v>54</v>
      </c>
      <c r="C120">
        <v>-0.04</v>
      </c>
      <c r="D120">
        <v>0.22900000000000001</v>
      </c>
      <c r="E120">
        <v>0.191</v>
      </c>
      <c r="F120">
        <v>-0.184</v>
      </c>
      <c r="G120">
        <v>-0.105</v>
      </c>
      <c r="H120">
        <v>4.0000000000000001E-3</v>
      </c>
      <c r="I120">
        <v>0.40699999999999997</v>
      </c>
      <c r="J120">
        <v>5.0999999999999997E-2</v>
      </c>
      <c r="L120">
        <f t="shared" si="54"/>
        <v>0.04</v>
      </c>
      <c r="M120">
        <f t="shared" si="55"/>
        <v>0.22900000000000001</v>
      </c>
      <c r="N120">
        <f t="shared" si="56"/>
        <v>0.191</v>
      </c>
      <c r="O120">
        <f t="shared" si="57"/>
        <v>0.184</v>
      </c>
      <c r="P120">
        <f t="shared" si="58"/>
        <v>0.105</v>
      </c>
      <c r="Q120">
        <f t="shared" si="59"/>
        <v>4.0000000000000001E-3</v>
      </c>
      <c r="R120">
        <f t="shared" si="60"/>
        <v>0.40699999999999997</v>
      </c>
      <c r="S120">
        <f t="shared" si="61"/>
        <v>5.0999999999999997E-2</v>
      </c>
      <c r="T120" t="s">
        <v>156</v>
      </c>
      <c r="U120" t="s">
        <v>54</v>
      </c>
      <c r="V120" t="str">
        <f t="shared" si="62"/>
        <v/>
      </c>
      <c r="W120" t="str">
        <f t="shared" si="63"/>
        <v/>
      </c>
      <c r="X120" t="str">
        <f t="shared" si="64"/>
        <v/>
      </c>
      <c r="Y120" t="str">
        <f t="shared" si="65"/>
        <v/>
      </c>
      <c r="Z120" t="str">
        <f t="shared" si="66"/>
        <v/>
      </c>
      <c r="AA120" t="str">
        <f t="shared" si="67"/>
        <v/>
      </c>
      <c r="AB120">
        <f t="shared" si="68"/>
        <v>0.40699999999999997</v>
      </c>
      <c r="AC120" s="5" t="str">
        <f t="shared" si="69"/>
        <v/>
      </c>
    </row>
    <row r="121" spans="1:29">
      <c r="A121" t="s">
        <v>119</v>
      </c>
      <c r="B121" t="s">
        <v>17</v>
      </c>
      <c r="C121">
        <v>7.3999999999999996E-2</v>
      </c>
      <c r="D121">
        <v>0.33500000000000002</v>
      </c>
      <c r="E121">
        <v>4.4999999999999998E-2</v>
      </c>
      <c r="F121">
        <v>-0.19500000000000001</v>
      </c>
      <c r="G121">
        <v>-0.22500000000000001</v>
      </c>
      <c r="H121">
        <v>0.09</v>
      </c>
      <c r="I121">
        <v>0.39700000000000002</v>
      </c>
      <c r="J121">
        <v>-6.6000000000000003E-2</v>
      </c>
      <c r="L121">
        <f t="shared" si="54"/>
        <v>7.3999999999999996E-2</v>
      </c>
      <c r="M121">
        <f t="shared" si="55"/>
        <v>0.33500000000000002</v>
      </c>
      <c r="N121">
        <f t="shared" si="56"/>
        <v>4.4999999999999998E-2</v>
      </c>
      <c r="O121">
        <f t="shared" si="57"/>
        <v>0.19500000000000001</v>
      </c>
      <c r="P121">
        <f t="shared" si="58"/>
        <v>0.22500000000000001</v>
      </c>
      <c r="Q121">
        <f t="shared" si="59"/>
        <v>0.09</v>
      </c>
      <c r="R121">
        <f t="shared" si="60"/>
        <v>0.39700000000000002</v>
      </c>
      <c r="S121">
        <f t="shared" si="61"/>
        <v>6.6000000000000003E-2</v>
      </c>
      <c r="T121" t="s">
        <v>119</v>
      </c>
      <c r="U121" t="s">
        <v>17</v>
      </c>
      <c r="V121" t="str">
        <f t="shared" si="62"/>
        <v/>
      </c>
      <c r="W121">
        <f t="shared" si="63"/>
        <v>0.33500000000000002</v>
      </c>
      <c r="X121" t="str">
        <f t="shared" si="64"/>
        <v/>
      </c>
      <c r="Y121" t="str">
        <f t="shared" si="65"/>
        <v/>
      </c>
      <c r="Z121" t="str">
        <f t="shared" si="66"/>
        <v/>
      </c>
      <c r="AA121" t="str">
        <f t="shared" si="67"/>
        <v/>
      </c>
      <c r="AB121">
        <f t="shared" si="68"/>
        <v>0.39700000000000002</v>
      </c>
      <c r="AC121" s="5" t="str">
        <f t="shared" si="69"/>
        <v/>
      </c>
    </row>
    <row r="122" spans="1:29">
      <c r="A122" t="s">
        <v>210</v>
      </c>
      <c r="B122" t="s">
        <v>108</v>
      </c>
      <c r="C122">
        <v>-0.17299999999999999</v>
      </c>
      <c r="D122">
        <v>0.2</v>
      </c>
      <c r="E122">
        <v>1.4E-2</v>
      </c>
      <c r="F122">
        <v>-3.0000000000000001E-3</v>
      </c>
      <c r="G122">
        <v>5.7000000000000002E-2</v>
      </c>
      <c r="H122">
        <v>0.13200000000000001</v>
      </c>
      <c r="I122">
        <v>0.379</v>
      </c>
      <c r="J122">
        <v>0.189</v>
      </c>
      <c r="L122">
        <f t="shared" si="54"/>
        <v>0.17299999999999999</v>
      </c>
      <c r="M122">
        <f t="shared" si="55"/>
        <v>0.2</v>
      </c>
      <c r="N122">
        <f t="shared" si="56"/>
        <v>1.4E-2</v>
      </c>
      <c r="O122">
        <f t="shared" si="57"/>
        <v>3.0000000000000001E-3</v>
      </c>
      <c r="P122">
        <f t="shared" si="58"/>
        <v>5.7000000000000002E-2</v>
      </c>
      <c r="Q122">
        <f t="shared" si="59"/>
        <v>0.13200000000000001</v>
      </c>
      <c r="R122">
        <f t="shared" si="60"/>
        <v>0.379</v>
      </c>
      <c r="S122">
        <f t="shared" si="61"/>
        <v>0.189</v>
      </c>
      <c r="T122" t="s">
        <v>210</v>
      </c>
      <c r="U122" t="s">
        <v>108</v>
      </c>
      <c r="V122" t="str">
        <f t="shared" si="62"/>
        <v/>
      </c>
      <c r="W122" t="str">
        <f t="shared" si="63"/>
        <v/>
      </c>
      <c r="X122" t="str">
        <f t="shared" si="64"/>
        <v/>
      </c>
      <c r="Y122" t="str">
        <f t="shared" si="65"/>
        <v/>
      </c>
      <c r="Z122" t="str">
        <f t="shared" si="66"/>
        <v/>
      </c>
      <c r="AA122" t="str">
        <f t="shared" si="67"/>
        <v/>
      </c>
      <c r="AB122">
        <f t="shared" si="68"/>
        <v>0.379</v>
      </c>
      <c r="AC122" s="5" t="str">
        <f t="shared" si="69"/>
        <v/>
      </c>
    </row>
    <row r="123" spans="1:29">
      <c r="A123" t="s">
        <v>202</v>
      </c>
      <c r="B123" t="s">
        <v>100</v>
      </c>
      <c r="C123">
        <v>-0.315</v>
      </c>
      <c r="D123">
        <v>0.221</v>
      </c>
      <c r="E123">
        <v>-0.01</v>
      </c>
      <c r="F123">
        <v>0</v>
      </c>
      <c r="G123">
        <v>9.1999999999999998E-2</v>
      </c>
      <c r="H123">
        <v>8.8999999999999996E-2</v>
      </c>
      <c r="I123">
        <v>0.37</v>
      </c>
      <c r="J123">
        <v>-2.7E-2</v>
      </c>
      <c r="L123">
        <f t="shared" si="54"/>
        <v>0.315</v>
      </c>
      <c r="M123">
        <f t="shared" si="55"/>
        <v>0.221</v>
      </c>
      <c r="N123">
        <f t="shared" si="56"/>
        <v>0.01</v>
      </c>
      <c r="O123">
        <f t="shared" si="57"/>
        <v>0</v>
      </c>
      <c r="P123">
        <f t="shared" si="58"/>
        <v>9.1999999999999998E-2</v>
      </c>
      <c r="Q123">
        <f t="shared" si="59"/>
        <v>8.8999999999999996E-2</v>
      </c>
      <c r="R123">
        <f t="shared" si="60"/>
        <v>0.37</v>
      </c>
      <c r="S123">
        <f t="shared" si="61"/>
        <v>2.7E-2</v>
      </c>
      <c r="T123" t="s">
        <v>202</v>
      </c>
      <c r="U123" t="s">
        <v>100</v>
      </c>
      <c r="V123">
        <f t="shared" si="62"/>
        <v>0.315</v>
      </c>
      <c r="W123" t="str">
        <f t="shared" si="63"/>
        <v/>
      </c>
      <c r="X123" t="str">
        <f t="shared" si="64"/>
        <v/>
      </c>
      <c r="Y123" t="str">
        <f t="shared" si="65"/>
        <v/>
      </c>
      <c r="Z123" t="str">
        <f t="shared" si="66"/>
        <v/>
      </c>
      <c r="AA123" t="str">
        <f t="shared" si="67"/>
        <v/>
      </c>
      <c r="AB123">
        <f t="shared" si="68"/>
        <v>0.37</v>
      </c>
      <c r="AC123" s="5" t="str">
        <f t="shared" si="69"/>
        <v/>
      </c>
    </row>
    <row r="124" spans="1:29">
      <c r="A124" t="s">
        <v>180</v>
      </c>
      <c r="B124" t="s">
        <v>78</v>
      </c>
      <c r="C124">
        <v>-0.08</v>
      </c>
      <c r="D124">
        <v>0.29699999999999999</v>
      </c>
      <c r="E124">
        <v>0.189</v>
      </c>
      <c r="F124">
        <v>0.06</v>
      </c>
      <c r="G124">
        <v>-8.5000000000000006E-2</v>
      </c>
      <c r="H124">
        <v>1.9E-2</v>
      </c>
      <c r="I124">
        <v>0.34100000000000003</v>
      </c>
      <c r="J124">
        <v>-1.0999999999999999E-2</v>
      </c>
      <c r="L124">
        <f t="shared" si="54"/>
        <v>0.08</v>
      </c>
      <c r="M124">
        <f t="shared" si="55"/>
        <v>0.29699999999999999</v>
      </c>
      <c r="N124">
        <f t="shared" si="56"/>
        <v>0.189</v>
      </c>
      <c r="O124">
        <f t="shared" si="57"/>
        <v>0.06</v>
      </c>
      <c r="P124">
        <f t="shared" si="58"/>
        <v>8.5000000000000006E-2</v>
      </c>
      <c r="Q124">
        <f t="shared" si="59"/>
        <v>1.9E-2</v>
      </c>
      <c r="R124">
        <f t="shared" si="60"/>
        <v>0.34100000000000003</v>
      </c>
      <c r="S124">
        <f t="shared" si="61"/>
        <v>1.0999999999999999E-2</v>
      </c>
      <c r="T124" t="s">
        <v>180</v>
      </c>
      <c r="U124" t="s">
        <v>78</v>
      </c>
      <c r="V124" t="str">
        <f t="shared" si="62"/>
        <v/>
      </c>
      <c r="W124" t="str">
        <f t="shared" si="63"/>
        <v/>
      </c>
      <c r="X124" t="str">
        <f t="shared" si="64"/>
        <v/>
      </c>
      <c r="Y124" t="str">
        <f t="shared" si="65"/>
        <v/>
      </c>
      <c r="Z124" t="str">
        <f t="shared" si="66"/>
        <v/>
      </c>
      <c r="AA124" t="str">
        <f t="shared" si="67"/>
        <v/>
      </c>
      <c r="AB124">
        <f t="shared" si="68"/>
        <v>0.34100000000000003</v>
      </c>
      <c r="AC124" s="5" t="str">
        <f t="shared" si="69"/>
        <v/>
      </c>
    </row>
    <row r="125" spans="1:29">
      <c r="A125" t="s">
        <v>175</v>
      </c>
      <c r="B125" t="s">
        <v>73</v>
      </c>
      <c r="C125">
        <v>8.2000000000000003E-2</v>
      </c>
      <c r="D125">
        <v>7.9000000000000001E-2</v>
      </c>
      <c r="E125">
        <v>9.4E-2</v>
      </c>
      <c r="F125">
        <v>-0.30099999999999999</v>
      </c>
      <c r="G125">
        <v>4.4999999999999998E-2</v>
      </c>
      <c r="H125">
        <v>2.5999999999999999E-2</v>
      </c>
      <c r="I125">
        <v>0.30499999999999999</v>
      </c>
      <c r="J125">
        <v>0.214</v>
      </c>
      <c r="L125">
        <f t="shared" si="54"/>
        <v>8.2000000000000003E-2</v>
      </c>
      <c r="M125">
        <f t="shared" si="55"/>
        <v>7.9000000000000001E-2</v>
      </c>
      <c r="N125">
        <f t="shared" si="56"/>
        <v>9.4E-2</v>
      </c>
      <c r="O125">
        <f t="shared" si="57"/>
        <v>0.30099999999999999</v>
      </c>
      <c r="P125">
        <f t="shared" si="58"/>
        <v>4.4999999999999998E-2</v>
      </c>
      <c r="Q125">
        <f t="shared" si="59"/>
        <v>2.5999999999999999E-2</v>
      </c>
      <c r="R125">
        <f t="shared" si="60"/>
        <v>0.30499999999999999</v>
      </c>
      <c r="S125">
        <f t="shared" si="61"/>
        <v>0.214</v>
      </c>
      <c r="T125" t="s">
        <v>175</v>
      </c>
      <c r="U125" t="s">
        <v>73</v>
      </c>
      <c r="V125" t="str">
        <f t="shared" si="62"/>
        <v/>
      </c>
      <c r="W125" t="str">
        <f t="shared" si="63"/>
        <v/>
      </c>
      <c r="X125" t="str">
        <f t="shared" si="64"/>
        <v/>
      </c>
      <c r="Y125">
        <f t="shared" si="65"/>
        <v>0.30099999999999999</v>
      </c>
      <c r="Z125" t="str">
        <f t="shared" si="66"/>
        <v/>
      </c>
      <c r="AA125" t="str">
        <f t="shared" si="67"/>
        <v/>
      </c>
      <c r="AB125">
        <f t="shared" si="68"/>
        <v>0.30499999999999999</v>
      </c>
      <c r="AC125" s="5" t="str">
        <f t="shared" si="69"/>
        <v/>
      </c>
    </row>
    <row r="130" spans="1:29">
      <c r="A130" t="s">
        <v>188</v>
      </c>
      <c r="B130" t="s">
        <v>86</v>
      </c>
      <c r="C130">
        <v>0.29499999999999998</v>
      </c>
      <c r="D130">
        <v>-6.6000000000000003E-2</v>
      </c>
      <c r="E130">
        <v>5.2999999999999999E-2</v>
      </c>
      <c r="F130">
        <v>-1.0999999999999999E-2</v>
      </c>
      <c r="G130">
        <v>0.20300000000000001</v>
      </c>
      <c r="H130">
        <v>-4.0000000000000001E-3</v>
      </c>
      <c r="I130">
        <v>-0.121</v>
      </c>
      <c r="J130">
        <v>0.45200000000000001</v>
      </c>
      <c r="L130">
        <f t="shared" ref="L130:S132" si="70">ABS(C130)</f>
        <v>0.29499999999999998</v>
      </c>
      <c r="M130">
        <f t="shared" si="70"/>
        <v>6.6000000000000003E-2</v>
      </c>
      <c r="N130">
        <f t="shared" si="70"/>
        <v>5.2999999999999999E-2</v>
      </c>
      <c r="O130">
        <f t="shared" si="70"/>
        <v>1.0999999999999999E-2</v>
      </c>
      <c r="P130">
        <f t="shared" si="70"/>
        <v>0.20300000000000001</v>
      </c>
      <c r="Q130">
        <f t="shared" si="70"/>
        <v>4.0000000000000001E-3</v>
      </c>
      <c r="R130">
        <f t="shared" si="70"/>
        <v>0.121</v>
      </c>
      <c r="S130">
        <f t="shared" si="70"/>
        <v>0.45200000000000001</v>
      </c>
      <c r="T130" t="s">
        <v>188</v>
      </c>
      <c r="U130" t="s">
        <v>86</v>
      </c>
      <c r="V130" t="str">
        <f t="shared" ref="V130:AC132" si="71">IF(ABS(L130)&lt;0.3,"",L130)</f>
        <v/>
      </c>
      <c r="W130" t="str">
        <f t="shared" si="71"/>
        <v/>
      </c>
      <c r="X130" t="str">
        <f t="shared" si="71"/>
        <v/>
      </c>
      <c r="Y130" t="str">
        <f t="shared" si="71"/>
        <v/>
      </c>
      <c r="Z130" t="str">
        <f t="shared" si="71"/>
        <v/>
      </c>
      <c r="AA130" t="str">
        <f t="shared" si="71"/>
        <v/>
      </c>
      <c r="AB130" t="str">
        <f t="shared" si="71"/>
        <v/>
      </c>
      <c r="AC130" s="5">
        <f t="shared" si="71"/>
        <v>0.45200000000000001</v>
      </c>
    </row>
    <row r="131" spans="1:29">
      <c r="A131" t="s">
        <v>122</v>
      </c>
      <c r="B131" t="s">
        <v>20</v>
      </c>
      <c r="C131">
        <v>0.40899999999999997</v>
      </c>
      <c r="D131">
        <v>-2.8000000000000001E-2</v>
      </c>
      <c r="E131">
        <v>-2.1999999999999999E-2</v>
      </c>
      <c r="F131">
        <v>0.16300000000000001</v>
      </c>
      <c r="G131">
        <v>-1E-3</v>
      </c>
      <c r="H131">
        <v>4.4999999999999998E-2</v>
      </c>
      <c r="I131">
        <v>8.3000000000000004E-2</v>
      </c>
      <c r="J131">
        <v>0.41399999999999998</v>
      </c>
      <c r="L131">
        <f t="shared" si="70"/>
        <v>0.40899999999999997</v>
      </c>
      <c r="M131">
        <f t="shared" si="70"/>
        <v>2.8000000000000001E-2</v>
      </c>
      <c r="N131">
        <f t="shared" si="70"/>
        <v>2.1999999999999999E-2</v>
      </c>
      <c r="O131">
        <f t="shared" si="70"/>
        <v>0.16300000000000001</v>
      </c>
      <c r="P131">
        <f t="shared" si="70"/>
        <v>1E-3</v>
      </c>
      <c r="Q131">
        <f t="shared" si="70"/>
        <v>4.4999999999999998E-2</v>
      </c>
      <c r="R131">
        <f t="shared" si="70"/>
        <v>8.3000000000000004E-2</v>
      </c>
      <c r="S131">
        <f t="shared" si="70"/>
        <v>0.41399999999999998</v>
      </c>
      <c r="T131" t="s">
        <v>122</v>
      </c>
      <c r="U131" t="s">
        <v>20</v>
      </c>
      <c r="V131">
        <f t="shared" si="71"/>
        <v>0.40899999999999997</v>
      </c>
      <c r="W131" t="str">
        <f t="shared" si="71"/>
        <v/>
      </c>
      <c r="X131" t="str">
        <f t="shared" si="71"/>
        <v/>
      </c>
      <c r="Y131" t="str">
        <f t="shared" si="71"/>
        <v/>
      </c>
      <c r="Z131" t="str">
        <f t="shared" si="71"/>
        <v/>
      </c>
      <c r="AA131" t="str">
        <f t="shared" si="71"/>
        <v/>
      </c>
      <c r="AB131" t="str">
        <f t="shared" si="71"/>
        <v/>
      </c>
      <c r="AC131" s="5">
        <f t="shared" si="71"/>
        <v>0.41399999999999998</v>
      </c>
    </row>
    <row r="132" spans="1:29">
      <c r="A132" t="s">
        <v>192</v>
      </c>
      <c r="B132" t="s">
        <v>90</v>
      </c>
      <c r="C132">
        <v>0.23400000000000001</v>
      </c>
      <c r="D132">
        <v>1.2999999999999999E-2</v>
      </c>
      <c r="E132">
        <v>1.4E-2</v>
      </c>
      <c r="F132">
        <v>8.1000000000000003E-2</v>
      </c>
      <c r="G132">
        <v>1.2E-2</v>
      </c>
      <c r="H132">
        <v>-1.2E-2</v>
      </c>
      <c r="I132">
        <v>-0.219</v>
      </c>
      <c r="J132">
        <v>0.36299999999999999</v>
      </c>
      <c r="L132">
        <f t="shared" si="70"/>
        <v>0.23400000000000001</v>
      </c>
      <c r="M132">
        <f t="shared" si="70"/>
        <v>1.2999999999999999E-2</v>
      </c>
      <c r="N132">
        <f t="shared" si="70"/>
        <v>1.4E-2</v>
      </c>
      <c r="O132">
        <f t="shared" si="70"/>
        <v>8.1000000000000003E-2</v>
      </c>
      <c r="P132">
        <f t="shared" si="70"/>
        <v>1.2E-2</v>
      </c>
      <c r="Q132">
        <f t="shared" si="70"/>
        <v>1.2E-2</v>
      </c>
      <c r="R132">
        <f t="shared" si="70"/>
        <v>0.219</v>
      </c>
      <c r="S132">
        <f t="shared" si="70"/>
        <v>0.36299999999999999</v>
      </c>
      <c r="T132" t="s">
        <v>192</v>
      </c>
      <c r="U132" t="s">
        <v>90</v>
      </c>
      <c r="V132" t="str">
        <f t="shared" si="71"/>
        <v/>
      </c>
      <c r="W132" t="str">
        <f t="shared" si="71"/>
        <v/>
      </c>
      <c r="X132" t="str">
        <f t="shared" si="71"/>
        <v/>
      </c>
      <c r="Y132" t="str">
        <f t="shared" si="71"/>
        <v/>
      </c>
      <c r="Z132" t="str">
        <f t="shared" si="71"/>
        <v/>
      </c>
      <c r="AA132" t="str">
        <f t="shared" si="71"/>
        <v/>
      </c>
      <c r="AB132" t="str">
        <f t="shared" si="71"/>
        <v/>
      </c>
      <c r="AC132" s="5">
        <f t="shared" si="71"/>
        <v>0.36299999999999999</v>
      </c>
    </row>
    <row r="139" spans="1:29">
      <c r="D139">
        <v>1</v>
      </c>
      <c r="E139">
        <v>2</v>
      </c>
      <c r="F139">
        <v>3</v>
      </c>
      <c r="G139">
        <v>4</v>
      </c>
      <c r="H139">
        <v>5</v>
      </c>
      <c r="I139">
        <v>6</v>
      </c>
      <c r="J139">
        <v>7</v>
      </c>
      <c r="K139">
        <v>8</v>
      </c>
    </row>
    <row r="140" spans="1:29">
      <c r="C140">
        <v>1</v>
      </c>
      <c r="D140" s="1">
        <v>1</v>
      </c>
    </row>
    <row r="141" spans="1:29">
      <c r="C141">
        <v>2</v>
      </c>
      <c r="D141">
        <v>-0.20300000000000001</v>
      </c>
      <c r="E141" s="1">
        <v>1</v>
      </c>
    </row>
    <row r="142" spans="1:29">
      <c r="C142">
        <v>3</v>
      </c>
      <c r="D142">
        <v>2.5000000000000001E-2</v>
      </c>
      <c r="E142">
        <v>0.11799999999999999</v>
      </c>
      <c r="F142" s="1">
        <v>1</v>
      </c>
    </row>
    <row r="143" spans="1:29">
      <c r="C143">
        <v>4</v>
      </c>
      <c r="D143">
        <v>0.378</v>
      </c>
      <c r="E143">
        <v>-0.16400000000000001</v>
      </c>
      <c r="F143">
        <v>-0.08</v>
      </c>
      <c r="G143" s="1">
        <v>1</v>
      </c>
    </row>
    <row r="144" spans="1:29">
      <c r="C144">
        <v>5</v>
      </c>
      <c r="D144">
        <v>0.27900000000000003</v>
      </c>
      <c r="E144">
        <v>-3.5999999999999997E-2</v>
      </c>
      <c r="F144">
        <v>3.9E-2</v>
      </c>
      <c r="G144">
        <v>0.17899999999999999</v>
      </c>
      <c r="H144" s="1">
        <v>1</v>
      </c>
    </row>
    <row r="145" spans="3:11">
      <c r="C145">
        <v>6</v>
      </c>
      <c r="D145">
        <v>-2.1000000000000001E-2</v>
      </c>
      <c r="E145">
        <v>0.158</v>
      </c>
      <c r="F145">
        <v>0.27900000000000003</v>
      </c>
      <c r="G145">
        <v>-0.09</v>
      </c>
      <c r="H145">
        <v>1E-3</v>
      </c>
      <c r="I145" s="1">
        <v>1</v>
      </c>
    </row>
    <row r="146" spans="3:11">
      <c r="C146">
        <v>7</v>
      </c>
      <c r="D146">
        <v>-0.32700000000000001</v>
      </c>
      <c r="E146">
        <v>0.32500000000000001</v>
      </c>
      <c r="F146">
        <v>8.1000000000000003E-2</v>
      </c>
      <c r="G146">
        <v>-0.23300000000000001</v>
      </c>
      <c r="H146">
        <v>-7.0000000000000007E-2</v>
      </c>
      <c r="I146">
        <v>0.29499999999999998</v>
      </c>
      <c r="J146" s="1">
        <v>1</v>
      </c>
    </row>
    <row r="147" spans="3:11">
      <c r="C147">
        <v>8</v>
      </c>
      <c r="D147">
        <v>0.02</v>
      </c>
      <c r="E147">
        <v>-0.16900000000000001</v>
      </c>
      <c r="F147">
        <v>6.3E-2</v>
      </c>
      <c r="G147">
        <v>-2.8000000000000001E-2</v>
      </c>
      <c r="H147">
        <v>-2.9000000000000001E-2</v>
      </c>
      <c r="I147">
        <v>2E-3</v>
      </c>
      <c r="J147">
        <v>-2.9000000000000001E-2</v>
      </c>
      <c r="K147" s="1">
        <v>1</v>
      </c>
    </row>
    <row r="150" spans="3:11">
      <c r="C150" t="s">
        <v>218</v>
      </c>
    </row>
    <row r="151" spans="3:11">
      <c r="C151" t="s">
        <v>219</v>
      </c>
      <c r="D151" s="2">
        <v>9160.8279999999995</v>
      </c>
    </row>
    <row r="152" spans="3:11">
      <c r="D152" t="s">
        <v>220</v>
      </c>
      <c r="E152">
        <v>4363</v>
      </c>
    </row>
    <row r="153" spans="3:11">
      <c r="D153" t="s">
        <v>221</v>
      </c>
      <c r="E153" s="3">
        <v>0</v>
      </c>
    </row>
    <row r="154" spans="3:11">
      <c r="C154" t="s">
        <v>222</v>
      </c>
      <c r="D154">
        <v>0.96299999999999997</v>
      </c>
    </row>
    <row r="155" spans="3:11">
      <c r="C155" t="s">
        <v>223</v>
      </c>
      <c r="D155">
        <v>5.5E-2</v>
      </c>
    </row>
    <row r="156" spans="3:11">
      <c r="C156" t="s">
        <v>224</v>
      </c>
      <c r="D156">
        <v>4.2999999999999997E-2</v>
      </c>
    </row>
  </sheetData>
  <sortState ref="A130:AC132">
    <sortCondition descending="1" ref="S130:S132"/>
  </sortState>
  <pageMargins left="0.7" right="0.7" top="0.78740157499999996" bottom="0.78740157499999996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F158"/>
  <sheetViews>
    <sheetView topLeftCell="A4" zoomScale="150" zoomScaleNormal="150" zoomScalePageLayoutView="150" workbookViewId="0">
      <selection activeCell="A49" sqref="A49"/>
    </sheetView>
  </sheetViews>
  <sheetFormatPr baseColWidth="10" defaultRowHeight="15"/>
  <cols>
    <col min="1" max="1" width="91.42578125" customWidth="1"/>
    <col min="32" max="32" width="10.85546875" style="5"/>
  </cols>
  <sheetData>
    <row r="1" spans="1:32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0</v>
      </c>
      <c r="W1" t="s">
        <v>1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>
        <v>8</v>
      </c>
      <c r="AF1" s="5">
        <v>9</v>
      </c>
    </row>
    <row r="2" spans="1:32"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M2" t="s">
        <v>13</v>
      </c>
      <c r="N2" t="s">
        <v>13</v>
      </c>
      <c r="O2" t="s">
        <v>13</v>
      </c>
      <c r="P2" t="s">
        <v>13</v>
      </c>
      <c r="Q2" t="s">
        <v>13</v>
      </c>
      <c r="R2" t="s">
        <v>13</v>
      </c>
      <c r="S2" t="s">
        <v>13</v>
      </c>
      <c r="T2" t="s">
        <v>13</v>
      </c>
      <c r="U2" t="s">
        <v>13</v>
      </c>
      <c r="X2" t="s">
        <v>13</v>
      </c>
      <c r="Y2" t="s">
        <v>13</v>
      </c>
      <c r="Z2" t="s">
        <v>13</v>
      </c>
      <c r="AA2" t="s">
        <v>13</v>
      </c>
      <c r="AB2" t="s">
        <v>13</v>
      </c>
      <c r="AC2" t="s">
        <v>13</v>
      </c>
      <c r="AD2" t="s">
        <v>13</v>
      </c>
      <c r="AE2" t="s">
        <v>13</v>
      </c>
      <c r="AF2" s="5" t="s">
        <v>13</v>
      </c>
    </row>
    <row r="3" spans="1:32">
      <c r="A3" t="s">
        <v>209</v>
      </c>
      <c r="B3" t="s">
        <v>107</v>
      </c>
      <c r="C3">
        <v>0.8</v>
      </c>
      <c r="D3">
        <v>4.2000000000000003E-2</v>
      </c>
      <c r="E3">
        <v>-3.3000000000000002E-2</v>
      </c>
      <c r="F3">
        <v>6.6000000000000003E-2</v>
      </c>
      <c r="G3">
        <v>-0.16700000000000001</v>
      </c>
      <c r="H3">
        <v>0.16</v>
      </c>
      <c r="I3">
        <v>1.4999999999999999E-2</v>
      </c>
      <c r="J3">
        <v>-2.8000000000000001E-2</v>
      </c>
      <c r="K3">
        <v>8.3000000000000004E-2</v>
      </c>
      <c r="M3">
        <f t="shared" ref="M3:M41" si="0">ABS(C3)</f>
        <v>0.8</v>
      </c>
      <c r="N3">
        <f t="shared" ref="N3:N41" si="1">ABS(D3)</f>
        <v>4.2000000000000003E-2</v>
      </c>
      <c r="O3">
        <f t="shared" ref="O3:O41" si="2">ABS(E3)</f>
        <v>3.3000000000000002E-2</v>
      </c>
      <c r="P3">
        <f t="shared" ref="P3:P41" si="3">ABS(F3)</f>
        <v>6.6000000000000003E-2</v>
      </c>
      <c r="Q3">
        <f t="shared" ref="Q3:Q41" si="4">ABS(G3)</f>
        <v>0.16700000000000001</v>
      </c>
      <c r="R3">
        <f t="shared" ref="R3:R41" si="5">ABS(H3)</f>
        <v>0.16</v>
      </c>
      <c r="S3">
        <f t="shared" ref="S3:S41" si="6">ABS(I3)</f>
        <v>1.4999999999999999E-2</v>
      </c>
      <c r="T3">
        <f t="shared" ref="T3:T41" si="7">ABS(J3)</f>
        <v>2.8000000000000001E-2</v>
      </c>
      <c r="U3">
        <f t="shared" ref="U3:U41" si="8">ABS(K3)</f>
        <v>8.3000000000000004E-2</v>
      </c>
      <c r="V3" t="s">
        <v>209</v>
      </c>
      <c r="W3" t="s">
        <v>107</v>
      </c>
      <c r="X3">
        <f t="shared" ref="X3:X41" si="9">IF(ABS(M3)&lt;0.3,"",M3)</f>
        <v>0.8</v>
      </c>
      <c r="Y3" t="str">
        <f t="shared" ref="Y3:Y41" si="10">IF(ABS(N3)&lt;0.3,"",N3)</f>
        <v/>
      </c>
      <c r="Z3" t="str">
        <f t="shared" ref="Z3:Z41" si="11">IF(ABS(O3)&lt;0.3,"",O3)</f>
        <v/>
      </c>
      <c r="AA3" t="str">
        <f t="shared" ref="AA3:AA41" si="12">IF(ABS(P3)&lt;0.3,"",P3)</f>
        <v/>
      </c>
      <c r="AB3" t="str">
        <f t="shared" ref="AB3:AB41" si="13">IF(ABS(Q3)&lt;0.3,"",Q3)</f>
        <v/>
      </c>
      <c r="AC3" t="str">
        <f t="shared" ref="AC3:AC41" si="14">IF(ABS(R3)&lt;0.3,"",R3)</f>
        <v/>
      </c>
      <c r="AD3" t="str">
        <f t="shared" ref="AD3:AD41" si="15">IF(ABS(S3)&lt;0.3,"",S3)</f>
        <v/>
      </c>
      <c r="AE3" t="str">
        <f t="shared" ref="AE3:AE41" si="16">IF(ABS(T3)&lt;0.3,"",T3)</f>
        <v/>
      </c>
      <c r="AF3" s="5" t="str">
        <f t="shared" ref="AF3:AF41" si="17">IF(ABS(U3)&lt;0.3,"",U3)</f>
        <v/>
      </c>
    </row>
    <row r="4" spans="1:32">
      <c r="A4" t="s">
        <v>164</v>
      </c>
      <c r="B4" t="s">
        <v>62</v>
      </c>
      <c r="C4">
        <v>0.76300000000000001</v>
      </c>
      <c r="D4">
        <v>-4.0000000000000001E-3</v>
      </c>
      <c r="E4">
        <v>-0.109</v>
      </c>
      <c r="F4">
        <v>2.5999999999999999E-2</v>
      </c>
      <c r="G4">
        <v>-8.0000000000000002E-3</v>
      </c>
      <c r="H4">
        <v>1.6E-2</v>
      </c>
      <c r="I4">
        <v>0.27800000000000002</v>
      </c>
      <c r="J4">
        <v>7.5999999999999998E-2</v>
      </c>
      <c r="K4">
        <v>-4.5999999999999999E-2</v>
      </c>
      <c r="M4">
        <f t="shared" si="0"/>
        <v>0.76300000000000001</v>
      </c>
      <c r="N4">
        <f t="shared" si="1"/>
        <v>4.0000000000000001E-3</v>
      </c>
      <c r="O4">
        <f t="shared" si="2"/>
        <v>0.109</v>
      </c>
      <c r="P4">
        <f t="shared" si="3"/>
        <v>2.5999999999999999E-2</v>
      </c>
      <c r="Q4">
        <f t="shared" si="4"/>
        <v>8.0000000000000002E-3</v>
      </c>
      <c r="R4">
        <f t="shared" si="5"/>
        <v>1.6E-2</v>
      </c>
      <c r="S4">
        <f t="shared" si="6"/>
        <v>0.27800000000000002</v>
      </c>
      <c r="T4">
        <f t="shared" si="7"/>
        <v>7.5999999999999998E-2</v>
      </c>
      <c r="U4">
        <f t="shared" si="8"/>
        <v>4.5999999999999999E-2</v>
      </c>
      <c r="V4" t="s">
        <v>164</v>
      </c>
      <c r="W4" t="s">
        <v>62</v>
      </c>
      <c r="X4">
        <f t="shared" si="9"/>
        <v>0.76300000000000001</v>
      </c>
      <c r="Y4" t="str">
        <f t="shared" si="10"/>
        <v/>
      </c>
      <c r="Z4" t="str">
        <f t="shared" si="11"/>
        <v/>
      </c>
      <c r="AA4" t="str">
        <f t="shared" si="12"/>
        <v/>
      </c>
      <c r="AB4" t="str">
        <f t="shared" si="13"/>
        <v/>
      </c>
      <c r="AC4" t="str">
        <f t="shared" si="14"/>
        <v/>
      </c>
      <c r="AD4" t="str">
        <f t="shared" si="15"/>
        <v/>
      </c>
      <c r="AE4" t="str">
        <f t="shared" si="16"/>
        <v/>
      </c>
      <c r="AF4" s="5" t="str">
        <f t="shared" si="17"/>
        <v/>
      </c>
    </row>
    <row r="5" spans="1:32">
      <c r="A5" t="s">
        <v>201</v>
      </c>
      <c r="B5" t="s">
        <v>99</v>
      </c>
      <c r="C5">
        <v>0.75700000000000001</v>
      </c>
      <c r="D5">
        <v>0.04</v>
      </c>
      <c r="E5">
        <v>-4.0000000000000001E-3</v>
      </c>
      <c r="F5">
        <v>-4.5999999999999999E-2</v>
      </c>
      <c r="G5">
        <v>-0.18</v>
      </c>
      <c r="H5">
        <v>3.4000000000000002E-2</v>
      </c>
      <c r="I5">
        <v>-0.01</v>
      </c>
      <c r="J5">
        <v>-5.5E-2</v>
      </c>
      <c r="K5">
        <v>6.5000000000000002E-2</v>
      </c>
      <c r="M5">
        <f t="shared" si="0"/>
        <v>0.75700000000000001</v>
      </c>
      <c r="N5">
        <f t="shared" si="1"/>
        <v>0.04</v>
      </c>
      <c r="O5">
        <f t="shared" si="2"/>
        <v>4.0000000000000001E-3</v>
      </c>
      <c r="P5">
        <f t="shared" si="3"/>
        <v>4.5999999999999999E-2</v>
      </c>
      <c r="Q5">
        <f t="shared" si="4"/>
        <v>0.18</v>
      </c>
      <c r="R5">
        <f t="shared" si="5"/>
        <v>3.4000000000000002E-2</v>
      </c>
      <c r="S5">
        <f t="shared" si="6"/>
        <v>0.01</v>
      </c>
      <c r="T5">
        <f t="shared" si="7"/>
        <v>5.5E-2</v>
      </c>
      <c r="U5">
        <f t="shared" si="8"/>
        <v>6.5000000000000002E-2</v>
      </c>
      <c r="V5" t="s">
        <v>201</v>
      </c>
      <c r="W5" t="s">
        <v>99</v>
      </c>
      <c r="X5">
        <f t="shared" si="9"/>
        <v>0.75700000000000001</v>
      </c>
      <c r="Y5" t="str">
        <f t="shared" si="10"/>
        <v/>
      </c>
      <c r="Z5" t="str">
        <f t="shared" si="11"/>
        <v/>
      </c>
      <c r="AA5" t="str">
        <f t="shared" si="12"/>
        <v/>
      </c>
      <c r="AB5" t="str">
        <f t="shared" si="13"/>
        <v/>
      </c>
      <c r="AC5" t="str">
        <f t="shared" si="14"/>
        <v/>
      </c>
      <c r="AD5" t="str">
        <f t="shared" si="15"/>
        <v/>
      </c>
      <c r="AE5" t="str">
        <f t="shared" si="16"/>
        <v/>
      </c>
      <c r="AF5" s="5" t="str">
        <f t="shared" si="17"/>
        <v/>
      </c>
    </row>
    <row r="6" spans="1:32">
      <c r="A6" t="s">
        <v>213</v>
      </c>
      <c r="B6" t="s">
        <v>111</v>
      </c>
      <c r="C6">
        <v>0.745</v>
      </c>
      <c r="D6">
        <v>-4.1000000000000002E-2</v>
      </c>
      <c r="E6">
        <v>-0.108</v>
      </c>
      <c r="F6">
        <v>-2.3E-2</v>
      </c>
      <c r="G6">
        <v>-0.19</v>
      </c>
      <c r="H6">
        <v>-1.7999999999999999E-2</v>
      </c>
      <c r="I6">
        <v>6.0999999999999999E-2</v>
      </c>
      <c r="J6">
        <v>1E-3</v>
      </c>
      <c r="K6">
        <v>-0.114</v>
      </c>
      <c r="M6">
        <f t="shared" si="0"/>
        <v>0.745</v>
      </c>
      <c r="N6">
        <f t="shared" si="1"/>
        <v>4.1000000000000002E-2</v>
      </c>
      <c r="O6">
        <f t="shared" si="2"/>
        <v>0.108</v>
      </c>
      <c r="P6">
        <f t="shared" si="3"/>
        <v>2.3E-2</v>
      </c>
      <c r="Q6">
        <f t="shared" si="4"/>
        <v>0.19</v>
      </c>
      <c r="R6">
        <f t="shared" si="5"/>
        <v>1.7999999999999999E-2</v>
      </c>
      <c r="S6">
        <f t="shared" si="6"/>
        <v>6.0999999999999999E-2</v>
      </c>
      <c r="T6">
        <f t="shared" si="7"/>
        <v>1E-3</v>
      </c>
      <c r="U6">
        <f t="shared" si="8"/>
        <v>0.114</v>
      </c>
      <c r="V6" t="s">
        <v>213</v>
      </c>
      <c r="W6" t="s">
        <v>111</v>
      </c>
      <c r="X6">
        <f t="shared" si="9"/>
        <v>0.745</v>
      </c>
      <c r="Y6" t="str">
        <f t="shared" si="10"/>
        <v/>
      </c>
      <c r="Z6" t="str">
        <f t="shared" si="11"/>
        <v/>
      </c>
      <c r="AA6" t="str">
        <f t="shared" si="12"/>
        <v/>
      </c>
      <c r="AB6" t="str">
        <f t="shared" si="13"/>
        <v/>
      </c>
      <c r="AC6" t="str">
        <f t="shared" si="14"/>
        <v/>
      </c>
      <c r="AD6" t="str">
        <f t="shared" si="15"/>
        <v/>
      </c>
      <c r="AE6" t="str">
        <f t="shared" si="16"/>
        <v/>
      </c>
      <c r="AF6" s="5" t="str">
        <f t="shared" si="17"/>
        <v/>
      </c>
    </row>
    <row r="7" spans="1:32">
      <c r="A7" t="s">
        <v>170</v>
      </c>
      <c r="B7" t="s">
        <v>68</v>
      </c>
      <c r="C7">
        <v>0.74199999999999999</v>
      </c>
      <c r="D7">
        <v>4.4999999999999998E-2</v>
      </c>
      <c r="E7">
        <v>-6.2E-2</v>
      </c>
      <c r="F7">
        <v>-0.125</v>
      </c>
      <c r="G7">
        <v>6.3E-2</v>
      </c>
      <c r="H7">
        <v>-0.27700000000000002</v>
      </c>
      <c r="I7">
        <v>-1.7000000000000001E-2</v>
      </c>
      <c r="J7">
        <v>0.20599999999999999</v>
      </c>
      <c r="K7">
        <v>-4.0000000000000001E-3</v>
      </c>
      <c r="M7">
        <f t="shared" si="0"/>
        <v>0.74199999999999999</v>
      </c>
      <c r="N7">
        <f t="shared" si="1"/>
        <v>4.4999999999999998E-2</v>
      </c>
      <c r="O7">
        <f t="shared" si="2"/>
        <v>6.2E-2</v>
      </c>
      <c r="P7">
        <f t="shared" si="3"/>
        <v>0.125</v>
      </c>
      <c r="Q7">
        <f t="shared" si="4"/>
        <v>6.3E-2</v>
      </c>
      <c r="R7">
        <f t="shared" si="5"/>
        <v>0.27700000000000002</v>
      </c>
      <c r="S7">
        <f t="shared" si="6"/>
        <v>1.7000000000000001E-2</v>
      </c>
      <c r="T7">
        <f t="shared" si="7"/>
        <v>0.20599999999999999</v>
      </c>
      <c r="U7">
        <f t="shared" si="8"/>
        <v>4.0000000000000001E-3</v>
      </c>
      <c r="V7" t="s">
        <v>170</v>
      </c>
      <c r="W7" t="s">
        <v>68</v>
      </c>
      <c r="X7">
        <f t="shared" si="9"/>
        <v>0.74199999999999999</v>
      </c>
      <c r="Y7" t="str">
        <f t="shared" si="10"/>
        <v/>
      </c>
      <c r="Z7" t="str">
        <f t="shared" si="11"/>
        <v/>
      </c>
      <c r="AA7" t="str">
        <f t="shared" si="12"/>
        <v/>
      </c>
      <c r="AB7" t="str">
        <f t="shared" si="13"/>
        <v/>
      </c>
      <c r="AC7" t="str">
        <f t="shared" si="14"/>
        <v/>
      </c>
      <c r="AD7" t="str">
        <f t="shared" si="15"/>
        <v/>
      </c>
      <c r="AE7" t="str">
        <f t="shared" si="16"/>
        <v/>
      </c>
      <c r="AF7" s="5" t="str">
        <f t="shared" si="17"/>
        <v/>
      </c>
    </row>
    <row r="8" spans="1:32">
      <c r="A8" t="s">
        <v>181</v>
      </c>
      <c r="B8" t="s">
        <v>79</v>
      </c>
      <c r="C8">
        <v>0.70099999999999996</v>
      </c>
      <c r="D8">
        <v>-8.4000000000000005E-2</v>
      </c>
      <c r="E8">
        <v>8.0000000000000002E-3</v>
      </c>
      <c r="F8">
        <v>0.13400000000000001</v>
      </c>
      <c r="G8">
        <v>4.4999999999999998E-2</v>
      </c>
      <c r="H8">
        <v>-3.0000000000000001E-3</v>
      </c>
      <c r="I8">
        <v>-1E-3</v>
      </c>
      <c r="J8">
        <v>-0.14799999999999999</v>
      </c>
      <c r="K8">
        <v>-9.7000000000000003E-2</v>
      </c>
      <c r="M8">
        <f t="shared" si="0"/>
        <v>0.70099999999999996</v>
      </c>
      <c r="N8">
        <f t="shared" si="1"/>
        <v>8.4000000000000005E-2</v>
      </c>
      <c r="O8">
        <f t="shared" si="2"/>
        <v>8.0000000000000002E-3</v>
      </c>
      <c r="P8">
        <f t="shared" si="3"/>
        <v>0.13400000000000001</v>
      </c>
      <c r="Q8">
        <f t="shared" si="4"/>
        <v>4.4999999999999998E-2</v>
      </c>
      <c r="R8">
        <f t="shared" si="5"/>
        <v>3.0000000000000001E-3</v>
      </c>
      <c r="S8">
        <f t="shared" si="6"/>
        <v>1E-3</v>
      </c>
      <c r="T8">
        <f t="shared" si="7"/>
        <v>0.14799999999999999</v>
      </c>
      <c r="U8">
        <f t="shared" si="8"/>
        <v>9.7000000000000003E-2</v>
      </c>
      <c r="V8" t="s">
        <v>181</v>
      </c>
      <c r="W8" t="s">
        <v>79</v>
      </c>
      <c r="X8">
        <f t="shared" si="9"/>
        <v>0.70099999999999996</v>
      </c>
      <c r="Y8" t="str">
        <f t="shared" si="10"/>
        <v/>
      </c>
      <c r="Z8" t="str">
        <f t="shared" si="11"/>
        <v/>
      </c>
      <c r="AA8" t="str">
        <f t="shared" si="12"/>
        <v/>
      </c>
      <c r="AB8" t="str">
        <f t="shared" si="13"/>
        <v/>
      </c>
      <c r="AC8" t="str">
        <f t="shared" si="14"/>
        <v/>
      </c>
      <c r="AD8" t="str">
        <f t="shared" si="15"/>
        <v/>
      </c>
      <c r="AE8" t="str">
        <f t="shared" si="16"/>
        <v/>
      </c>
      <c r="AF8" s="5" t="str">
        <f t="shared" si="17"/>
        <v/>
      </c>
    </row>
    <row r="9" spans="1:32">
      <c r="A9" t="s">
        <v>167</v>
      </c>
      <c r="B9" t="s">
        <v>65</v>
      </c>
      <c r="C9">
        <v>0.68200000000000005</v>
      </c>
      <c r="D9">
        <v>-3.0000000000000001E-3</v>
      </c>
      <c r="E9">
        <v>4.2000000000000003E-2</v>
      </c>
      <c r="F9">
        <v>-5.2999999999999999E-2</v>
      </c>
      <c r="G9">
        <v>6.2E-2</v>
      </c>
      <c r="H9">
        <v>5.7000000000000002E-2</v>
      </c>
      <c r="I9">
        <v>5.8999999999999997E-2</v>
      </c>
      <c r="J9">
        <v>-0.188</v>
      </c>
      <c r="K9">
        <v>0.10299999999999999</v>
      </c>
      <c r="M9">
        <f t="shared" si="0"/>
        <v>0.68200000000000005</v>
      </c>
      <c r="N9">
        <f t="shared" si="1"/>
        <v>3.0000000000000001E-3</v>
      </c>
      <c r="O9">
        <f t="shared" si="2"/>
        <v>4.2000000000000003E-2</v>
      </c>
      <c r="P9">
        <f t="shared" si="3"/>
        <v>5.2999999999999999E-2</v>
      </c>
      <c r="Q9">
        <f t="shared" si="4"/>
        <v>6.2E-2</v>
      </c>
      <c r="R9">
        <f t="shared" si="5"/>
        <v>5.7000000000000002E-2</v>
      </c>
      <c r="S9">
        <f t="shared" si="6"/>
        <v>5.8999999999999997E-2</v>
      </c>
      <c r="T9">
        <f t="shared" si="7"/>
        <v>0.188</v>
      </c>
      <c r="U9">
        <f t="shared" si="8"/>
        <v>0.10299999999999999</v>
      </c>
      <c r="V9" t="s">
        <v>167</v>
      </c>
      <c r="W9" t="s">
        <v>65</v>
      </c>
      <c r="X9">
        <f t="shared" si="9"/>
        <v>0.68200000000000005</v>
      </c>
      <c r="Y9" t="str">
        <f t="shared" si="10"/>
        <v/>
      </c>
      <c r="Z9" t="str">
        <f t="shared" si="11"/>
        <v/>
      </c>
      <c r="AA9" t="str">
        <f t="shared" si="12"/>
        <v/>
      </c>
      <c r="AB9" t="str">
        <f t="shared" si="13"/>
        <v/>
      </c>
      <c r="AC9" t="str">
        <f t="shared" si="14"/>
        <v/>
      </c>
      <c r="AD9" t="str">
        <f t="shared" si="15"/>
        <v/>
      </c>
      <c r="AE9" t="str">
        <f t="shared" si="16"/>
        <v/>
      </c>
      <c r="AF9" s="5" t="str">
        <f t="shared" si="17"/>
        <v/>
      </c>
    </row>
    <row r="10" spans="1:32">
      <c r="A10" t="s">
        <v>153</v>
      </c>
      <c r="B10" t="s">
        <v>51</v>
      </c>
      <c r="C10">
        <v>0.66700000000000004</v>
      </c>
      <c r="D10">
        <v>-3.1E-2</v>
      </c>
      <c r="E10">
        <v>-6.4000000000000001E-2</v>
      </c>
      <c r="F10">
        <v>-7.0000000000000001E-3</v>
      </c>
      <c r="G10">
        <v>-5.2999999999999999E-2</v>
      </c>
      <c r="H10">
        <v>5.0999999999999997E-2</v>
      </c>
      <c r="I10">
        <v>0.184</v>
      </c>
      <c r="J10">
        <v>5.1999999999999998E-2</v>
      </c>
      <c r="K10">
        <v>-1.9E-2</v>
      </c>
      <c r="M10">
        <f t="shared" si="0"/>
        <v>0.66700000000000004</v>
      </c>
      <c r="N10">
        <f t="shared" si="1"/>
        <v>3.1E-2</v>
      </c>
      <c r="O10">
        <f t="shared" si="2"/>
        <v>6.4000000000000001E-2</v>
      </c>
      <c r="P10">
        <f t="shared" si="3"/>
        <v>7.0000000000000001E-3</v>
      </c>
      <c r="Q10">
        <f t="shared" si="4"/>
        <v>5.2999999999999999E-2</v>
      </c>
      <c r="R10">
        <f t="shared" si="5"/>
        <v>5.0999999999999997E-2</v>
      </c>
      <c r="S10">
        <f t="shared" si="6"/>
        <v>0.184</v>
      </c>
      <c r="T10">
        <f t="shared" si="7"/>
        <v>5.1999999999999998E-2</v>
      </c>
      <c r="U10">
        <f t="shared" si="8"/>
        <v>1.9E-2</v>
      </c>
      <c r="V10" t="s">
        <v>153</v>
      </c>
      <c r="W10" t="s">
        <v>51</v>
      </c>
      <c r="X10">
        <f t="shared" si="9"/>
        <v>0.66700000000000004</v>
      </c>
      <c r="Y10" t="str">
        <f t="shared" si="10"/>
        <v/>
      </c>
      <c r="Z10" t="str">
        <f t="shared" si="11"/>
        <v/>
      </c>
      <c r="AA10" t="str">
        <f t="shared" si="12"/>
        <v/>
      </c>
      <c r="AB10" t="str">
        <f t="shared" si="13"/>
        <v/>
      </c>
      <c r="AC10" t="str">
        <f t="shared" si="14"/>
        <v/>
      </c>
      <c r="AD10" t="str">
        <f t="shared" si="15"/>
        <v/>
      </c>
      <c r="AE10" t="str">
        <f t="shared" si="16"/>
        <v/>
      </c>
      <c r="AF10" s="5" t="str">
        <f t="shared" si="17"/>
        <v/>
      </c>
    </row>
    <row r="11" spans="1:32">
      <c r="A11" t="s">
        <v>214</v>
      </c>
      <c r="B11" t="s">
        <v>112</v>
      </c>
      <c r="C11">
        <v>0.65500000000000003</v>
      </c>
      <c r="D11">
        <v>2.5000000000000001E-2</v>
      </c>
      <c r="E11">
        <v>-4.3999999999999997E-2</v>
      </c>
      <c r="F11">
        <v>0.185</v>
      </c>
      <c r="G11">
        <v>5.6000000000000001E-2</v>
      </c>
      <c r="H11">
        <v>-0.11700000000000001</v>
      </c>
      <c r="I11">
        <v>-5.6000000000000001E-2</v>
      </c>
      <c r="J11">
        <v>-0.184</v>
      </c>
      <c r="K11">
        <v>-4.9000000000000002E-2</v>
      </c>
      <c r="M11">
        <f t="shared" si="0"/>
        <v>0.65500000000000003</v>
      </c>
      <c r="N11">
        <f t="shared" si="1"/>
        <v>2.5000000000000001E-2</v>
      </c>
      <c r="O11">
        <f t="shared" si="2"/>
        <v>4.3999999999999997E-2</v>
      </c>
      <c r="P11">
        <f t="shared" si="3"/>
        <v>0.185</v>
      </c>
      <c r="Q11">
        <f t="shared" si="4"/>
        <v>5.6000000000000001E-2</v>
      </c>
      <c r="R11">
        <f t="shared" si="5"/>
        <v>0.11700000000000001</v>
      </c>
      <c r="S11">
        <f t="shared" si="6"/>
        <v>5.6000000000000001E-2</v>
      </c>
      <c r="T11">
        <f t="shared" si="7"/>
        <v>0.184</v>
      </c>
      <c r="U11">
        <f t="shared" si="8"/>
        <v>4.9000000000000002E-2</v>
      </c>
      <c r="V11" t="s">
        <v>214</v>
      </c>
      <c r="W11" t="s">
        <v>112</v>
      </c>
      <c r="X11">
        <f t="shared" si="9"/>
        <v>0.65500000000000003</v>
      </c>
      <c r="Y11" t="str">
        <f t="shared" si="10"/>
        <v/>
      </c>
      <c r="Z11" t="str">
        <f t="shared" si="11"/>
        <v/>
      </c>
      <c r="AA11" t="str">
        <f t="shared" si="12"/>
        <v/>
      </c>
      <c r="AB11" t="str">
        <f t="shared" si="13"/>
        <v/>
      </c>
      <c r="AC11" t="str">
        <f t="shared" si="14"/>
        <v/>
      </c>
      <c r="AD11" t="str">
        <f t="shared" si="15"/>
        <v/>
      </c>
      <c r="AE11" t="str">
        <f t="shared" si="16"/>
        <v/>
      </c>
      <c r="AF11" s="5" t="str">
        <f t="shared" si="17"/>
        <v/>
      </c>
    </row>
    <row r="12" spans="1:32">
      <c r="A12" t="s">
        <v>174</v>
      </c>
      <c r="B12" t="s">
        <v>72</v>
      </c>
      <c r="C12">
        <v>0.64900000000000002</v>
      </c>
      <c r="D12">
        <v>-8.9999999999999993E-3</v>
      </c>
      <c r="E12">
        <v>-6.0999999999999999E-2</v>
      </c>
      <c r="F12">
        <v>5.1999999999999998E-2</v>
      </c>
      <c r="G12">
        <v>2.4E-2</v>
      </c>
      <c r="H12">
        <v>-0.14299999999999999</v>
      </c>
      <c r="I12">
        <v>-4.9000000000000002E-2</v>
      </c>
      <c r="J12">
        <v>1.4999999999999999E-2</v>
      </c>
      <c r="K12">
        <v>-3.2000000000000001E-2</v>
      </c>
      <c r="M12">
        <f t="shared" si="0"/>
        <v>0.64900000000000002</v>
      </c>
      <c r="N12">
        <f t="shared" si="1"/>
        <v>8.9999999999999993E-3</v>
      </c>
      <c r="O12">
        <f t="shared" si="2"/>
        <v>6.0999999999999999E-2</v>
      </c>
      <c r="P12">
        <f t="shared" si="3"/>
        <v>5.1999999999999998E-2</v>
      </c>
      <c r="Q12">
        <f t="shared" si="4"/>
        <v>2.4E-2</v>
      </c>
      <c r="R12">
        <f t="shared" si="5"/>
        <v>0.14299999999999999</v>
      </c>
      <c r="S12">
        <f t="shared" si="6"/>
        <v>4.9000000000000002E-2</v>
      </c>
      <c r="T12">
        <f t="shared" si="7"/>
        <v>1.4999999999999999E-2</v>
      </c>
      <c r="U12">
        <f t="shared" si="8"/>
        <v>3.2000000000000001E-2</v>
      </c>
      <c r="V12" t="s">
        <v>174</v>
      </c>
      <c r="W12" t="s">
        <v>72</v>
      </c>
      <c r="X12">
        <f t="shared" si="9"/>
        <v>0.64900000000000002</v>
      </c>
      <c r="Y12" t="str">
        <f t="shared" si="10"/>
        <v/>
      </c>
      <c r="Z12" t="str">
        <f t="shared" si="11"/>
        <v/>
      </c>
      <c r="AA12" t="str">
        <f t="shared" si="12"/>
        <v/>
      </c>
      <c r="AB12" t="str">
        <f t="shared" si="13"/>
        <v/>
      </c>
      <c r="AC12" t="str">
        <f t="shared" si="14"/>
        <v/>
      </c>
      <c r="AD12" t="str">
        <f t="shared" si="15"/>
        <v/>
      </c>
      <c r="AE12" t="str">
        <f t="shared" si="16"/>
        <v/>
      </c>
      <c r="AF12" s="5" t="str">
        <f t="shared" si="17"/>
        <v/>
      </c>
    </row>
    <row r="13" spans="1:32">
      <c r="A13" t="s">
        <v>215</v>
      </c>
      <c r="B13" t="s">
        <v>113</v>
      </c>
      <c r="C13">
        <v>0.64300000000000002</v>
      </c>
      <c r="D13">
        <v>-4.7E-2</v>
      </c>
      <c r="E13">
        <v>3.3000000000000002E-2</v>
      </c>
      <c r="F13">
        <v>0.11899999999999999</v>
      </c>
      <c r="G13">
        <v>-4.2000000000000003E-2</v>
      </c>
      <c r="H13">
        <v>-2.8000000000000001E-2</v>
      </c>
      <c r="I13">
        <v>-0.22900000000000001</v>
      </c>
      <c r="J13">
        <v>-0.21</v>
      </c>
      <c r="K13">
        <v>-7.6999999999999999E-2</v>
      </c>
      <c r="M13">
        <f t="shared" si="0"/>
        <v>0.64300000000000002</v>
      </c>
      <c r="N13">
        <f t="shared" si="1"/>
        <v>4.7E-2</v>
      </c>
      <c r="O13">
        <f t="shared" si="2"/>
        <v>3.3000000000000002E-2</v>
      </c>
      <c r="P13">
        <f t="shared" si="3"/>
        <v>0.11899999999999999</v>
      </c>
      <c r="Q13">
        <f t="shared" si="4"/>
        <v>4.2000000000000003E-2</v>
      </c>
      <c r="R13">
        <f t="shared" si="5"/>
        <v>2.8000000000000001E-2</v>
      </c>
      <c r="S13">
        <f t="shared" si="6"/>
        <v>0.22900000000000001</v>
      </c>
      <c r="T13">
        <f t="shared" si="7"/>
        <v>0.21</v>
      </c>
      <c r="U13">
        <f t="shared" si="8"/>
        <v>7.6999999999999999E-2</v>
      </c>
      <c r="V13" t="s">
        <v>215</v>
      </c>
      <c r="W13" t="s">
        <v>113</v>
      </c>
      <c r="X13">
        <f t="shared" si="9"/>
        <v>0.64300000000000002</v>
      </c>
      <c r="Y13" t="str">
        <f t="shared" si="10"/>
        <v/>
      </c>
      <c r="Z13" t="str">
        <f t="shared" si="11"/>
        <v/>
      </c>
      <c r="AA13" t="str">
        <f t="shared" si="12"/>
        <v/>
      </c>
      <c r="AB13" t="str">
        <f t="shared" si="13"/>
        <v/>
      </c>
      <c r="AC13" t="str">
        <f t="shared" si="14"/>
        <v/>
      </c>
      <c r="AD13" t="str">
        <f t="shared" si="15"/>
        <v/>
      </c>
      <c r="AE13" t="str">
        <f t="shared" si="16"/>
        <v/>
      </c>
      <c r="AF13" s="5" t="str">
        <f t="shared" si="17"/>
        <v/>
      </c>
    </row>
    <row r="14" spans="1:32">
      <c r="A14" t="s">
        <v>211</v>
      </c>
      <c r="B14" t="s">
        <v>109</v>
      </c>
      <c r="C14">
        <v>0.63900000000000001</v>
      </c>
      <c r="D14">
        <v>-3.2000000000000001E-2</v>
      </c>
      <c r="E14">
        <v>8.7999999999999995E-2</v>
      </c>
      <c r="F14">
        <v>4.3999999999999997E-2</v>
      </c>
      <c r="G14">
        <v>-0.1</v>
      </c>
      <c r="H14">
        <v>-1.7000000000000001E-2</v>
      </c>
      <c r="I14">
        <v>-0.115</v>
      </c>
      <c r="J14">
        <v>7.4999999999999997E-2</v>
      </c>
      <c r="K14">
        <v>-0.24199999999999999</v>
      </c>
      <c r="M14">
        <f t="shared" si="0"/>
        <v>0.63900000000000001</v>
      </c>
      <c r="N14">
        <f t="shared" si="1"/>
        <v>3.2000000000000001E-2</v>
      </c>
      <c r="O14">
        <f t="shared" si="2"/>
        <v>8.7999999999999995E-2</v>
      </c>
      <c r="P14">
        <f t="shared" si="3"/>
        <v>4.3999999999999997E-2</v>
      </c>
      <c r="Q14">
        <f t="shared" si="4"/>
        <v>0.1</v>
      </c>
      <c r="R14">
        <f t="shared" si="5"/>
        <v>1.7000000000000001E-2</v>
      </c>
      <c r="S14">
        <f t="shared" si="6"/>
        <v>0.115</v>
      </c>
      <c r="T14">
        <f t="shared" si="7"/>
        <v>7.4999999999999997E-2</v>
      </c>
      <c r="U14">
        <f t="shared" si="8"/>
        <v>0.24199999999999999</v>
      </c>
      <c r="V14" t="s">
        <v>211</v>
      </c>
      <c r="W14" t="s">
        <v>109</v>
      </c>
      <c r="X14">
        <f t="shared" si="9"/>
        <v>0.63900000000000001</v>
      </c>
      <c r="Y14" t="str">
        <f t="shared" si="10"/>
        <v/>
      </c>
      <c r="Z14" t="str">
        <f t="shared" si="11"/>
        <v/>
      </c>
      <c r="AA14" t="str">
        <f t="shared" si="12"/>
        <v/>
      </c>
      <c r="AB14" t="str">
        <f t="shared" si="13"/>
        <v/>
      </c>
      <c r="AC14" t="str">
        <f t="shared" si="14"/>
        <v/>
      </c>
      <c r="AD14" t="str">
        <f t="shared" si="15"/>
        <v/>
      </c>
      <c r="AE14" t="str">
        <f t="shared" si="16"/>
        <v/>
      </c>
      <c r="AF14" s="5" t="str">
        <f t="shared" si="17"/>
        <v/>
      </c>
    </row>
    <row r="15" spans="1:32">
      <c r="A15" t="s">
        <v>162</v>
      </c>
      <c r="B15" t="s">
        <v>60</v>
      </c>
      <c r="C15">
        <v>0.63200000000000001</v>
      </c>
      <c r="D15">
        <v>0.04</v>
      </c>
      <c r="E15">
        <v>-6.0000000000000001E-3</v>
      </c>
      <c r="F15">
        <v>0.128</v>
      </c>
      <c r="G15">
        <v>7.0000000000000007E-2</v>
      </c>
      <c r="H15">
        <v>-0.217</v>
      </c>
      <c r="I15">
        <v>0.34399999999999997</v>
      </c>
      <c r="J15">
        <v>4.2000000000000003E-2</v>
      </c>
      <c r="K15">
        <v>-2.5999999999999999E-2</v>
      </c>
      <c r="M15">
        <f t="shared" si="0"/>
        <v>0.63200000000000001</v>
      </c>
      <c r="N15">
        <f t="shared" si="1"/>
        <v>0.04</v>
      </c>
      <c r="O15">
        <f t="shared" si="2"/>
        <v>6.0000000000000001E-3</v>
      </c>
      <c r="P15">
        <f t="shared" si="3"/>
        <v>0.128</v>
      </c>
      <c r="Q15">
        <f t="shared" si="4"/>
        <v>7.0000000000000007E-2</v>
      </c>
      <c r="R15">
        <f t="shared" si="5"/>
        <v>0.217</v>
      </c>
      <c r="S15">
        <f t="shared" si="6"/>
        <v>0.34399999999999997</v>
      </c>
      <c r="T15">
        <f t="shared" si="7"/>
        <v>4.2000000000000003E-2</v>
      </c>
      <c r="U15">
        <f t="shared" si="8"/>
        <v>2.5999999999999999E-2</v>
      </c>
      <c r="V15" t="s">
        <v>162</v>
      </c>
      <c r="W15" t="s">
        <v>60</v>
      </c>
      <c r="X15">
        <f t="shared" si="9"/>
        <v>0.63200000000000001</v>
      </c>
      <c r="Y15" t="str">
        <f t="shared" si="10"/>
        <v/>
      </c>
      <c r="Z15" t="str">
        <f t="shared" si="11"/>
        <v/>
      </c>
      <c r="AA15" t="str">
        <f t="shared" si="12"/>
        <v/>
      </c>
      <c r="AB15" t="str">
        <f t="shared" si="13"/>
        <v/>
      </c>
      <c r="AC15" t="str">
        <f t="shared" si="14"/>
        <v/>
      </c>
      <c r="AD15">
        <f t="shared" si="15"/>
        <v>0.34399999999999997</v>
      </c>
      <c r="AE15" t="str">
        <f t="shared" si="16"/>
        <v/>
      </c>
      <c r="AF15" s="5" t="str">
        <f t="shared" si="17"/>
        <v/>
      </c>
    </row>
    <row r="16" spans="1:32">
      <c r="A16" t="s">
        <v>190</v>
      </c>
      <c r="B16" t="s">
        <v>88</v>
      </c>
      <c r="C16">
        <v>0.625</v>
      </c>
      <c r="D16">
        <v>-0.214</v>
      </c>
      <c r="E16">
        <v>-3.6999999999999998E-2</v>
      </c>
      <c r="F16">
        <v>-7.1999999999999995E-2</v>
      </c>
      <c r="G16">
        <v>-0.13800000000000001</v>
      </c>
      <c r="H16">
        <v>0.18</v>
      </c>
      <c r="I16">
        <v>1.4999999999999999E-2</v>
      </c>
      <c r="J16">
        <v>-0.10299999999999999</v>
      </c>
      <c r="K16">
        <v>0.06</v>
      </c>
      <c r="M16">
        <f t="shared" si="0"/>
        <v>0.625</v>
      </c>
      <c r="N16">
        <f t="shared" si="1"/>
        <v>0.214</v>
      </c>
      <c r="O16">
        <f t="shared" si="2"/>
        <v>3.6999999999999998E-2</v>
      </c>
      <c r="P16">
        <f t="shared" si="3"/>
        <v>7.1999999999999995E-2</v>
      </c>
      <c r="Q16">
        <f t="shared" si="4"/>
        <v>0.13800000000000001</v>
      </c>
      <c r="R16">
        <f t="shared" si="5"/>
        <v>0.18</v>
      </c>
      <c r="S16">
        <f t="shared" si="6"/>
        <v>1.4999999999999999E-2</v>
      </c>
      <c r="T16">
        <f t="shared" si="7"/>
        <v>0.10299999999999999</v>
      </c>
      <c r="U16">
        <f t="shared" si="8"/>
        <v>0.06</v>
      </c>
      <c r="V16" t="s">
        <v>190</v>
      </c>
      <c r="W16" t="s">
        <v>88</v>
      </c>
      <c r="X16">
        <f t="shared" si="9"/>
        <v>0.625</v>
      </c>
      <c r="Y16" t="str">
        <f t="shared" si="10"/>
        <v/>
      </c>
      <c r="Z16" t="str">
        <f t="shared" si="11"/>
        <v/>
      </c>
      <c r="AA16" t="str">
        <f t="shared" si="12"/>
        <v/>
      </c>
      <c r="AB16" t="str">
        <f t="shared" si="13"/>
        <v/>
      </c>
      <c r="AC16" t="str">
        <f t="shared" si="14"/>
        <v/>
      </c>
      <c r="AD16" t="str">
        <f t="shared" si="15"/>
        <v/>
      </c>
      <c r="AE16" t="str">
        <f t="shared" si="16"/>
        <v/>
      </c>
      <c r="AF16" s="5" t="str">
        <f t="shared" si="17"/>
        <v/>
      </c>
    </row>
    <row r="17" spans="1:32">
      <c r="A17" t="s">
        <v>157</v>
      </c>
      <c r="B17" t="s">
        <v>55</v>
      </c>
      <c r="C17">
        <v>0.62</v>
      </c>
      <c r="D17">
        <v>-8.0000000000000002E-3</v>
      </c>
      <c r="E17">
        <v>2.1000000000000001E-2</v>
      </c>
      <c r="F17">
        <v>-0.107</v>
      </c>
      <c r="G17">
        <v>6.9000000000000006E-2</v>
      </c>
      <c r="H17">
        <v>0.19900000000000001</v>
      </c>
      <c r="I17">
        <v>6.3E-2</v>
      </c>
      <c r="J17">
        <v>6.0000000000000001E-3</v>
      </c>
      <c r="K17">
        <v>-0.2</v>
      </c>
      <c r="M17">
        <f t="shared" si="0"/>
        <v>0.62</v>
      </c>
      <c r="N17">
        <f t="shared" si="1"/>
        <v>8.0000000000000002E-3</v>
      </c>
      <c r="O17">
        <f t="shared" si="2"/>
        <v>2.1000000000000001E-2</v>
      </c>
      <c r="P17">
        <f t="shared" si="3"/>
        <v>0.107</v>
      </c>
      <c r="Q17">
        <f t="shared" si="4"/>
        <v>6.9000000000000006E-2</v>
      </c>
      <c r="R17">
        <f t="shared" si="5"/>
        <v>0.19900000000000001</v>
      </c>
      <c r="S17">
        <f t="shared" si="6"/>
        <v>6.3E-2</v>
      </c>
      <c r="T17">
        <f t="shared" si="7"/>
        <v>6.0000000000000001E-3</v>
      </c>
      <c r="U17">
        <f t="shared" si="8"/>
        <v>0.2</v>
      </c>
      <c r="V17" t="s">
        <v>157</v>
      </c>
      <c r="W17" t="s">
        <v>55</v>
      </c>
      <c r="X17">
        <f t="shared" si="9"/>
        <v>0.62</v>
      </c>
      <c r="Y17" t="str">
        <f t="shared" si="10"/>
        <v/>
      </c>
      <c r="Z17" t="str">
        <f t="shared" si="11"/>
        <v/>
      </c>
      <c r="AA17" t="str">
        <f t="shared" si="12"/>
        <v/>
      </c>
      <c r="AB17" t="str">
        <f t="shared" si="13"/>
        <v/>
      </c>
      <c r="AC17" t="str">
        <f t="shared" si="14"/>
        <v/>
      </c>
      <c r="AD17" t="str">
        <f t="shared" si="15"/>
        <v/>
      </c>
      <c r="AE17" t="str">
        <f t="shared" si="16"/>
        <v/>
      </c>
      <c r="AF17" s="5" t="str">
        <f t="shared" si="17"/>
        <v/>
      </c>
    </row>
    <row r="18" spans="1:32">
      <c r="A18" t="s">
        <v>171</v>
      </c>
      <c r="B18" t="s">
        <v>69</v>
      </c>
      <c r="C18">
        <v>0.60599999999999998</v>
      </c>
      <c r="D18">
        <v>-3.7999999999999999E-2</v>
      </c>
      <c r="E18">
        <v>9.8000000000000004E-2</v>
      </c>
      <c r="F18">
        <v>-0.10100000000000001</v>
      </c>
      <c r="G18">
        <v>7.6999999999999999E-2</v>
      </c>
      <c r="H18">
        <v>-0.03</v>
      </c>
      <c r="I18">
        <v>-8.6999999999999994E-2</v>
      </c>
      <c r="J18">
        <v>2.4E-2</v>
      </c>
      <c r="K18">
        <v>5.2999999999999999E-2</v>
      </c>
      <c r="M18">
        <f t="shared" si="0"/>
        <v>0.60599999999999998</v>
      </c>
      <c r="N18">
        <f t="shared" si="1"/>
        <v>3.7999999999999999E-2</v>
      </c>
      <c r="O18">
        <f t="shared" si="2"/>
        <v>9.8000000000000004E-2</v>
      </c>
      <c r="P18">
        <f t="shared" si="3"/>
        <v>0.10100000000000001</v>
      </c>
      <c r="Q18">
        <f t="shared" si="4"/>
        <v>7.6999999999999999E-2</v>
      </c>
      <c r="R18">
        <f t="shared" si="5"/>
        <v>0.03</v>
      </c>
      <c r="S18">
        <f t="shared" si="6"/>
        <v>8.6999999999999994E-2</v>
      </c>
      <c r="T18">
        <f t="shared" si="7"/>
        <v>2.4E-2</v>
      </c>
      <c r="U18">
        <f t="shared" si="8"/>
        <v>5.2999999999999999E-2</v>
      </c>
      <c r="V18" t="s">
        <v>171</v>
      </c>
      <c r="W18" t="s">
        <v>69</v>
      </c>
      <c r="X18">
        <f t="shared" si="9"/>
        <v>0.60599999999999998</v>
      </c>
      <c r="Y18" t="str">
        <f t="shared" si="10"/>
        <v/>
      </c>
      <c r="Z18" t="str">
        <f t="shared" si="11"/>
        <v/>
      </c>
      <c r="AA18" t="str">
        <f t="shared" si="12"/>
        <v/>
      </c>
      <c r="AB18" t="str">
        <f t="shared" si="13"/>
        <v/>
      </c>
      <c r="AC18" t="str">
        <f t="shared" si="14"/>
        <v/>
      </c>
      <c r="AD18" t="str">
        <f t="shared" si="15"/>
        <v/>
      </c>
      <c r="AE18" t="str">
        <f t="shared" si="16"/>
        <v/>
      </c>
      <c r="AF18" s="5" t="str">
        <f t="shared" si="17"/>
        <v/>
      </c>
    </row>
    <row r="19" spans="1:32">
      <c r="A19" t="s">
        <v>176</v>
      </c>
      <c r="B19" t="s">
        <v>74</v>
      </c>
      <c r="C19">
        <v>0.58099999999999996</v>
      </c>
      <c r="D19">
        <v>-0.20799999999999999</v>
      </c>
      <c r="E19">
        <v>8.5000000000000006E-2</v>
      </c>
      <c r="F19">
        <v>2.9000000000000001E-2</v>
      </c>
      <c r="G19">
        <v>-0.13200000000000001</v>
      </c>
      <c r="H19">
        <v>7.4999999999999997E-2</v>
      </c>
      <c r="I19">
        <v>-4.3999999999999997E-2</v>
      </c>
      <c r="J19">
        <v>-0.13600000000000001</v>
      </c>
      <c r="K19">
        <v>-3.2000000000000001E-2</v>
      </c>
      <c r="M19">
        <f t="shared" si="0"/>
        <v>0.58099999999999996</v>
      </c>
      <c r="N19">
        <f t="shared" si="1"/>
        <v>0.20799999999999999</v>
      </c>
      <c r="O19">
        <f t="shared" si="2"/>
        <v>8.5000000000000006E-2</v>
      </c>
      <c r="P19">
        <f t="shared" si="3"/>
        <v>2.9000000000000001E-2</v>
      </c>
      <c r="Q19">
        <f t="shared" si="4"/>
        <v>0.13200000000000001</v>
      </c>
      <c r="R19">
        <f t="shared" si="5"/>
        <v>7.4999999999999997E-2</v>
      </c>
      <c r="S19">
        <f t="shared" si="6"/>
        <v>4.3999999999999997E-2</v>
      </c>
      <c r="T19">
        <f t="shared" si="7"/>
        <v>0.13600000000000001</v>
      </c>
      <c r="U19">
        <f t="shared" si="8"/>
        <v>3.2000000000000001E-2</v>
      </c>
      <c r="V19" t="s">
        <v>176</v>
      </c>
      <c r="W19" t="s">
        <v>74</v>
      </c>
      <c r="X19">
        <f t="shared" si="9"/>
        <v>0.58099999999999996</v>
      </c>
      <c r="Y19" t="str">
        <f t="shared" si="10"/>
        <v/>
      </c>
      <c r="Z19" t="str">
        <f t="shared" si="11"/>
        <v/>
      </c>
      <c r="AA19" t="str">
        <f t="shared" si="12"/>
        <v/>
      </c>
      <c r="AB19" t="str">
        <f t="shared" si="13"/>
        <v/>
      </c>
      <c r="AC19" t="str">
        <f t="shared" si="14"/>
        <v/>
      </c>
      <c r="AD19" t="str">
        <f t="shared" si="15"/>
        <v/>
      </c>
      <c r="AE19" t="str">
        <f t="shared" si="16"/>
        <v/>
      </c>
      <c r="AF19" s="5" t="str">
        <f t="shared" si="17"/>
        <v/>
      </c>
    </row>
    <row r="20" spans="1:32">
      <c r="A20" t="s">
        <v>160</v>
      </c>
      <c r="B20" t="s">
        <v>58</v>
      </c>
      <c r="C20">
        <v>0.57699999999999996</v>
      </c>
      <c r="D20">
        <v>-4.2000000000000003E-2</v>
      </c>
      <c r="E20">
        <v>-1.2E-2</v>
      </c>
      <c r="F20">
        <v>0.20799999999999999</v>
      </c>
      <c r="G20">
        <v>0.125</v>
      </c>
      <c r="H20">
        <v>4.9000000000000002E-2</v>
      </c>
      <c r="I20">
        <v>2.5000000000000001E-2</v>
      </c>
      <c r="J20">
        <v>-5.2999999999999999E-2</v>
      </c>
      <c r="K20">
        <v>8.5999999999999993E-2</v>
      </c>
      <c r="M20">
        <f t="shared" si="0"/>
        <v>0.57699999999999996</v>
      </c>
      <c r="N20">
        <f t="shared" si="1"/>
        <v>4.2000000000000003E-2</v>
      </c>
      <c r="O20">
        <f t="shared" si="2"/>
        <v>1.2E-2</v>
      </c>
      <c r="P20">
        <f t="shared" si="3"/>
        <v>0.20799999999999999</v>
      </c>
      <c r="Q20">
        <f t="shared" si="4"/>
        <v>0.125</v>
      </c>
      <c r="R20">
        <f t="shared" si="5"/>
        <v>4.9000000000000002E-2</v>
      </c>
      <c r="S20">
        <f t="shared" si="6"/>
        <v>2.5000000000000001E-2</v>
      </c>
      <c r="T20">
        <f t="shared" si="7"/>
        <v>5.2999999999999999E-2</v>
      </c>
      <c r="U20">
        <f t="shared" si="8"/>
        <v>8.5999999999999993E-2</v>
      </c>
      <c r="V20" t="s">
        <v>160</v>
      </c>
      <c r="W20" t="s">
        <v>58</v>
      </c>
      <c r="X20">
        <f t="shared" si="9"/>
        <v>0.57699999999999996</v>
      </c>
      <c r="Y20" t="str">
        <f t="shared" si="10"/>
        <v/>
      </c>
      <c r="Z20" t="str">
        <f t="shared" si="11"/>
        <v/>
      </c>
      <c r="AA20" t="str">
        <f t="shared" si="12"/>
        <v/>
      </c>
      <c r="AB20" t="str">
        <f t="shared" si="13"/>
        <v/>
      </c>
      <c r="AC20" t="str">
        <f t="shared" si="14"/>
        <v/>
      </c>
      <c r="AD20" t="str">
        <f t="shared" si="15"/>
        <v/>
      </c>
      <c r="AE20" t="str">
        <f t="shared" si="16"/>
        <v/>
      </c>
      <c r="AF20" s="5" t="str">
        <f t="shared" si="17"/>
        <v/>
      </c>
    </row>
    <row r="21" spans="1:32">
      <c r="A21" t="s">
        <v>203</v>
      </c>
      <c r="B21" t="s">
        <v>101</v>
      </c>
      <c r="C21">
        <v>0.56000000000000005</v>
      </c>
      <c r="D21">
        <v>0.14099999999999999</v>
      </c>
      <c r="E21">
        <v>4.4999999999999998E-2</v>
      </c>
      <c r="F21">
        <v>-1.7999999999999999E-2</v>
      </c>
      <c r="G21">
        <v>2.1000000000000001E-2</v>
      </c>
      <c r="H21">
        <v>-0.01</v>
      </c>
      <c r="I21">
        <v>-0.17699999999999999</v>
      </c>
      <c r="J21">
        <v>-0.34399999999999997</v>
      </c>
      <c r="K21">
        <v>-0.158</v>
      </c>
      <c r="M21">
        <f t="shared" si="0"/>
        <v>0.56000000000000005</v>
      </c>
      <c r="N21">
        <f t="shared" si="1"/>
        <v>0.14099999999999999</v>
      </c>
      <c r="O21">
        <f t="shared" si="2"/>
        <v>4.4999999999999998E-2</v>
      </c>
      <c r="P21">
        <f t="shared" si="3"/>
        <v>1.7999999999999999E-2</v>
      </c>
      <c r="Q21">
        <f t="shared" si="4"/>
        <v>2.1000000000000001E-2</v>
      </c>
      <c r="R21">
        <f t="shared" si="5"/>
        <v>0.01</v>
      </c>
      <c r="S21">
        <f t="shared" si="6"/>
        <v>0.17699999999999999</v>
      </c>
      <c r="T21">
        <f t="shared" si="7"/>
        <v>0.34399999999999997</v>
      </c>
      <c r="U21">
        <f t="shared" si="8"/>
        <v>0.158</v>
      </c>
      <c r="V21" t="s">
        <v>203</v>
      </c>
      <c r="W21" t="s">
        <v>101</v>
      </c>
      <c r="X21">
        <f t="shared" si="9"/>
        <v>0.56000000000000005</v>
      </c>
      <c r="Y21" t="str">
        <f t="shared" si="10"/>
        <v/>
      </c>
      <c r="Z21" t="str">
        <f t="shared" si="11"/>
        <v/>
      </c>
      <c r="AA21" t="str">
        <f t="shared" si="12"/>
        <v/>
      </c>
      <c r="AB21" t="str">
        <f t="shared" si="13"/>
        <v/>
      </c>
      <c r="AC21" t="str">
        <f t="shared" si="14"/>
        <v/>
      </c>
      <c r="AD21" t="str">
        <f t="shared" si="15"/>
        <v/>
      </c>
      <c r="AE21">
        <f t="shared" si="16"/>
        <v>0.34399999999999997</v>
      </c>
      <c r="AF21" s="5" t="str">
        <f t="shared" si="17"/>
        <v/>
      </c>
    </row>
    <row r="22" spans="1:32">
      <c r="A22" t="s">
        <v>117</v>
      </c>
      <c r="B22" t="s">
        <v>15</v>
      </c>
      <c r="C22">
        <v>0.55900000000000005</v>
      </c>
      <c r="D22">
        <v>-0.216</v>
      </c>
      <c r="E22">
        <v>-7.0000000000000001E-3</v>
      </c>
      <c r="F22">
        <v>-0.123</v>
      </c>
      <c r="G22">
        <v>8.2000000000000003E-2</v>
      </c>
      <c r="H22">
        <v>8.4000000000000005E-2</v>
      </c>
      <c r="I22">
        <v>0.112</v>
      </c>
      <c r="J22">
        <v>0.16700000000000001</v>
      </c>
      <c r="K22">
        <v>0.05</v>
      </c>
      <c r="M22">
        <f t="shared" si="0"/>
        <v>0.55900000000000005</v>
      </c>
      <c r="N22">
        <f t="shared" si="1"/>
        <v>0.216</v>
      </c>
      <c r="O22">
        <f t="shared" si="2"/>
        <v>7.0000000000000001E-3</v>
      </c>
      <c r="P22">
        <f t="shared" si="3"/>
        <v>0.123</v>
      </c>
      <c r="Q22">
        <f t="shared" si="4"/>
        <v>8.2000000000000003E-2</v>
      </c>
      <c r="R22">
        <f t="shared" si="5"/>
        <v>8.4000000000000005E-2</v>
      </c>
      <c r="S22">
        <f t="shared" si="6"/>
        <v>0.112</v>
      </c>
      <c r="T22">
        <f t="shared" si="7"/>
        <v>0.16700000000000001</v>
      </c>
      <c r="U22">
        <f t="shared" si="8"/>
        <v>0.05</v>
      </c>
      <c r="V22" t="s">
        <v>117</v>
      </c>
      <c r="W22" t="s">
        <v>15</v>
      </c>
      <c r="X22">
        <f t="shared" si="9"/>
        <v>0.55900000000000005</v>
      </c>
      <c r="Y22" t="str">
        <f t="shared" si="10"/>
        <v/>
      </c>
      <c r="Z22" t="str">
        <f t="shared" si="11"/>
        <v/>
      </c>
      <c r="AA22" t="str">
        <f t="shared" si="12"/>
        <v/>
      </c>
      <c r="AB22" t="str">
        <f t="shared" si="13"/>
        <v/>
      </c>
      <c r="AC22" t="str">
        <f t="shared" si="14"/>
        <v/>
      </c>
      <c r="AD22" t="str">
        <f t="shared" si="15"/>
        <v/>
      </c>
      <c r="AE22" t="str">
        <f t="shared" si="16"/>
        <v/>
      </c>
      <c r="AF22" s="5" t="str">
        <f t="shared" si="17"/>
        <v/>
      </c>
    </row>
    <row r="23" spans="1:32">
      <c r="A23" t="s">
        <v>121</v>
      </c>
      <c r="B23" t="s">
        <v>19</v>
      </c>
      <c r="C23">
        <v>0.55800000000000005</v>
      </c>
      <c r="D23">
        <v>-0.19400000000000001</v>
      </c>
      <c r="E23">
        <v>4.2000000000000003E-2</v>
      </c>
      <c r="F23">
        <v>2E-3</v>
      </c>
      <c r="G23">
        <v>-1.0999999999999999E-2</v>
      </c>
      <c r="H23">
        <v>-1.7000000000000001E-2</v>
      </c>
      <c r="I23">
        <v>0.24099999999999999</v>
      </c>
      <c r="J23">
        <v>0.25800000000000001</v>
      </c>
      <c r="K23">
        <v>0.121</v>
      </c>
      <c r="M23">
        <f t="shared" si="0"/>
        <v>0.55800000000000005</v>
      </c>
      <c r="N23">
        <f t="shared" si="1"/>
        <v>0.19400000000000001</v>
      </c>
      <c r="O23">
        <f t="shared" si="2"/>
        <v>4.2000000000000003E-2</v>
      </c>
      <c r="P23">
        <f t="shared" si="3"/>
        <v>2E-3</v>
      </c>
      <c r="Q23">
        <f t="shared" si="4"/>
        <v>1.0999999999999999E-2</v>
      </c>
      <c r="R23">
        <f t="shared" si="5"/>
        <v>1.7000000000000001E-2</v>
      </c>
      <c r="S23">
        <f t="shared" si="6"/>
        <v>0.24099999999999999</v>
      </c>
      <c r="T23">
        <f t="shared" si="7"/>
        <v>0.25800000000000001</v>
      </c>
      <c r="U23">
        <f t="shared" si="8"/>
        <v>0.121</v>
      </c>
      <c r="V23" t="s">
        <v>121</v>
      </c>
      <c r="W23" t="s">
        <v>19</v>
      </c>
      <c r="X23">
        <f t="shared" si="9"/>
        <v>0.55800000000000005</v>
      </c>
      <c r="Y23" t="str">
        <f t="shared" si="10"/>
        <v/>
      </c>
      <c r="Z23" t="str">
        <f t="shared" si="11"/>
        <v/>
      </c>
      <c r="AA23" t="str">
        <f t="shared" si="12"/>
        <v/>
      </c>
      <c r="AB23" t="str">
        <f t="shared" si="13"/>
        <v/>
      </c>
      <c r="AC23" t="str">
        <f t="shared" si="14"/>
        <v/>
      </c>
      <c r="AD23" t="str">
        <f t="shared" si="15"/>
        <v/>
      </c>
      <c r="AE23" t="str">
        <f t="shared" si="16"/>
        <v/>
      </c>
      <c r="AF23" s="5" t="str">
        <f t="shared" si="17"/>
        <v/>
      </c>
    </row>
    <row r="24" spans="1:32">
      <c r="A24" t="s">
        <v>191</v>
      </c>
      <c r="B24" t="s">
        <v>89</v>
      </c>
      <c r="C24">
        <v>0.52700000000000002</v>
      </c>
      <c r="D24">
        <v>9.0999999999999998E-2</v>
      </c>
      <c r="E24">
        <v>-7.0000000000000001E-3</v>
      </c>
      <c r="F24">
        <v>-0.24299999999999999</v>
      </c>
      <c r="G24">
        <v>-2.1000000000000001E-2</v>
      </c>
      <c r="H24">
        <v>0.13</v>
      </c>
      <c r="I24">
        <v>2.1999999999999999E-2</v>
      </c>
      <c r="J24">
        <v>0.08</v>
      </c>
      <c r="K24">
        <v>0.41399999999999998</v>
      </c>
      <c r="M24">
        <f t="shared" si="0"/>
        <v>0.52700000000000002</v>
      </c>
      <c r="N24">
        <f t="shared" si="1"/>
        <v>9.0999999999999998E-2</v>
      </c>
      <c r="O24">
        <f t="shared" si="2"/>
        <v>7.0000000000000001E-3</v>
      </c>
      <c r="P24">
        <f t="shared" si="3"/>
        <v>0.24299999999999999</v>
      </c>
      <c r="Q24">
        <f t="shared" si="4"/>
        <v>2.1000000000000001E-2</v>
      </c>
      <c r="R24">
        <f t="shared" si="5"/>
        <v>0.13</v>
      </c>
      <c r="S24">
        <f t="shared" si="6"/>
        <v>2.1999999999999999E-2</v>
      </c>
      <c r="T24">
        <f t="shared" si="7"/>
        <v>0.08</v>
      </c>
      <c r="U24">
        <f t="shared" si="8"/>
        <v>0.41399999999999998</v>
      </c>
      <c r="V24" t="s">
        <v>191</v>
      </c>
      <c r="W24" t="s">
        <v>89</v>
      </c>
      <c r="X24">
        <f t="shared" si="9"/>
        <v>0.52700000000000002</v>
      </c>
      <c r="Y24" t="str">
        <f t="shared" si="10"/>
        <v/>
      </c>
      <c r="Z24" t="str">
        <f t="shared" si="11"/>
        <v/>
      </c>
      <c r="AA24" t="str">
        <f t="shared" si="12"/>
        <v/>
      </c>
      <c r="AB24" t="str">
        <f t="shared" si="13"/>
        <v/>
      </c>
      <c r="AC24" t="str">
        <f t="shared" si="14"/>
        <v/>
      </c>
      <c r="AD24" t="str">
        <f t="shared" si="15"/>
        <v/>
      </c>
      <c r="AE24" t="str">
        <f t="shared" si="16"/>
        <v/>
      </c>
      <c r="AF24" s="5">
        <f t="shared" si="17"/>
        <v>0.41399999999999998</v>
      </c>
    </row>
    <row r="25" spans="1:32">
      <c r="A25" t="s">
        <v>148</v>
      </c>
      <c r="B25" t="s">
        <v>46</v>
      </c>
      <c r="C25">
        <v>0.51600000000000001</v>
      </c>
      <c r="D25">
        <v>-9.9000000000000005E-2</v>
      </c>
      <c r="E25">
        <v>4.5999999999999999E-2</v>
      </c>
      <c r="F25">
        <v>-2.1000000000000001E-2</v>
      </c>
      <c r="G25">
        <v>0.34300000000000003</v>
      </c>
      <c r="H25">
        <v>3.9E-2</v>
      </c>
      <c r="I25">
        <v>-1.4999999999999999E-2</v>
      </c>
      <c r="J25">
        <v>-6.7000000000000004E-2</v>
      </c>
      <c r="K25">
        <v>-0.221</v>
      </c>
      <c r="M25">
        <f t="shared" si="0"/>
        <v>0.51600000000000001</v>
      </c>
      <c r="N25">
        <f t="shared" si="1"/>
        <v>9.9000000000000005E-2</v>
      </c>
      <c r="O25">
        <f t="shared" si="2"/>
        <v>4.5999999999999999E-2</v>
      </c>
      <c r="P25">
        <f t="shared" si="3"/>
        <v>2.1000000000000001E-2</v>
      </c>
      <c r="Q25">
        <f t="shared" si="4"/>
        <v>0.34300000000000003</v>
      </c>
      <c r="R25">
        <f t="shared" si="5"/>
        <v>3.9E-2</v>
      </c>
      <c r="S25">
        <f t="shared" si="6"/>
        <v>1.4999999999999999E-2</v>
      </c>
      <c r="T25">
        <f t="shared" si="7"/>
        <v>6.7000000000000004E-2</v>
      </c>
      <c r="U25">
        <f t="shared" si="8"/>
        <v>0.221</v>
      </c>
      <c r="V25" t="s">
        <v>148</v>
      </c>
      <c r="W25" t="s">
        <v>46</v>
      </c>
      <c r="X25">
        <f t="shared" si="9"/>
        <v>0.51600000000000001</v>
      </c>
      <c r="Y25" t="str">
        <f t="shared" si="10"/>
        <v/>
      </c>
      <c r="Z25" t="str">
        <f t="shared" si="11"/>
        <v/>
      </c>
      <c r="AA25" t="str">
        <f t="shared" si="12"/>
        <v/>
      </c>
      <c r="AB25">
        <f t="shared" si="13"/>
        <v>0.34300000000000003</v>
      </c>
      <c r="AC25" t="str">
        <f t="shared" si="14"/>
        <v/>
      </c>
      <c r="AD25" t="str">
        <f t="shared" si="15"/>
        <v/>
      </c>
      <c r="AE25" t="str">
        <f t="shared" si="16"/>
        <v/>
      </c>
      <c r="AF25" s="5" t="str">
        <f t="shared" si="17"/>
        <v/>
      </c>
    </row>
    <row r="26" spans="1:32">
      <c r="A26" t="s">
        <v>200</v>
      </c>
      <c r="B26" t="s">
        <v>98</v>
      </c>
      <c r="C26">
        <v>0.50800000000000001</v>
      </c>
      <c r="D26">
        <v>4.5999999999999999E-2</v>
      </c>
      <c r="E26">
        <v>0.11899999999999999</v>
      </c>
      <c r="F26">
        <v>-0.248</v>
      </c>
      <c r="G26">
        <v>-3.5000000000000003E-2</v>
      </c>
      <c r="H26">
        <v>3.3000000000000002E-2</v>
      </c>
      <c r="I26">
        <v>-0.124</v>
      </c>
      <c r="J26">
        <v>-0.28999999999999998</v>
      </c>
      <c r="K26">
        <v>3.3000000000000002E-2</v>
      </c>
      <c r="M26">
        <f t="shared" si="0"/>
        <v>0.50800000000000001</v>
      </c>
      <c r="N26">
        <f t="shared" si="1"/>
        <v>4.5999999999999999E-2</v>
      </c>
      <c r="O26">
        <f t="shared" si="2"/>
        <v>0.11899999999999999</v>
      </c>
      <c r="P26">
        <f t="shared" si="3"/>
        <v>0.248</v>
      </c>
      <c r="Q26">
        <f t="shared" si="4"/>
        <v>3.5000000000000003E-2</v>
      </c>
      <c r="R26">
        <f t="shared" si="5"/>
        <v>3.3000000000000002E-2</v>
      </c>
      <c r="S26">
        <f t="shared" si="6"/>
        <v>0.124</v>
      </c>
      <c r="T26">
        <f t="shared" si="7"/>
        <v>0.28999999999999998</v>
      </c>
      <c r="U26">
        <f t="shared" si="8"/>
        <v>3.3000000000000002E-2</v>
      </c>
      <c r="V26" t="s">
        <v>200</v>
      </c>
      <c r="W26" t="s">
        <v>98</v>
      </c>
      <c r="X26">
        <f t="shared" si="9"/>
        <v>0.50800000000000001</v>
      </c>
      <c r="Y26" t="str">
        <f t="shared" si="10"/>
        <v/>
      </c>
      <c r="Z26" t="str">
        <f t="shared" si="11"/>
        <v/>
      </c>
      <c r="AA26" t="str">
        <f t="shared" si="12"/>
        <v/>
      </c>
      <c r="AB26" t="str">
        <f t="shared" si="13"/>
        <v/>
      </c>
      <c r="AC26" t="str">
        <f t="shared" si="14"/>
        <v/>
      </c>
      <c r="AD26" t="str">
        <f t="shared" si="15"/>
        <v/>
      </c>
      <c r="AE26" t="str">
        <f t="shared" si="16"/>
        <v/>
      </c>
      <c r="AF26" s="5" t="str">
        <f t="shared" si="17"/>
        <v/>
      </c>
    </row>
    <row r="27" spans="1:32">
      <c r="A27" t="s">
        <v>217</v>
      </c>
      <c r="B27" t="s">
        <v>115</v>
      </c>
      <c r="C27">
        <v>0.48</v>
      </c>
      <c r="D27">
        <v>-7.0000000000000001E-3</v>
      </c>
      <c r="E27">
        <v>-3.0000000000000001E-3</v>
      </c>
      <c r="F27">
        <v>1.7999999999999999E-2</v>
      </c>
      <c r="G27">
        <v>-6.0000000000000001E-3</v>
      </c>
      <c r="H27">
        <v>0.39700000000000002</v>
      </c>
      <c r="I27">
        <v>3.9E-2</v>
      </c>
      <c r="J27">
        <v>9.7000000000000003E-2</v>
      </c>
      <c r="K27">
        <v>-3.4000000000000002E-2</v>
      </c>
      <c r="M27">
        <f t="shared" si="0"/>
        <v>0.48</v>
      </c>
      <c r="N27">
        <f t="shared" si="1"/>
        <v>7.0000000000000001E-3</v>
      </c>
      <c r="O27">
        <f t="shared" si="2"/>
        <v>3.0000000000000001E-3</v>
      </c>
      <c r="P27">
        <f t="shared" si="3"/>
        <v>1.7999999999999999E-2</v>
      </c>
      <c r="Q27">
        <f t="shared" si="4"/>
        <v>6.0000000000000001E-3</v>
      </c>
      <c r="R27">
        <f t="shared" si="5"/>
        <v>0.39700000000000002</v>
      </c>
      <c r="S27">
        <f t="shared" si="6"/>
        <v>3.9E-2</v>
      </c>
      <c r="T27">
        <f t="shared" si="7"/>
        <v>9.7000000000000003E-2</v>
      </c>
      <c r="U27">
        <f t="shared" si="8"/>
        <v>3.4000000000000002E-2</v>
      </c>
      <c r="V27" t="s">
        <v>217</v>
      </c>
      <c r="W27" t="s">
        <v>115</v>
      </c>
      <c r="X27">
        <f t="shared" si="9"/>
        <v>0.48</v>
      </c>
      <c r="Y27" t="str">
        <f t="shared" si="10"/>
        <v/>
      </c>
      <c r="Z27" t="str">
        <f t="shared" si="11"/>
        <v/>
      </c>
      <c r="AA27" t="str">
        <f t="shared" si="12"/>
        <v/>
      </c>
      <c r="AB27" t="str">
        <f t="shared" si="13"/>
        <v/>
      </c>
      <c r="AC27">
        <f t="shared" si="14"/>
        <v>0.39700000000000002</v>
      </c>
      <c r="AD27" t="str">
        <f t="shared" si="15"/>
        <v/>
      </c>
      <c r="AE27" t="str">
        <f t="shared" si="16"/>
        <v/>
      </c>
      <c r="AF27" s="5" t="str">
        <f t="shared" si="17"/>
        <v/>
      </c>
    </row>
    <row r="28" spans="1:32">
      <c r="A28" t="s">
        <v>146</v>
      </c>
      <c r="B28" t="s">
        <v>44</v>
      </c>
      <c r="C28">
        <v>0.47599999999999998</v>
      </c>
      <c r="D28">
        <v>-3.2000000000000001E-2</v>
      </c>
      <c r="E28">
        <v>1.2E-2</v>
      </c>
      <c r="F28">
        <v>-9.5000000000000001E-2</v>
      </c>
      <c r="G28">
        <v>0.28199999999999997</v>
      </c>
      <c r="H28">
        <v>-1.4E-2</v>
      </c>
      <c r="I28">
        <v>-7.0000000000000001E-3</v>
      </c>
      <c r="J28">
        <v>-4.2999999999999997E-2</v>
      </c>
      <c r="K28">
        <v>-0.26800000000000002</v>
      </c>
      <c r="M28">
        <f t="shared" si="0"/>
        <v>0.47599999999999998</v>
      </c>
      <c r="N28">
        <f t="shared" si="1"/>
        <v>3.2000000000000001E-2</v>
      </c>
      <c r="O28">
        <f t="shared" si="2"/>
        <v>1.2E-2</v>
      </c>
      <c r="P28">
        <f t="shared" si="3"/>
        <v>9.5000000000000001E-2</v>
      </c>
      <c r="Q28">
        <f t="shared" si="4"/>
        <v>0.28199999999999997</v>
      </c>
      <c r="R28">
        <f t="shared" si="5"/>
        <v>1.4E-2</v>
      </c>
      <c r="S28">
        <f t="shared" si="6"/>
        <v>7.0000000000000001E-3</v>
      </c>
      <c r="T28">
        <f t="shared" si="7"/>
        <v>4.2999999999999997E-2</v>
      </c>
      <c r="U28">
        <f t="shared" si="8"/>
        <v>0.26800000000000002</v>
      </c>
      <c r="V28" t="s">
        <v>146</v>
      </c>
      <c r="W28" t="s">
        <v>44</v>
      </c>
      <c r="X28">
        <f t="shared" si="9"/>
        <v>0.47599999999999998</v>
      </c>
      <c r="Y28" t="str">
        <f t="shared" si="10"/>
        <v/>
      </c>
      <c r="Z28" t="str">
        <f t="shared" si="11"/>
        <v/>
      </c>
      <c r="AA28" t="str">
        <f t="shared" si="12"/>
        <v/>
      </c>
      <c r="AB28" t="str">
        <f t="shared" si="13"/>
        <v/>
      </c>
      <c r="AC28" t="str">
        <f t="shared" si="14"/>
        <v/>
      </c>
      <c r="AD28" t="str">
        <f t="shared" si="15"/>
        <v/>
      </c>
      <c r="AE28" t="str">
        <f t="shared" si="16"/>
        <v/>
      </c>
      <c r="AF28" s="5" t="str">
        <f t="shared" si="17"/>
        <v/>
      </c>
    </row>
    <row r="29" spans="1:32">
      <c r="A29" t="s">
        <v>141</v>
      </c>
      <c r="B29" t="s">
        <v>39</v>
      </c>
      <c r="C29">
        <v>0.434</v>
      </c>
      <c r="D29">
        <v>-3.0000000000000001E-3</v>
      </c>
      <c r="E29">
        <v>-8.3000000000000004E-2</v>
      </c>
      <c r="F29">
        <v>-4.4999999999999998E-2</v>
      </c>
      <c r="G29">
        <v>5.7000000000000002E-2</v>
      </c>
      <c r="H29">
        <v>-0.14599999999999999</v>
      </c>
      <c r="I29">
        <v>0.193</v>
      </c>
      <c r="J29">
        <v>8.8999999999999996E-2</v>
      </c>
      <c r="K29">
        <v>-0.22800000000000001</v>
      </c>
      <c r="M29">
        <f t="shared" si="0"/>
        <v>0.434</v>
      </c>
      <c r="N29">
        <f t="shared" si="1"/>
        <v>3.0000000000000001E-3</v>
      </c>
      <c r="O29">
        <f t="shared" si="2"/>
        <v>8.3000000000000004E-2</v>
      </c>
      <c r="P29">
        <f t="shared" si="3"/>
        <v>4.4999999999999998E-2</v>
      </c>
      <c r="Q29">
        <f t="shared" si="4"/>
        <v>5.7000000000000002E-2</v>
      </c>
      <c r="R29">
        <f t="shared" si="5"/>
        <v>0.14599999999999999</v>
      </c>
      <c r="S29">
        <f t="shared" si="6"/>
        <v>0.193</v>
      </c>
      <c r="T29">
        <f t="shared" si="7"/>
        <v>8.8999999999999996E-2</v>
      </c>
      <c r="U29">
        <f t="shared" si="8"/>
        <v>0.22800000000000001</v>
      </c>
      <c r="V29" t="s">
        <v>141</v>
      </c>
      <c r="W29" t="s">
        <v>39</v>
      </c>
      <c r="X29">
        <f t="shared" si="9"/>
        <v>0.434</v>
      </c>
      <c r="Y29" t="str">
        <f t="shared" si="10"/>
        <v/>
      </c>
      <c r="Z29" t="str">
        <f t="shared" si="11"/>
        <v/>
      </c>
      <c r="AA29" t="str">
        <f t="shared" si="12"/>
        <v/>
      </c>
      <c r="AB29" t="str">
        <f t="shared" si="13"/>
        <v/>
      </c>
      <c r="AC29" t="str">
        <f t="shared" si="14"/>
        <v/>
      </c>
      <c r="AD29" t="str">
        <f t="shared" si="15"/>
        <v/>
      </c>
      <c r="AE29" t="str">
        <f t="shared" si="16"/>
        <v/>
      </c>
      <c r="AF29" s="5" t="str">
        <f t="shared" si="17"/>
        <v/>
      </c>
    </row>
    <row r="30" spans="1:32">
      <c r="A30" t="s">
        <v>122</v>
      </c>
      <c r="B30" t="s">
        <v>20</v>
      </c>
      <c r="C30">
        <v>0.39200000000000002</v>
      </c>
      <c r="D30">
        <v>-7.8E-2</v>
      </c>
      <c r="E30">
        <v>-6.0999999999999999E-2</v>
      </c>
      <c r="F30">
        <v>-0.13200000000000001</v>
      </c>
      <c r="G30">
        <v>0.157</v>
      </c>
      <c r="H30">
        <v>0</v>
      </c>
      <c r="I30">
        <v>3.7999999999999999E-2</v>
      </c>
      <c r="J30">
        <v>3.3000000000000002E-2</v>
      </c>
      <c r="K30">
        <v>0.434</v>
      </c>
      <c r="M30">
        <f t="shared" si="0"/>
        <v>0.39200000000000002</v>
      </c>
      <c r="N30">
        <f t="shared" si="1"/>
        <v>7.8E-2</v>
      </c>
      <c r="O30">
        <f t="shared" si="2"/>
        <v>6.0999999999999999E-2</v>
      </c>
      <c r="P30">
        <f t="shared" si="3"/>
        <v>0.13200000000000001</v>
      </c>
      <c r="Q30">
        <f t="shared" si="4"/>
        <v>0.157</v>
      </c>
      <c r="R30">
        <f t="shared" si="5"/>
        <v>0</v>
      </c>
      <c r="S30">
        <f t="shared" si="6"/>
        <v>3.7999999999999999E-2</v>
      </c>
      <c r="T30">
        <f t="shared" si="7"/>
        <v>3.3000000000000002E-2</v>
      </c>
      <c r="U30">
        <f t="shared" si="8"/>
        <v>0.434</v>
      </c>
      <c r="V30" t="s">
        <v>122</v>
      </c>
      <c r="W30" t="s">
        <v>20</v>
      </c>
      <c r="X30">
        <f t="shared" si="9"/>
        <v>0.39200000000000002</v>
      </c>
      <c r="Y30" t="str">
        <f t="shared" si="10"/>
        <v/>
      </c>
      <c r="Z30" t="str">
        <f t="shared" si="11"/>
        <v/>
      </c>
      <c r="AA30" t="str">
        <f t="shared" si="12"/>
        <v/>
      </c>
      <c r="AB30" t="str">
        <f t="shared" si="13"/>
        <v/>
      </c>
      <c r="AC30" t="str">
        <f t="shared" si="14"/>
        <v/>
      </c>
      <c r="AD30" t="str">
        <f t="shared" si="15"/>
        <v/>
      </c>
      <c r="AE30" t="str">
        <f t="shared" si="16"/>
        <v/>
      </c>
      <c r="AF30" s="5">
        <f t="shared" si="17"/>
        <v>0.434</v>
      </c>
    </row>
    <row r="31" spans="1:32">
      <c r="A31" t="s">
        <v>116</v>
      </c>
      <c r="B31" t="s">
        <v>14</v>
      </c>
      <c r="C31">
        <v>0.38700000000000001</v>
      </c>
      <c r="D31">
        <v>-0.14499999999999999</v>
      </c>
      <c r="E31">
        <v>-2.5000000000000001E-2</v>
      </c>
      <c r="F31">
        <v>-0.15</v>
      </c>
      <c r="G31">
        <v>0.378</v>
      </c>
      <c r="H31">
        <v>7.0000000000000001E-3</v>
      </c>
      <c r="I31">
        <v>-0.114</v>
      </c>
      <c r="J31">
        <v>2.5000000000000001E-2</v>
      </c>
      <c r="K31">
        <v>-8.7999999999999995E-2</v>
      </c>
      <c r="M31">
        <f t="shared" si="0"/>
        <v>0.38700000000000001</v>
      </c>
      <c r="N31">
        <f t="shared" si="1"/>
        <v>0.14499999999999999</v>
      </c>
      <c r="O31">
        <f t="shared" si="2"/>
        <v>2.5000000000000001E-2</v>
      </c>
      <c r="P31">
        <f t="shared" si="3"/>
        <v>0.15</v>
      </c>
      <c r="Q31">
        <f t="shared" si="4"/>
        <v>0.378</v>
      </c>
      <c r="R31">
        <f t="shared" si="5"/>
        <v>7.0000000000000001E-3</v>
      </c>
      <c r="S31">
        <f t="shared" si="6"/>
        <v>0.114</v>
      </c>
      <c r="T31">
        <f t="shared" si="7"/>
        <v>2.5000000000000001E-2</v>
      </c>
      <c r="U31">
        <f t="shared" si="8"/>
        <v>8.7999999999999995E-2</v>
      </c>
      <c r="V31" t="s">
        <v>116</v>
      </c>
      <c r="W31" t="s">
        <v>14</v>
      </c>
      <c r="X31">
        <f t="shared" si="9"/>
        <v>0.38700000000000001</v>
      </c>
      <c r="Y31" t="str">
        <f t="shared" si="10"/>
        <v/>
      </c>
      <c r="Z31" t="str">
        <f t="shared" si="11"/>
        <v/>
      </c>
      <c r="AA31" t="str">
        <f t="shared" si="12"/>
        <v/>
      </c>
      <c r="AB31">
        <f t="shared" si="13"/>
        <v>0.378</v>
      </c>
      <c r="AC31" t="str">
        <f t="shared" si="14"/>
        <v/>
      </c>
      <c r="AD31" t="str">
        <f t="shared" si="15"/>
        <v/>
      </c>
      <c r="AE31" t="str">
        <f t="shared" si="16"/>
        <v/>
      </c>
      <c r="AF31" s="5" t="str">
        <f t="shared" si="17"/>
        <v/>
      </c>
    </row>
    <row r="32" spans="1:32">
      <c r="A32" t="s">
        <v>118</v>
      </c>
      <c r="B32" t="s">
        <v>16</v>
      </c>
      <c r="C32">
        <v>0.379</v>
      </c>
      <c r="D32">
        <v>-0.151</v>
      </c>
      <c r="E32">
        <v>9.1999999999999998E-2</v>
      </c>
      <c r="F32">
        <v>0.109</v>
      </c>
      <c r="G32">
        <v>-1.6E-2</v>
      </c>
      <c r="H32">
        <v>0.11600000000000001</v>
      </c>
      <c r="I32">
        <v>0.106</v>
      </c>
      <c r="J32">
        <v>9.2999999999999999E-2</v>
      </c>
      <c r="K32">
        <v>0.23200000000000001</v>
      </c>
      <c r="M32">
        <f t="shared" si="0"/>
        <v>0.379</v>
      </c>
      <c r="N32">
        <f t="shared" si="1"/>
        <v>0.151</v>
      </c>
      <c r="O32">
        <f t="shared" si="2"/>
        <v>9.1999999999999998E-2</v>
      </c>
      <c r="P32">
        <f t="shared" si="3"/>
        <v>0.109</v>
      </c>
      <c r="Q32">
        <f t="shared" si="4"/>
        <v>1.6E-2</v>
      </c>
      <c r="R32">
        <f t="shared" si="5"/>
        <v>0.11600000000000001</v>
      </c>
      <c r="S32">
        <f t="shared" si="6"/>
        <v>0.106</v>
      </c>
      <c r="T32">
        <f t="shared" si="7"/>
        <v>9.2999999999999999E-2</v>
      </c>
      <c r="U32">
        <f t="shared" si="8"/>
        <v>0.23200000000000001</v>
      </c>
      <c r="V32" t="s">
        <v>118</v>
      </c>
      <c r="W32" t="s">
        <v>16</v>
      </c>
      <c r="X32">
        <f t="shared" si="9"/>
        <v>0.379</v>
      </c>
      <c r="Y32" t="str">
        <f t="shared" si="10"/>
        <v/>
      </c>
      <c r="Z32" t="str">
        <f t="shared" si="11"/>
        <v/>
      </c>
      <c r="AA32" t="str">
        <f t="shared" si="12"/>
        <v/>
      </c>
      <c r="AB32" t="str">
        <f t="shared" si="13"/>
        <v/>
      </c>
      <c r="AC32" t="str">
        <f t="shared" si="14"/>
        <v/>
      </c>
      <c r="AD32" t="str">
        <f t="shared" si="15"/>
        <v/>
      </c>
      <c r="AE32" t="str">
        <f t="shared" si="16"/>
        <v/>
      </c>
      <c r="AF32" s="5" t="str">
        <f t="shared" si="17"/>
        <v/>
      </c>
    </row>
    <row r="33" spans="1:32">
      <c r="A33" t="s">
        <v>204</v>
      </c>
      <c r="B33" t="s">
        <v>102</v>
      </c>
      <c r="C33">
        <v>0.379</v>
      </c>
      <c r="D33">
        <v>0.13800000000000001</v>
      </c>
      <c r="E33">
        <v>0.03</v>
      </c>
      <c r="F33">
        <v>0.14000000000000001</v>
      </c>
      <c r="G33">
        <v>9.2999999999999999E-2</v>
      </c>
      <c r="H33">
        <v>0.13</v>
      </c>
      <c r="I33">
        <v>8.0000000000000002E-3</v>
      </c>
      <c r="J33">
        <v>-0.246</v>
      </c>
      <c r="K33">
        <v>-4.0000000000000001E-3</v>
      </c>
      <c r="M33">
        <f t="shared" si="0"/>
        <v>0.379</v>
      </c>
      <c r="N33">
        <f t="shared" si="1"/>
        <v>0.13800000000000001</v>
      </c>
      <c r="O33">
        <f t="shared" si="2"/>
        <v>0.03</v>
      </c>
      <c r="P33">
        <f t="shared" si="3"/>
        <v>0.14000000000000001</v>
      </c>
      <c r="Q33">
        <f t="shared" si="4"/>
        <v>9.2999999999999999E-2</v>
      </c>
      <c r="R33">
        <f t="shared" si="5"/>
        <v>0.13</v>
      </c>
      <c r="S33">
        <f t="shared" si="6"/>
        <v>8.0000000000000002E-3</v>
      </c>
      <c r="T33">
        <f t="shared" si="7"/>
        <v>0.246</v>
      </c>
      <c r="U33">
        <f t="shared" si="8"/>
        <v>4.0000000000000001E-3</v>
      </c>
      <c r="V33" t="s">
        <v>204</v>
      </c>
      <c r="W33" t="s">
        <v>102</v>
      </c>
      <c r="X33">
        <f t="shared" si="9"/>
        <v>0.379</v>
      </c>
      <c r="Y33" t="str">
        <f t="shared" si="10"/>
        <v/>
      </c>
      <c r="Z33" t="str">
        <f t="shared" si="11"/>
        <v/>
      </c>
      <c r="AA33" t="str">
        <f t="shared" si="12"/>
        <v/>
      </c>
      <c r="AB33" t="str">
        <f t="shared" si="13"/>
        <v/>
      </c>
      <c r="AC33" t="str">
        <f t="shared" si="14"/>
        <v/>
      </c>
      <c r="AD33" t="str">
        <f t="shared" si="15"/>
        <v/>
      </c>
      <c r="AE33" t="str">
        <f t="shared" si="16"/>
        <v/>
      </c>
      <c r="AF33" s="5" t="str">
        <f t="shared" si="17"/>
        <v/>
      </c>
    </row>
    <row r="34" spans="1:32">
      <c r="A34" t="s">
        <v>139</v>
      </c>
      <c r="B34" t="s">
        <v>37</v>
      </c>
      <c r="C34">
        <v>0.35399999999999998</v>
      </c>
      <c r="D34">
        <v>2.1999999999999999E-2</v>
      </c>
      <c r="E34">
        <v>3.1E-2</v>
      </c>
      <c r="F34">
        <v>-1.2999999999999999E-2</v>
      </c>
      <c r="G34">
        <v>0.159</v>
      </c>
      <c r="H34">
        <v>0.153</v>
      </c>
      <c r="I34">
        <v>0.124</v>
      </c>
      <c r="J34">
        <v>1E-3</v>
      </c>
      <c r="K34">
        <v>-0.157</v>
      </c>
      <c r="M34">
        <f t="shared" si="0"/>
        <v>0.35399999999999998</v>
      </c>
      <c r="N34">
        <f t="shared" si="1"/>
        <v>2.1999999999999999E-2</v>
      </c>
      <c r="O34">
        <f t="shared" si="2"/>
        <v>3.1E-2</v>
      </c>
      <c r="P34">
        <f t="shared" si="3"/>
        <v>1.2999999999999999E-2</v>
      </c>
      <c r="Q34">
        <f t="shared" si="4"/>
        <v>0.159</v>
      </c>
      <c r="R34">
        <f t="shared" si="5"/>
        <v>0.153</v>
      </c>
      <c r="S34">
        <f t="shared" si="6"/>
        <v>0.124</v>
      </c>
      <c r="T34">
        <f t="shared" si="7"/>
        <v>1E-3</v>
      </c>
      <c r="U34">
        <f t="shared" si="8"/>
        <v>0.157</v>
      </c>
      <c r="V34" t="s">
        <v>139</v>
      </c>
      <c r="W34" t="s">
        <v>37</v>
      </c>
      <c r="X34">
        <f t="shared" si="9"/>
        <v>0.35399999999999998</v>
      </c>
      <c r="Y34" t="str">
        <f t="shared" si="10"/>
        <v/>
      </c>
      <c r="Z34" t="str">
        <f t="shared" si="11"/>
        <v/>
      </c>
      <c r="AA34" t="str">
        <f t="shared" si="12"/>
        <v/>
      </c>
      <c r="AB34" t="str">
        <f t="shared" si="13"/>
        <v/>
      </c>
      <c r="AC34" t="str">
        <f t="shared" si="14"/>
        <v/>
      </c>
      <c r="AD34" t="str">
        <f t="shared" si="15"/>
        <v/>
      </c>
      <c r="AE34" t="str">
        <f t="shared" si="16"/>
        <v/>
      </c>
      <c r="AF34" s="5" t="str">
        <f t="shared" si="17"/>
        <v/>
      </c>
    </row>
    <row r="35" spans="1:32">
      <c r="A35" t="s">
        <v>193</v>
      </c>
      <c r="B35" t="s">
        <v>91</v>
      </c>
      <c r="C35">
        <v>0.34399999999999997</v>
      </c>
      <c r="D35">
        <v>0.04</v>
      </c>
      <c r="E35">
        <v>-0.10299999999999999</v>
      </c>
      <c r="F35">
        <v>7.9000000000000001E-2</v>
      </c>
      <c r="G35">
        <v>0.17</v>
      </c>
      <c r="H35">
        <v>0.14899999999999999</v>
      </c>
      <c r="I35">
        <v>-0.16500000000000001</v>
      </c>
      <c r="J35">
        <v>3.4000000000000002E-2</v>
      </c>
      <c r="K35">
        <v>0.05</v>
      </c>
      <c r="M35">
        <f t="shared" si="0"/>
        <v>0.34399999999999997</v>
      </c>
      <c r="N35">
        <f t="shared" si="1"/>
        <v>0.04</v>
      </c>
      <c r="O35">
        <f t="shared" si="2"/>
        <v>0.10299999999999999</v>
      </c>
      <c r="P35">
        <f t="shared" si="3"/>
        <v>7.9000000000000001E-2</v>
      </c>
      <c r="Q35">
        <f t="shared" si="4"/>
        <v>0.17</v>
      </c>
      <c r="R35">
        <f t="shared" si="5"/>
        <v>0.14899999999999999</v>
      </c>
      <c r="S35">
        <f t="shared" si="6"/>
        <v>0.16500000000000001</v>
      </c>
      <c r="T35">
        <f t="shared" si="7"/>
        <v>3.4000000000000002E-2</v>
      </c>
      <c r="U35">
        <f t="shared" si="8"/>
        <v>0.05</v>
      </c>
      <c r="V35" t="s">
        <v>193</v>
      </c>
      <c r="W35" t="s">
        <v>91</v>
      </c>
      <c r="X35">
        <f t="shared" si="9"/>
        <v>0.34399999999999997</v>
      </c>
      <c r="Y35" t="str">
        <f t="shared" si="10"/>
        <v/>
      </c>
      <c r="Z35" t="str">
        <f t="shared" si="11"/>
        <v/>
      </c>
      <c r="AA35" t="str">
        <f t="shared" si="12"/>
        <v/>
      </c>
      <c r="AB35" t="str">
        <f t="shared" si="13"/>
        <v/>
      </c>
      <c r="AC35" t="str">
        <f t="shared" si="14"/>
        <v/>
      </c>
      <c r="AD35" t="str">
        <f t="shared" si="15"/>
        <v/>
      </c>
      <c r="AE35" t="str">
        <f t="shared" si="16"/>
        <v/>
      </c>
      <c r="AF35" s="5" t="str">
        <f t="shared" si="17"/>
        <v/>
      </c>
    </row>
    <row r="36" spans="1:32">
      <c r="A36" t="s">
        <v>163</v>
      </c>
      <c r="B36" t="s">
        <v>61</v>
      </c>
      <c r="C36">
        <v>-0.33700000000000002</v>
      </c>
      <c r="D36">
        <v>0.26</v>
      </c>
      <c r="E36">
        <v>0.23499999999999999</v>
      </c>
      <c r="F36">
        <v>0.02</v>
      </c>
      <c r="G36">
        <v>1.4E-2</v>
      </c>
      <c r="H36">
        <v>0.18</v>
      </c>
      <c r="I36">
        <v>-7.0000000000000007E-2</v>
      </c>
      <c r="J36">
        <v>-4.1000000000000002E-2</v>
      </c>
      <c r="K36">
        <v>0.14399999999999999</v>
      </c>
      <c r="M36">
        <f t="shared" si="0"/>
        <v>0.33700000000000002</v>
      </c>
      <c r="N36">
        <f t="shared" si="1"/>
        <v>0.26</v>
      </c>
      <c r="O36">
        <f t="shared" si="2"/>
        <v>0.23499999999999999</v>
      </c>
      <c r="P36">
        <f t="shared" si="3"/>
        <v>0.02</v>
      </c>
      <c r="Q36">
        <f t="shared" si="4"/>
        <v>1.4E-2</v>
      </c>
      <c r="R36">
        <f t="shared" si="5"/>
        <v>0.18</v>
      </c>
      <c r="S36">
        <f t="shared" si="6"/>
        <v>7.0000000000000007E-2</v>
      </c>
      <c r="T36">
        <f t="shared" si="7"/>
        <v>4.1000000000000002E-2</v>
      </c>
      <c r="U36">
        <f t="shared" si="8"/>
        <v>0.14399999999999999</v>
      </c>
      <c r="V36" t="s">
        <v>163</v>
      </c>
      <c r="W36" t="s">
        <v>61</v>
      </c>
      <c r="X36">
        <f t="shared" si="9"/>
        <v>0.33700000000000002</v>
      </c>
      <c r="Y36" t="str">
        <f t="shared" si="10"/>
        <v/>
      </c>
      <c r="Z36" t="str">
        <f t="shared" si="11"/>
        <v/>
      </c>
      <c r="AA36" t="str">
        <f t="shared" si="12"/>
        <v/>
      </c>
      <c r="AB36" t="str">
        <f t="shared" si="13"/>
        <v/>
      </c>
      <c r="AC36" t="str">
        <f t="shared" si="14"/>
        <v/>
      </c>
      <c r="AD36" t="str">
        <f t="shared" si="15"/>
        <v/>
      </c>
      <c r="AE36" t="str">
        <f t="shared" si="16"/>
        <v/>
      </c>
      <c r="AF36" s="5" t="str">
        <f t="shared" si="17"/>
        <v/>
      </c>
    </row>
    <row r="37" spans="1:32">
      <c r="A37" t="s">
        <v>150</v>
      </c>
      <c r="B37" t="s">
        <v>48</v>
      </c>
      <c r="C37">
        <v>0.33</v>
      </c>
      <c r="D37">
        <v>-0.183</v>
      </c>
      <c r="E37">
        <v>-2.1000000000000001E-2</v>
      </c>
      <c r="F37">
        <v>4.2000000000000003E-2</v>
      </c>
      <c r="G37">
        <v>0.11799999999999999</v>
      </c>
      <c r="H37">
        <v>-0.08</v>
      </c>
      <c r="I37">
        <v>-1.7000000000000001E-2</v>
      </c>
      <c r="J37">
        <v>-0.28999999999999998</v>
      </c>
      <c r="K37">
        <v>0.19900000000000001</v>
      </c>
      <c r="M37">
        <f t="shared" si="0"/>
        <v>0.33</v>
      </c>
      <c r="N37">
        <f t="shared" si="1"/>
        <v>0.183</v>
      </c>
      <c r="O37">
        <f t="shared" si="2"/>
        <v>2.1000000000000001E-2</v>
      </c>
      <c r="P37">
        <f t="shared" si="3"/>
        <v>4.2000000000000003E-2</v>
      </c>
      <c r="Q37">
        <f t="shared" si="4"/>
        <v>0.11799999999999999</v>
      </c>
      <c r="R37">
        <f t="shared" si="5"/>
        <v>0.08</v>
      </c>
      <c r="S37">
        <f t="shared" si="6"/>
        <v>1.7000000000000001E-2</v>
      </c>
      <c r="T37">
        <f t="shared" si="7"/>
        <v>0.28999999999999998</v>
      </c>
      <c r="U37">
        <f t="shared" si="8"/>
        <v>0.19900000000000001</v>
      </c>
      <c r="V37" t="s">
        <v>150</v>
      </c>
      <c r="W37" t="s">
        <v>48</v>
      </c>
      <c r="X37">
        <f t="shared" si="9"/>
        <v>0.33</v>
      </c>
      <c r="Y37" t="str">
        <f t="shared" si="10"/>
        <v/>
      </c>
      <c r="Z37" t="str">
        <f t="shared" si="11"/>
        <v/>
      </c>
      <c r="AA37" t="str">
        <f t="shared" si="12"/>
        <v/>
      </c>
      <c r="AB37" t="str">
        <f t="shared" si="13"/>
        <v/>
      </c>
      <c r="AC37" t="str">
        <f t="shared" si="14"/>
        <v/>
      </c>
      <c r="AD37" t="str">
        <f t="shared" si="15"/>
        <v/>
      </c>
      <c r="AE37" t="str">
        <f t="shared" si="16"/>
        <v/>
      </c>
      <c r="AF37" s="5" t="str">
        <f t="shared" si="17"/>
        <v/>
      </c>
    </row>
    <row r="38" spans="1:32">
      <c r="A38" t="s">
        <v>137</v>
      </c>
      <c r="B38" t="s">
        <v>35</v>
      </c>
      <c r="C38">
        <v>0.315</v>
      </c>
      <c r="D38">
        <v>-0.184</v>
      </c>
      <c r="E38">
        <v>0.126</v>
      </c>
      <c r="F38">
        <v>-0.11600000000000001</v>
      </c>
      <c r="G38">
        <v>0.22900000000000001</v>
      </c>
      <c r="H38">
        <v>-0.14199999999999999</v>
      </c>
      <c r="I38">
        <v>-0.124</v>
      </c>
      <c r="J38">
        <v>-0.104</v>
      </c>
      <c r="K38">
        <v>0.113</v>
      </c>
      <c r="M38">
        <f t="shared" si="0"/>
        <v>0.315</v>
      </c>
      <c r="N38">
        <f t="shared" si="1"/>
        <v>0.184</v>
      </c>
      <c r="O38">
        <f t="shared" si="2"/>
        <v>0.126</v>
      </c>
      <c r="P38">
        <f t="shared" si="3"/>
        <v>0.11600000000000001</v>
      </c>
      <c r="Q38">
        <f t="shared" si="4"/>
        <v>0.22900000000000001</v>
      </c>
      <c r="R38">
        <f t="shared" si="5"/>
        <v>0.14199999999999999</v>
      </c>
      <c r="S38">
        <f t="shared" si="6"/>
        <v>0.124</v>
      </c>
      <c r="T38">
        <f t="shared" si="7"/>
        <v>0.104</v>
      </c>
      <c r="U38">
        <f t="shared" si="8"/>
        <v>0.113</v>
      </c>
      <c r="V38" t="s">
        <v>137</v>
      </c>
      <c r="W38" t="s">
        <v>35</v>
      </c>
      <c r="X38">
        <f t="shared" si="9"/>
        <v>0.315</v>
      </c>
      <c r="Y38" t="str">
        <f t="shared" si="10"/>
        <v/>
      </c>
      <c r="Z38" t="str">
        <f t="shared" si="11"/>
        <v/>
      </c>
      <c r="AA38" t="str">
        <f t="shared" si="12"/>
        <v/>
      </c>
      <c r="AB38" t="str">
        <f t="shared" si="13"/>
        <v/>
      </c>
      <c r="AC38" t="str">
        <f t="shared" si="14"/>
        <v/>
      </c>
      <c r="AD38" t="str">
        <f t="shared" si="15"/>
        <v/>
      </c>
      <c r="AE38" t="str">
        <f t="shared" si="16"/>
        <v/>
      </c>
      <c r="AF38" s="5" t="str">
        <f t="shared" si="17"/>
        <v/>
      </c>
    </row>
    <row r="39" spans="1:32">
      <c r="A39" t="s">
        <v>198</v>
      </c>
      <c r="B39" t="s">
        <v>96</v>
      </c>
      <c r="C39">
        <v>0.307</v>
      </c>
      <c r="D39">
        <v>-0.123</v>
      </c>
      <c r="E39">
        <v>1.7999999999999999E-2</v>
      </c>
      <c r="F39">
        <v>0.13100000000000001</v>
      </c>
      <c r="G39">
        <v>4.3999999999999997E-2</v>
      </c>
      <c r="H39">
        <v>-9.9000000000000005E-2</v>
      </c>
      <c r="I39">
        <v>0.26100000000000001</v>
      </c>
      <c r="J39">
        <v>-1.4E-2</v>
      </c>
      <c r="K39">
        <v>5.7000000000000002E-2</v>
      </c>
      <c r="M39">
        <f t="shared" si="0"/>
        <v>0.307</v>
      </c>
      <c r="N39">
        <f t="shared" si="1"/>
        <v>0.123</v>
      </c>
      <c r="O39">
        <f t="shared" si="2"/>
        <v>1.7999999999999999E-2</v>
      </c>
      <c r="P39">
        <f t="shared" si="3"/>
        <v>0.13100000000000001</v>
      </c>
      <c r="Q39">
        <f t="shared" si="4"/>
        <v>4.3999999999999997E-2</v>
      </c>
      <c r="R39">
        <f t="shared" si="5"/>
        <v>9.9000000000000005E-2</v>
      </c>
      <c r="S39">
        <f t="shared" si="6"/>
        <v>0.26100000000000001</v>
      </c>
      <c r="T39">
        <f t="shared" si="7"/>
        <v>1.4E-2</v>
      </c>
      <c r="U39">
        <f t="shared" si="8"/>
        <v>5.7000000000000002E-2</v>
      </c>
      <c r="V39" t="s">
        <v>198</v>
      </c>
      <c r="W39" t="s">
        <v>96</v>
      </c>
      <c r="X39">
        <f t="shared" si="9"/>
        <v>0.307</v>
      </c>
      <c r="Y39" t="str">
        <f t="shared" si="10"/>
        <v/>
      </c>
      <c r="Z39" t="str">
        <f t="shared" si="11"/>
        <v/>
      </c>
      <c r="AA39" t="str">
        <f t="shared" si="12"/>
        <v/>
      </c>
      <c r="AB39" t="str">
        <f t="shared" si="13"/>
        <v/>
      </c>
      <c r="AC39" t="str">
        <f t="shared" si="14"/>
        <v/>
      </c>
      <c r="AD39" t="str">
        <f t="shared" si="15"/>
        <v/>
      </c>
      <c r="AE39" t="str">
        <f t="shared" si="16"/>
        <v/>
      </c>
      <c r="AF39" s="5" t="str">
        <f t="shared" si="17"/>
        <v/>
      </c>
    </row>
    <row r="40" spans="1:32">
      <c r="A40" t="s">
        <v>168</v>
      </c>
      <c r="B40" t="s">
        <v>66</v>
      </c>
      <c r="C40">
        <v>-0.28399999999999997</v>
      </c>
      <c r="D40">
        <v>-8.8999999999999996E-2</v>
      </c>
      <c r="E40">
        <v>0.16800000000000001</v>
      </c>
      <c r="F40">
        <v>7.0000000000000001E-3</v>
      </c>
      <c r="G40">
        <v>-0.22600000000000001</v>
      </c>
      <c r="H40">
        <v>0.115</v>
      </c>
      <c r="I40">
        <v>0.105</v>
      </c>
      <c r="J40">
        <v>2E-3</v>
      </c>
      <c r="K40">
        <v>0.21099999999999999</v>
      </c>
      <c r="M40">
        <f t="shared" si="0"/>
        <v>0.28399999999999997</v>
      </c>
      <c r="N40">
        <f t="shared" si="1"/>
        <v>8.8999999999999996E-2</v>
      </c>
      <c r="O40">
        <f t="shared" si="2"/>
        <v>0.16800000000000001</v>
      </c>
      <c r="P40">
        <f t="shared" si="3"/>
        <v>7.0000000000000001E-3</v>
      </c>
      <c r="Q40">
        <f t="shared" si="4"/>
        <v>0.22600000000000001</v>
      </c>
      <c r="R40">
        <f t="shared" si="5"/>
        <v>0.115</v>
      </c>
      <c r="S40">
        <f t="shared" si="6"/>
        <v>0.105</v>
      </c>
      <c r="T40">
        <f t="shared" si="7"/>
        <v>2E-3</v>
      </c>
      <c r="U40">
        <f t="shared" si="8"/>
        <v>0.21099999999999999</v>
      </c>
      <c r="V40" t="s">
        <v>168</v>
      </c>
      <c r="W40" t="s">
        <v>66</v>
      </c>
      <c r="X40" t="str">
        <f t="shared" si="9"/>
        <v/>
      </c>
      <c r="Y40" t="str">
        <f t="shared" si="10"/>
        <v/>
      </c>
      <c r="Z40" t="str">
        <f t="shared" si="11"/>
        <v/>
      </c>
      <c r="AA40" t="str">
        <f t="shared" si="12"/>
        <v/>
      </c>
      <c r="AB40" t="str">
        <f t="shared" si="13"/>
        <v/>
      </c>
      <c r="AC40" t="str">
        <f t="shared" si="14"/>
        <v/>
      </c>
      <c r="AD40" t="str">
        <f t="shared" si="15"/>
        <v/>
      </c>
      <c r="AE40" t="str">
        <f t="shared" si="16"/>
        <v/>
      </c>
      <c r="AF40" s="5" t="str">
        <f t="shared" si="17"/>
        <v/>
      </c>
    </row>
    <row r="41" spans="1:32">
      <c r="A41" t="s">
        <v>165</v>
      </c>
      <c r="B41" t="s">
        <v>63</v>
      </c>
      <c r="C41">
        <v>-0.28199999999999997</v>
      </c>
      <c r="D41">
        <v>0.26700000000000002</v>
      </c>
      <c r="E41">
        <v>0.28199999999999997</v>
      </c>
      <c r="F41">
        <v>0.124</v>
      </c>
      <c r="G41">
        <v>-0.06</v>
      </c>
      <c r="H41">
        <v>1.4E-2</v>
      </c>
      <c r="I41">
        <v>-0.13900000000000001</v>
      </c>
      <c r="J41">
        <v>-5.0999999999999997E-2</v>
      </c>
      <c r="K41">
        <v>8.0000000000000002E-3</v>
      </c>
      <c r="M41">
        <f t="shared" si="0"/>
        <v>0.28199999999999997</v>
      </c>
      <c r="N41">
        <f t="shared" si="1"/>
        <v>0.26700000000000002</v>
      </c>
      <c r="O41">
        <f t="shared" si="2"/>
        <v>0.28199999999999997</v>
      </c>
      <c r="P41">
        <f t="shared" si="3"/>
        <v>0.124</v>
      </c>
      <c r="Q41">
        <f t="shared" si="4"/>
        <v>0.06</v>
      </c>
      <c r="R41">
        <f t="shared" si="5"/>
        <v>1.4E-2</v>
      </c>
      <c r="S41">
        <f t="shared" si="6"/>
        <v>0.13900000000000001</v>
      </c>
      <c r="T41">
        <f t="shared" si="7"/>
        <v>5.0999999999999997E-2</v>
      </c>
      <c r="U41">
        <f t="shared" si="8"/>
        <v>8.0000000000000002E-3</v>
      </c>
      <c r="V41" t="s">
        <v>165</v>
      </c>
      <c r="W41" t="s">
        <v>63</v>
      </c>
      <c r="X41" t="str">
        <f t="shared" si="9"/>
        <v/>
      </c>
      <c r="Y41" t="str">
        <f t="shared" si="10"/>
        <v/>
      </c>
      <c r="Z41" t="str">
        <f t="shared" si="11"/>
        <v/>
      </c>
      <c r="AA41" t="str">
        <f t="shared" si="12"/>
        <v/>
      </c>
      <c r="AB41" t="str">
        <f t="shared" si="13"/>
        <v/>
      </c>
      <c r="AC41" t="str">
        <f t="shared" si="14"/>
        <v/>
      </c>
      <c r="AD41" t="str">
        <f t="shared" si="15"/>
        <v/>
      </c>
      <c r="AE41" t="str">
        <f t="shared" si="16"/>
        <v/>
      </c>
      <c r="AF41" s="5" t="str">
        <f t="shared" si="17"/>
        <v/>
      </c>
    </row>
    <row r="46" spans="1:32">
      <c r="A46" t="s">
        <v>126</v>
      </c>
      <c r="B46" t="s">
        <v>24</v>
      </c>
      <c r="C46">
        <v>-1.4E-2</v>
      </c>
      <c r="D46">
        <v>0.56699999999999995</v>
      </c>
      <c r="E46">
        <v>5.6000000000000001E-2</v>
      </c>
      <c r="F46">
        <v>-0.01</v>
      </c>
      <c r="G46">
        <v>-0.16600000000000001</v>
      </c>
      <c r="H46">
        <v>-8.7999999999999995E-2</v>
      </c>
      <c r="I46">
        <v>8.8999999999999996E-2</v>
      </c>
      <c r="J46">
        <v>4.5999999999999999E-2</v>
      </c>
      <c r="K46">
        <v>-2.5000000000000001E-2</v>
      </c>
      <c r="M46">
        <f t="shared" ref="M46:U51" si="18">ABS(C46)</f>
        <v>1.4E-2</v>
      </c>
      <c r="N46">
        <f t="shared" si="18"/>
        <v>0.56699999999999995</v>
      </c>
      <c r="O46">
        <f t="shared" si="18"/>
        <v>5.6000000000000001E-2</v>
      </c>
      <c r="P46">
        <f t="shared" si="18"/>
        <v>0.01</v>
      </c>
      <c r="Q46">
        <f t="shared" si="18"/>
        <v>0.16600000000000001</v>
      </c>
      <c r="R46">
        <f t="shared" si="18"/>
        <v>8.7999999999999995E-2</v>
      </c>
      <c r="S46">
        <f t="shared" si="18"/>
        <v>8.8999999999999996E-2</v>
      </c>
      <c r="T46">
        <f t="shared" si="18"/>
        <v>4.5999999999999999E-2</v>
      </c>
      <c r="U46">
        <f t="shared" si="18"/>
        <v>2.5000000000000001E-2</v>
      </c>
      <c r="V46" t="s">
        <v>126</v>
      </c>
      <c r="W46" t="s">
        <v>24</v>
      </c>
      <c r="X46" t="str">
        <f t="shared" ref="X46:AF51" si="19">IF(ABS(M46)&lt;0.3,"",M46)</f>
        <v/>
      </c>
      <c r="Y46">
        <f t="shared" si="19"/>
        <v>0.56699999999999995</v>
      </c>
      <c r="Z46" t="str">
        <f t="shared" si="19"/>
        <v/>
      </c>
      <c r="AA46" t="str">
        <f t="shared" si="19"/>
        <v/>
      </c>
      <c r="AB46" t="str">
        <f t="shared" si="19"/>
        <v/>
      </c>
      <c r="AC46" t="str">
        <f t="shared" si="19"/>
        <v/>
      </c>
      <c r="AD46" t="str">
        <f t="shared" si="19"/>
        <v/>
      </c>
      <c r="AE46" t="str">
        <f t="shared" si="19"/>
        <v/>
      </c>
      <c r="AF46" s="5" t="str">
        <f t="shared" si="19"/>
        <v/>
      </c>
    </row>
    <row r="47" spans="1:32">
      <c r="A47" t="s">
        <v>138</v>
      </c>
      <c r="B47" t="s">
        <v>36</v>
      </c>
      <c r="C47">
        <v>-0.127</v>
      </c>
      <c r="D47">
        <v>0.46</v>
      </c>
      <c r="E47">
        <v>0.23699999999999999</v>
      </c>
      <c r="F47">
        <v>-1.0999999999999999E-2</v>
      </c>
      <c r="G47">
        <v>-0.108</v>
      </c>
      <c r="H47">
        <v>-3.2000000000000001E-2</v>
      </c>
      <c r="I47">
        <v>-5.3999999999999999E-2</v>
      </c>
      <c r="J47">
        <v>3.4000000000000002E-2</v>
      </c>
      <c r="K47">
        <v>-9.9000000000000005E-2</v>
      </c>
      <c r="M47">
        <f t="shared" si="18"/>
        <v>0.127</v>
      </c>
      <c r="N47">
        <f t="shared" si="18"/>
        <v>0.46</v>
      </c>
      <c r="O47">
        <f t="shared" si="18"/>
        <v>0.23699999999999999</v>
      </c>
      <c r="P47">
        <f t="shared" si="18"/>
        <v>1.0999999999999999E-2</v>
      </c>
      <c r="Q47">
        <f t="shared" si="18"/>
        <v>0.108</v>
      </c>
      <c r="R47">
        <f t="shared" si="18"/>
        <v>3.2000000000000001E-2</v>
      </c>
      <c r="S47">
        <f t="shared" si="18"/>
        <v>5.3999999999999999E-2</v>
      </c>
      <c r="T47">
        <f t="shared" si="18"/>
        <v>3.4000000000000002E-2</v>
      </c>
      <c r="U47">
        <f t="shared" si="18"/>
        <v>9.9000000000000005E-2</v>
      </c>
      <c r="V47" t="s">
        <v>138</v>
      </c>
      <c r="W47" t="s">
        <v>36</v>
      </c>
      <c r="X47" t="str">
        <f t="shared" si="19"/>
        <v/>
      </c>
      <c r="Y47">
        <f t="shared" si="19"/>
        <v>0.46</v>
      </c>
      <c r="Z47" t="str">
        <f t="shared" si="19"/>
        <v/>
      </c>
      <c r="AA47" t="str">
        <f t="shared" si="19"/>
        <v/>
      </c>
      <c r="AB47" t="str">
        <f t="shared" si="19"/>
        <v/>
      </c>
      <c r="AC47" t="str">
        <f t="shared" si="19"/>
        <v/>
      </c>
      <c r="AD47" t="str">
        <f t="shared" si="19"/>
        <v/>
      </c>
      <c r="AE47" t="str">
        <f t="shared" si="19"/>
        <v/>
      </c>
      <c r="AF47" s="5" t="str">
        <f t="shared" si="19"/>
        <v/>
      </c>
    </row>
    <row r="48" spans="1:32">
      <c r="A48" t="s">
        <v>207</v>
      </c>
      <c r="B48" t="s">
        <v>105</v>
      </c>
      <c r="C48">
        <v>-0.125</v>
      </c>
      <c r="D48">
        <v>0.44900000000000001</v>
      </c>
      <c r="E48">
        <v>0.123</v>
      </c>
      <c r="F48">
        <v>-3.5000000000000003E-2</v>
      </c>
      <c r="G48">
        <v>1.2999999999999999E-2</v>
      </c>
      <c r="H48">
        <v>-3.0000000000000001E-3</v>
      </c>
      <c r="I48">
        <v>9.6000000000000002E-2</v>
      </c>
      <c r="J48">
        <v>0.39800000000000002</v>
      </c>
      <c r="K48">
        <v>-0.105</v>
      </c>
      <c r="M48">
        <f t="shared" si="18"/>
        <v>0.125</v>
      </c>
      <c r="N48">
        <f t="shared" si="18"/>
        <v>0.44900000000000001</v>
      </c>
      <c r="O48">
        <f t="shared" si="18"/>
        <v>0.123</v>
      </c>
      <c r="P48">
        <f t="shared" si="18"/>
        <v>3.5000000000000003E-2</v>
      </c>
      <c r="Q48">
        <f t="shared" si="18"/>
        <v>1.2999999999999999E-2</v>
      </c>
      <c r="R48">
        <f t="shared" si="18"/>
        <v>3.0000000000000001E-3</v>
      </c>
      <c r="S48">
        <f t="shared" si="18"/>
        <v>9.6000000000000002E-2</v>
      </c>
      <c r="T48">
        <f t="shared" si="18"/>
        <v>0.39800000000000002</v>
      </c>
      <c r="U48">
        <f t="shared" si="18"/>
        <v>0.105</v>
      </c>
      <c r="V48" t="s">
        <v>207</v>
      </c>
      <c r="W48" t="s">
        <v>105</v>
      </c>
      <c r="X48" t="str">
        <f t="shared" si="19"/>
        <v/>
      </c>
      <c r="Y48">
        <f t="shared" si="19"/>
        <v>0.44900000000000001</v>
      </c>
      <c r="Z48" t="str">
        <f t="shared" si="19"/>
        <v/>
      </c>
      <c r="AA48" t="str">
        <f t="shared" si="19"/>
        <v/>
      </c>
      <c r="AB48" t="str">
        <f t="shared" si="19"/>
        <v/>
      </c>
      <c r="AC48" t="str">
        <f t="shared" si="19"/>
        <v/>
      </c>
      <c r="AD48" t="str">
        <f t="shared" si="19"/>
        <v/>
      </c>
      <c r="AE48">
        <f t="shared" si="19"/>
        <v>0.39800000000000002</v>
      </c>
      <c r="AF48" s="5" t="str">
        <f t="shared" si="19"/>
        <v/>
      </c>
    </row>
    <row r="49" spans="1:32">
      <c r="A49" t="s">
        <v>128</v>
      </c>
      <c r="B49" t="s">
        <v>26</v>
      </c>
      <c r="C49">
        <v>-7.0000000000000001E-3</v>
      </c>
      <c r="D49">
        <v>0.439</v>
      </c>
      <c r="E49">
        <v>0.153</v>
      </c>
      <c r="F49">
        <v>0.111</v>
      </c>
      <c r="G49">
        <v>7.0999999999999994E-2</v>
      </c>
      <c r="H49">
        <v>0.254</v>
      </c>
      <c r="I49">
        <v>8.6999999999999994E-2</v>
      </c>
      <c r="J49">
        <v>-0.13200000000000001</v>
      </c>
      <c r="K49">
        <v>5.8999999999999997E-2</v>
      </c>
      <c r="M49">
        <f t="shared" si="18"/>
        <v>7.0000000000000001E-3</v>
      </c>
      <c r="N49">
        <f t="shared" si="18"/>
        <v>0.439</v>
      </c>
      <c r="O49">
        <f t="shared" si="18"/>
        <v>0.153</v>
      </c>
      <c r="P49">
        <f t="shared" si="18"/>
        <v>0.111</v>
      </c>
      <c r="Q49">
        <f t="shared" si="18"/>
        <v>7.0999999999999994E-2</v>
      </c>
      <c r="R49">
        <f t="shared" si="18"/>
        <v>0.254</v>
      </c>
      <c r="S49">
        <f t="shared" si="18"/>
        <v>8.6999999999999994E-2</v>
      </c>
      <c r="T49">
        <f t="shared" si="18"/>
        <v>0.13200000000000001</v>
      </c>
      <c r="U49">
        <f t="shared" si="18"/>
        <v>5.8999999999999997E-2</v>
      </c>
      <c r="V49" t="s">
        <v>128</v>
      </c>
      <c r="W49" t="s">
        <v>26</v>
      </c>
      <c r="X49" t="str">
        <f t="shared" si="19"/>
        <v/>
      </c>
      <c r="Y49">
        <f t="shared" si="19"/>
        <v>0.439</v>
      </c>
      <c r="Z49" t="str">
        <f t="shared" si="19"/>
        <v/>
      </c>
      <c r="AA49" t="str">
        <f t="shared" si="19"/>
        <v/>
      </c>
      <c r="AB49" t="str">
        <f t="shared" si="19"/>
        <v/>
      </c>
      <c r="AC49" t="str">
        <f t="shared" si="19"/>
        <v/>
      </c>
      <c r="AD49" t="str">
        <f t="shared" si="19"/>
        <v/>
      </c>
      <c r="AE49" t="str">
        <f t="shared" si="19"/>
        <v/>
      </c>
      <c r="AF49" s="5" t="str">
        <f t="shared" si="19"/>
        <v/>
      </c>
    </row>
    <row r="50" spans="1:32">
      <c r="A50" t="s">
        <v>131</v>
      </c>
      <c r="B50" t="s">
        <v>29</v>
      </c>
      <c r="C50">
        <v>-0.127</v>
      </c>
      <c r="D50">
        <v>0.36199999999999999</v>
      </c>
      <c r="E50">
        <v>0.29199999999999998</v>
      </c>
      <c r="F50">
        <v>-0.17199999999999999</v>
      </c>
      <c r="G50">
        <v>-6.4000000000000001E-2</v>
      </c>
      <c r="H50">
        <v>-0.10199999999999999</v>
      </c>
      <c r="I50">
        <v>0.114</v>
      </c>
      <c r="J50">
        <v>0.23400000000000001</v>
      </c>
      <c r="K50">
        <v>0.128</v>
      </c>
      <c r="M50">
        <f t="shared" si="18"/>
        <v>0.127</v>
      </c>
      <c r="N50">
        <f t="shared" si="18"/>
        <v>0.36199999999999999</v>
      </c>
      <c r="O50">
        <f t="shared" si="18"/>
        <v>0.29199999999999998</v>
      </c>
      <c r="P50">
        <f t="shared" si="18"/>
        <v>0.17199999999999999</v>
      </c>
      <c r="Q50">
        <f t="shared" si="18"/>
        <v>6.4000000000000001E-2</v>
      </c>
      <c r="R50">
        <f t="shared" si="18"/>
        <v>0.10199999999999999</v>
      </c>
      <c r="S50">
        <f t="shared" si="18"/>
        <v>0.114</v>
      </c>
      <c r="T50">
        <f t="shared" si="18"/>
        <v>0.23400000000000001</v>
      </c>
      <c r="U50">
        <f t="shared" si="18"/>
        <v>0.128</v>
      </c>
      <c r="V50" t="s">
        <v>131</v>
      </c>
      <c r="W50" t="s">
        <v>29</v>
      </c>
      <c r="X50" t="str">
        <f t="shared" si="19"/>
        <v/>
      </c>
      <c r="Y50">
        <f t="shared" si="19"/>
        <v>0.36199999999999999</v>
      </c>
      <c r="Z50" t="str">
        <f t="shared" si="19"/>
        <v/>
      </c>
      <c r="AA50" t="str">
        <f t="shared" si="19"/>
        <v/>
      </c>
      <c r="AB50" t="str">
        <f t="shared" si="19"/>
        <v/>
      </c>
      <c r="AC50" t="str">
        <f t="shared" si="19"/>
        <v/>
      </c>
      <c r="AD50" t="str">
        <f t="shared" si="19"/>
        <v/>
      </c>
      <c r="AE50" t="str">
        <f t="shared" si="19"/>
        <v/>
      </c>
      <c r="AF50" s="5" t="str">
        <f t="shared" si="19"/>
        <v/>
      </c>
    </row>
    <row r="51" spans="1:32">
      <c r="A51" t="s">
        <v>154</v>
      </c>
      <c r="B51" t="s">
        <v>52</v>
      </c>
      <c r="C51">
        <v>0.20599999999999999</v>
      </c>
      <c r="D51">
        <v>0.21299999999999999</v>
      </c>
      <c r="E51">
        <v>-5.8999999999999997E-2</v>
      </c>
      <c r="F51">
        <v>0.13</v>
      </c>
      <c r="G51">
        <v>0.20699999999999999</v>
      </c>
      <c r="H51">
        <v>8.0000000000000002E-3</v>
      </c>
      <c r="I51">
        <v>8.1000000000000003E-2</v>
      </c>
      <c r="J51">
        <v>-0.14199999999999999</v>
      </c>
      <c r="K51">
        <v>5.0999999999999997E-2</v>
      </c>
      <c r="M51">
        <f t="shared" si="18"/>
        <v>0.20599999999999999</v>
      </c>
      <c r="N51">
        <f t="shared" si="18"/>
        <v>0.21299999999999999</v>
      </c>
      <c r="O51">
        <f t="shared" si="18"/>
        <v>5.8999999999999997E-2</v>
      </c>
      <c r="P51">
        <f t="shared" si="18"/>
        <v>0.13</v>
      </c>
      <c r="Q51">
        <f t="shared" si="18"/>
        <v>0.20699999999999999</v>
      </c>
      <c r="R51">
        <f t="shared" si="18"/>
        <v>8.0000000000000002E-3</v>
      </c>
      <c r="S51">
        <f t="shared" si="18"/>
        <v>8.1000000000000003E-2</v>
      </c>
      <c r="T51">
        <f t="shared" si="18"/>
        <v>0.14199999999999999</v>
      </c>
      <c r="U51">
        <f t="shared" si="18"/>
        <v>5.0999999999999997E-2</v>
      </c>
      <c r="V51" t="s">
        <v>154</v>
      </c>
      <c r="W51" t="s">
        <v>52</v>
      </c>
      <c r="X51" t="str">
        <f t="shared" si="19"/>
        <v/>
      </c>
      <c r="Y51" t="str">
        <f t="shared" si="19"/>
        <v/>
      </c>
      <c r="Z51" t="str">
        <f t="shared" si="19"/>
        <v/>
      </c>
      <c r="AA51" t="str">
        <f t="shared" si="19"/>
        <v/>
      </c>
      <c r="AB51" t="str">
        <f t="shared" si="19"/>
        <v/>
      </c>
      <c r="AC51" t="str">
        <f t="shared" si="19"/>
        <v/>
      </c>
      <c r="AD51" t="str">
        <f t="shared" si="19"/>
        <v/>
      </c>
      <c r="AE51" t="str">
        <f t="shared" si="19"/>
        <v/>
      </c>
      <c r="AF51" s="5" t="str">
        <f t="shared" si="19"/>
        <v/>
      </c>
    </row>
    <row r="56" spans="1:32">
      <c r="A56" t="s">
        <v>155</v>
      </c>
      <c r="B56" t="s">
        <v>53</v>
      </c>
      <c r="C56">
        <v>-5.0000000000000001E-3</v>
      </c>
      <c r="D56">
        <v>0.1</v>
      </c>
      <c r="E56">
        <v>0.65500000000000003</v>
      </c>
      <c r="F56">
        <v>-0.253</v>
      </c>
      <c r="G56">
        <v>5.5E-2</v>
      </c>
      <c r="H56">
        <v>-4.8000000000000001E-2</v>
      </c>
      <c r="I56">
        <v>-1.7999999999999999E-2</v>
      </c>
      <c r="J56">
        <v>8.2000000000000003E-2</v>
      </c>
      <c r="K56">
        <v>-0.09</v>
      </c>
      <c r="M56">
        <f t="shared" ref="M56:M73" si="20">ABS(C56)</f>
        <v>5.0000000000000001E-3</v>
      </c>
      <c r="N56">
        <f t="shared" ref="N56:N73" si="21">ABS(D56)</f>
        <v>0.1</v>
      </c>
      <c r="O56">
        <f t="shared" ref="O56:O73" si="22">ABS(E56)</f>
        <v>0.65500000000000003</v>
      </c>
      <c r="P56">
        <f t="shared" ref="P56:P73" si="23">ABS(F56)</f>
        <v>0.253</v>
      </c>
      <c r="Q56">
        <f t="shared" ref="Q56:Q73" si="24">ABS(G56)</f>
        <v>5.5E-2</v>
      </c>
      <c r="R56">
        <f t="shared" ref="R56:R73" si="25">ABS(H56)</f>
        <v>4.8000000000000001E-2</v>
      </c>
      <c r="S56">
        <f t="shared" ref="S56:S73" si="26">ABS(I56)</f>
        <v>1.7999999999999999E-2</v>
      </c>
      <c r="T56">
        <f t="shared" ref="T56:T73" si="27">ABS(J56)</f>
        <v>8.2000000000000003E-2</v>
      </c>
      <c r="U56">
        <f t="shared" ref="U56:U73" si="28">ABS(K56)</f>
        <v>0.09</v>
      </c>
      <c r="V56" t="s">
        <v>155</v>
      </c>
      <c r="W56" t="s">
        <v>53</v>
      </c>
      <c r="X56" t="str">
        <f t="shared" ref="X56:X73" si="29">IF(ABS(M56)&lt;0.3,"",M56)</f>
        <v/>
      </c>
      <c r="Y56" t="str">
        <f t="shared" ref="Y56:Y73" si="30">IF(ABS(N56)&lt;0.3,"",N56)</f>
        <v/>
      </c>
      <c r="Z56">
        <f t="shared" ref="Z56:Z73" si="31">IF(ABS(O56)&lt;0.3,"",O56)</f>
        <v>0.65500000000000003</v>
      </c>
      <c r="AA56" t="str">
        <f t="shared" ref="AA56:AA73" si="32">IF(ABS(P56)&lt;0.3,"",P56)</f>
        <v/>
      </c>
      <c r="AB56" t="str">
        <f t="shared" ref="AB56:AB73" si="33">IF(ABS(Q56)&lt;0.3,"",Q56)</f>
        <v/>
      </c>
      <c r="AC56" t="str">
        <f t="shared" ref="AC56:AC73" si="34">IF(ABS(R56)&lt;0.3,"",R56)</f>
        <v/>
      </c>
      <c r="AD56" t="str">
        <f t="shared" ref="AD56:AD73" si="35">IF(ABS(S56)&lt;0.3,"",S56)</f>
        <v/>
      </c>
      <c r="AE56" t="str">
        <f t="shared" ref="AE56:AE73" si="36">IF(ABS(T56)&lt;0.3,"",T56)</f>
        <v/>
      </c>
      <c r="AF56" s="5" t="str">
        <f t="shared" ref="AF56:AF73" si="37">IF(ABS(U56)&lt;0.3,"",U56)</f>
        <v/>
      </c>
    </row>
    <row r="57" spans="1:32">
      <c r="A57" t="s">
        <v>186</v>
      </c>
      <c r="B57" t="s">
        <v>84</v>
      </c>
      <c r="C57">
        <v>-4.7E-2</v>
      </c>
      <c r="D57">
        <v>4.2999999999999997E-2</v>
      </c>
      <c r="E57">
        <v>0.64100000000000001</v>
      </c>
      <c r="F57">
        <v>-0.21199999999999999</v>
      </c>
      <c r="G57">
        <v>-0.08</v>
      </c>
      <c r="H57">
        <v>7.2999999999999995E-2</v>
      </c>
      <c r="I57">
        <v>-3.2000000000000001E-2</v>
      </c>
      <c r="J57">
        <v>1E-3</v>
      </c>
      <c r="K57">
        <v>-0.158</v>
      </c>
      <c r="M57">
        <f t="shared" si="20"/>
        <v>4.7E-2</v>
      </c>
      <c r="N57">
        <f t="shared" si="21"/>
        <v>4.2999999999999997E-2</v>
      </c>
      <c r="O57">
        <f t="shared" si="22"/>
        <v>0.64100000000000001</v>
      </c>
      <c r="P57">
        <f t="shared" si="23"/>
        <v>0.21199999999999999</v>
      </c>
      <c r="Q57">
        <f t="shared" si="24"/>
        <v>0.08</v>
      </c>
      <c r="R57">
        <f t="shared" si="25"/>
        <v>7.2999999999999995E-2</v>
      </c>
      <c r="S57">
        <f t="shared" si="26"/>
        <v>3.2000000000000001E-2</v>
      </c>
      <c r="T57">
        <f t="shared" si="27"/>
        <v>1E-3</v>
      </c>
      <c r="U57">
        <f t="shared" si="28"/>
        <v>0.158</v>
      </c>
      <c r="V57" t="s">
        <v>186</v>
      </c>
      <c r="W57" t="s">
        <v>84</v>
      </c>
      <c r="X57" t="str">
        <f t="shared" si="29"/>
        <v/>
      </c>
      <c r="Y57" t="str">
        <f t="shared" si="30"/>
        <v/>
      </c>
      <c r="Z57">
        <f t="shared" si="31"/>
        <v>0.64100000000000001</v>
      </c>
      <c r="AA57" t="str">
        <f t="shared" si="32"/>
        <v/>
      </c>
      <c r="AB57" t="str">
        <f t="shared" si="33"/>
        <v/>
      </c>
      <c r="AC57" t="str">
        <f t="shared" si="34"/>
        <v/>
      </c>
      <c r="AD57" t="str">
        <f t="shared" si="35"/>
        <v/>
      </c>
      <c r="AE57" t="str">
        <f t="shared" si="36"/>
        <v/>
      </c>
      <c r="AF57" s="5" t="str">
        <f t="shared" si="37"/>
        <v/>
      </c>
    </row>
    <row r="58" spans="1:32">
      <c r="A58" t="s">
        <v>178</v>
      </c>
      <c r="B58" t="s">
        <v>76</v>
      </c>
      <c r="C58">
        <v>9.5000000000000001E-2</v>
      </c>
      <c r="D58">
        <v>1E-3</v>
      </c>
      <c r="E58">
        <v>0.63900000000000001</v>
      </c>
      <c r="F58">
        <v>-3.4000000000000002E-2</v>
      </c>
      <c r="G58">
        <v>-5.0000000000000001E-3</v>
      </c>
      <c r="H58">
        <v>-4.0000000000000001E-3</v>
      </c>
      <c r="I58">
        <v>1.6E-2</v>
      </c>
      <c r="J58">
        <v>4.2000000000000003E-2</v>
      </c>
      <c r="K58">
        <v>-0.13600000000000001</v>
      </c>
      <c r="M58">
        <f t="shared" si="20"/>
        <v>9.5000000000000001E-2</v>
      </c>
      <c r="N58">
        <f t="shared" si="21"/>
        <v>1E-3</v>
      </c>
      <c r="O58">
        <f t="shared" si="22"/>
        <v>0.63900000000000001</v>
      </c>
      <c r="P58">
        <f t="shared" si="23"/>
        <v>3.4000000000000002E-2</v>
      </c>
      <c r="Q58">
        <f t="shared" si="24"/>
        <v>5.0000000000000001E-3</v>
      </c>
      <c r="R58">
        <f t="shared" si="25"/>
        <v>4.0000000000000001E-3</v>
      </c>
      <c r="S58">
        <f t="shared" si="26"/>
        <v>1.6E-2</v>
      </c>
      <c r="T58">
        <f t="shared" si="27"/>
        <v>4.2000000000000003E-2</v>
      </c>
      <c r="U58">
        <f t="shared" si="28"/>
        <v>0.13600000000000001</v>
      </c>
      <c r="V58" t="s">
        <v>178</v>
      </c>
      <c r="W58" t="s">
        <v>76</v>
      </c>
      <c r="X58" t="str">
        <f t="shared" si="29"/>
        <v/>
      </c>
      <c r="Y58" t="str">
        <f t="shared" si="30"/>
        <v/>
      </c>
      <c r="Z58">
        <f t="shared" si="31"/>
        <v>0.63900000000000001</v>
      </c>
      <c r="AA58" t="str">
        <f t="shared" si="32"/>
        <v/>
      </c>
      <c r="AB58" t="str">
        <f t="shared" si="33"/>
        <v/>
      </c>
      <c r="AC58" t="str">
        <f t="shared" si="34"/>
        <v/>
      </c>
      <c r="AD58" t="str">
        <f t="shared" si="35"/>
        <v/>
      </c>
      <c r="AE58" t="str">
        <f t="shared" si="36"/>
        <v/>
      </c>
      <c r="AF58" s="5" t="str">
        <f t="shared" si="37"/>
        <v/>
      </c>
    </row>
    <row r="59" spans="1:32">
      <c r="A59" t="s">
        <v>127</v>
      </c>
      <c r="B59" t="s">
        <v>25</v>
      </c>
      <c r="C59">
        <v>0.1</v>
      </c>
      <c r="D59">
        <v>8.2000000000000003E-2</v>
      </c>
      <c r="E59">
        <v>0.63300000000000001</v>
      </c>
      <c r="F59">
        <v>6.2E-2</v>
      </c>
      <c r="G59">
        <v>-0.14099999999999999</v>
      </c>
      <c r="H59">
        <v>-0.30199999999999999</v>
      </c>
      <c r="I59">
        <v>0.29899999999999999</v>
      </c>
      <c r="J59">
        <v>-6.4000000000000001E-2</v>
      </c>
      <c r="K59">
        <v>4.7E-2</v>
      </c>
      <c r="M59">
        <f t="shared" si="20"/>
        <v>0.1</v>
      </c>
      <c r="N59">
        <f t="shared" si="21"/>
        <v>8.2000000000000003E-2</v>
      </c>
      <c r="O59">
        <f t="shared" si="22"/>
        <v>0.63300000000000001</v>
      </c>
      <c r="P59">
        <f t="shared" si="23"/>
        <v>6.2E-2</v>
      </c>
      <c r="Q59">
        <f t="shared" si="24"/>
        <v>0.14099999999999999</v>
      </c>
      <c r="R59">
        <f t="shared" si="25"/>
        <v>0.30199999999999999</v>
      </c>
      <c r="S59">
        <f t="shared" si="26"/>
        <v>0.29899999999999999</v>
      </c>
      <c r="T59">
        <f t="shared" si="27"/>
        <v>6.4000000000000001E-2</v>
      </c>
      <c r="U59">
        <f t="shared" si="28"/>
        <v>4.7E-2</v>
      </c>
      <c r="V59" t="s">
        <v>127</v>
      </c>
      <c r="W59" t="s">
        <v>25</v>
      </c>
      <c r="X59" t="str">
        <f t="shared" si="29"/>
        <v/>
      </c>
      <c r="Y59" t="str">
        <f t="shared" si="30"/>
        <v/>
      </c>
      <c r="Z59">
        <f t="shared" si="31"/>
        <v>0.63300000000000001</v>
      </c>
      <c r="AA59" t="str">
        <f t="shared" si="32"/>
        <v/>
      </c>
      <c r="AB59" t="str">
        <f t="shared" si="33"/>
        <v/>
      </c>
      <c r="AC59">
        <f t="shared" si="34"/>
        <v>0.30199999999999999</v>
      </c>
      <c r="AD59" t="str">
        <f t="shared" si="35"/>
        <v/>
      </c>
      <c r="AE59" t="str">
        <f t="shared" si="36"/>
        <v/>
      </c>
      <c r="AF59" s="5" t="str">
        <f t="shared" si="37"/>
        <v/>
      </c>
    </row>
    <row r="60" spans="1:32">
      <c r="A60" t="s">
        <v>212</v>
      </c>
      <c r="B60" t="s">
        <v>110</v>
      </c>
      <c r="C60">
        <v>-0.28399999999999997</v>
      </c>
      <c r="D60">
        <v>-0.27100000000000002</v>
      </c>
      <c r="E60">
        <v>0.60199999999999998</v>
      </c>
      <c r="F60">
        <v>5.3999999999999999E-2</v>
      </c>
      <c r="G60">
        <v>1.9E-2</v>
      </c>
      <c r="H60">
        <v>-0.06</v>
      </c>
      <c r="I60">
        <v>-8.9999999999999993E-3</v>
      </c>
      <c r="J60">
        <v>6.5000000000000002E-2</v>
      </c>
      <c r="K60">
        <v>-5.0000000000000001E-3</v>
      </c>
      <c r="M60">
        <f t="shared" si="20"/>
        <v>0.28399999999999997</v>
      </c>
      <c r="N60">
        <f t="shared" si="21"/>
        <v>0.27100000000000002</v>
      </c>
      <c r="O60">
        <f t="shared" si="22"/>
        <v>0.60199999999999998</v>
      </c>
      <c r="P60">
        <f t="shared" si="23"/>
        <v>5.3999999999999999E-2</v>
      </c>
      <c r="Q60">
        <f t="shared" si="24"/>
        <v>1.9E-2</v>
      </c>
      <c r="R60">
        <f t="shared" si="25"/>
        <v>0.06</v>
      </c>
      <c r="S60">
        <f t="shared" si="26"/>
        <v>8.9999999999999993E-3</v>
      </c>
      <c r="T60">
        <f t="shared" si="27"/>
        <v>6.5000000000000002E-2</v>
      </c>
      <c r="U60">
        <f t="shared" si="28"/>
        <v>5.0000000000000001E-3</v>
      </c>
      <c r="V60" t="s">
        <v>212</v>
      </c>
      <c r="W60" t="s">
        <v>110</v>
      </c>
      <c r="X60" t="str">
        <f t="shared" si="29"/>
        <v/>
      </c>
      <c r="Y60" t="str">
        <f t="shared" si="30"/>
        <v/>
      </c>
      <c r="Z60">
        <f t="shared" si="31"/>
        <v>0.60199999999999998</v>
      </c>
      <c r="AA60" t="str">
        <f t="shared" si="32"/>
        <v/>
      </c>
      <c r="AB60" t="str">
        <f t="shared" si="33"/>
        <v/>
      </c>
      <c r="AC60" t="str">
        <f t="shared" si="34"/>
        <v/>
      </c>
      <c r="AD60" t="str">
        <f t="shared" si="35"/>
        <v/>
      </c>
      <c r="AE60" t="str">
        <f t="shared" si="36"/>
        <v/>
      </c>
      <c r="AF60" s="5" t="str">
        <f t="shared" si="37"/>
        <v/>
      </c>
    </row>
    <row r="61" spans="1:32">
      <c r="A61" t="s">
        <v>136</v>
      </c>
      <c r="B61" t="s">
        <v>34</v>
      </c>
      <c r="C61">
        <v>-8.8999999999999996E-2</v>
      </c>
      <c r="D61">
        <v>5.7000000000000002E-2</v>
      </c>
      <c r="E61">
        <v>0.58399999999999996</v>
      </c>
      <c r="F61">
        <v>-6.5000000000000002E-2</v>
      </c>
      <c r="G61">
        <v>6.5000000000000002E-2</v>
      </c>
      <c r="H61">
        <v>7.1999999999999995E-2</v>
      </c>
      <c r="I61">
        <v>-0.154</v>
      </c>
      <c r="J61">
        <v>6.0000000000000001E-3</v>
      </c>
      <c r="K61">
        <v>1.2999999999999999E-2</v>
      </c>
      <c r="M61">
        <f t="shared" si="20"/>
        <v>8.8999999999999996E-2</v>
      </c>
      <c r="N61">
        <f t="shared" si="21"/>
        <v>5.7000000000000002E-2</v>
      </c>
      <c r="O61">
        <f t="shared" si="22"/>
        <v>0.58399999999999996</v>
      </c>
      <c r="P61">
        <f t="shared" si="23"/>
        <v>6.5000000000000002E-2</v>
      </c>
      <c r="Q61">
        <f t="shared" si="24"/>
        <v>6.5000000000000002E-2</v>
      </c>
      <c r="R61">
        <f t="shared" si="25"/>
        <v>7.1999999999999995E-2</v>
      </c>
      <c r="S61">
        <f t="shared" si="26"/>
        <v>0.154</v>
      </c>
      <c r="T61">
        <f t="shared" si="27"/>
        <v>6.0000000000000001E-3</v>
      </c>
      <c r="U61">
        <f t="shared" si="28"/>
        <v>1.2999999999999999E-2</v>
      </c>
      <c r="V61" t="s">
        <v>136</v>
      </c>
      <c r="W61" t="s">
        <v>34</v>
      </c>
      <c r="X61" t="str">
        <f t="shared" si="29"/>
        <v/>
      </c>
      <c r="Y61" t="str">
        <f t="shared" si="30"/>
        <v/>
      </c>
      <c r="Z61">
        <f t="shared" si="31"/>
        <v>0.58399999999999996</v>
      </c>
      <c r="AA61" t="str">
        <f t="shared" si="32"/>
        <v/>
      </c>
      <c r="AB61" t="str">
        <f t="shared" si="33"/>
        <v/>
      </c>
      <c r="AC61" t="str">
        <f t="shared" si="34"/>
        <v/>
      </c>
      <c r="AD61" t="str">
        <f t="shared" si="35"/>
        <v/>
      </c>
      <c r="AE61" t="str">
        <f t="shared" si="36"/>
        <v/>
      </c>
      <c r="AF61" s="5" t="str">
        <f t="shared" si="37"/>
        <v/>
      </c>
    </row>
    <row r="62" spans="1:32">
      <c r="A62" t="s">
        <v>158</v>
      </c>
      <c r="B62" t="s">
        <v>56</v>
      </c>
      <c r="C62">
        <v>-0.14599999999999999</v>
      </c>
      <c r="D62">
        <v>-0.14799999999999999</v>
      </c>
      <c r="E62">
        <v>0.56399999999999995</v>
      </c>
      <c r="F62">
        <v>4.2999999999999997E-2</v>
      </c>
      <c r="G62">
        <v>7.3999999999999996E-2</v>
      </c>
      <c r="H62">
        <v>0.10100000000000001</v>
      </c>
      <c r="I62">
        <v>0.31</v>
      </c>
      <c r="J62">
        <v>-2E-3</v>
      </c>
      <c r="K62">
        <v>-0.13</v>
      </c>
      <c r="M62">
        <f t="shared" si="20"/>
        <v>0.14599999999999999</v>
      </c>
      <c r="N62">
        <f t="shared" si="21"/>
        <v>0.14799999999999999</v>
      </c>
      <c r="O62">
        <f t="shared" si="22"/>
        <v>0.56399999999999995</v>
      </c>
      <c r="P62">
        <f t="shared" si="23"/>
        <v>4.2999999999999997E-2</v>
      </c>
      <c r="Q62">
        <f t="shared" si="24"/>
        <v>7.3999999999999996E-2</v>
      </c>
      <c r="R62">
        <f t="shared" si="25"/>
        <v>0.10100000000000001</v>
      </c>
      <c r="S62">
        <f t="shared" si="26"/>
        <v>0.31</v>
      </c>
      <c r="T62">
        <f t="shared" si="27"/>
        <v>2E-3</v>
      </c>
      <c r="U62">
        <f t="shared" si="28"/>
        <v>0.13</v>
      </c>
      <c r="V62" t="s">
        <v>158</v>
      </c>
      <c r="W62" t="s">
        <v>56</v>
      </c>
      <c r="X62" t="str">
        <f t="shared" si="29"/>
        <v/>
      </c>
      <c r="Y62" t="str">
        <f t="shared" si="30"/>
        <v/>
      </c>
      <c r="Z62">
        <f t="shared" si="31"/>
        <v>0.56399999999999995</v>
      </c>
      <c r="AA62" t="str">
        <f t="shared" si="32"/>
        <v/>
      </c>
      <c r="AB62" t="str">
        <f t="shared" si="33"/>
        <v/>
      </c>
      <c r="AC62" t="str">
        <f t="shared" si="34"/>
        <v/>
      </c>
      <c r="AD62">
        <f t="shared" si="35"/>
        <v>0.31</v>
      </c>
      <c r="AE62" t="str">
        <f t="shared" si="36"/>
        <v/>
      </c>
      <c r="AF62" s="5" t="str">
        <f t="shared" si="37"/>
        <v/>
      </c>
    </row>
    <row r="63" spans="1:32">
      <c r="A63" t="s">
        <v>173</v>
      </c>
      <c r="B63" t="s">
        <v>71</v>
      </c>
      <c r="C63">
        <v>-0.27100000000000002</v>
      </c>
      <c r="D63">
        <v>-0.14199999999999999</v>
      </c>
      <c r="E63">
        <v>0.55800000000000005</v>
      </c>
      <c r="F63">
        <v>0.16900000000000001</v>
      </c>
      <c r="G63">
        <v>0.14599999999999999</v>
      </c>
      <c r="H63">
        <v>5.8000000000000003E-2</v>
      </c>
      <c r="I63">
        <v>0.26500000000000001</v>
      </c>
      <c r="J63">
        <v>6.8000000000000005E-2</v>
      </c>
      <c r="K63">
        <v>-7.6999999999999999E-2</v>
      </c>
      <c r="M63">
        <f t="shared" si="20"/>
        <v>0.27100000000000002</v>
      </c>
      <c r="N63">
        <f t="shared" si="21"/>
        <v>0.14199999999999999</v>
      </c>
      <c r="O63">
        <f t="shared" si="22"/>
        <v>0.55800000000000005</v>
      </c>
      <c r="P63">
        <f t="shared" si="23"/>
        <v>0.16900000000000001</v>
      </c>
      <c r="Q63">
        <f t="shared" si="24"/>
        <v>0.14599999999999999</v>
      </c>
      <c r="R63">
        <f t="shared" si="25"/>
        <v>5.8000000000000003E-2</v>
      </c>
      <c r="S63">
        <f t="shared" si="26"/>
        <v>0.26500000000000001</v>
      </c>
      <c r="T63">
        <f t="shared" si="27"/>
        <v>6.8000000000000005E-2</v>
      </c>
      <c r="U63">
        <f t="shared" si="28"/>
        <v>7.6999999999999999E-2</v>
      </c>
      <c r="V63" t="s">
        <v>173</v>
      </c>
      <c r="W63" t="s">
        <v>71</v>
      </c>
      <c r="X63" t="str">
        <f t="shared" si="29"/>
        <v/>
      </c>
      <c r="Y63" t="str">
        <f t="shared" si="30"/>
        <v/>
      </c>
      <c r="Z63">
        <f t="shared" si="31"/>
        <v>0.55800000000000005</v>
      </c>
      <c r="AA63" t="str">
        <f t="shared" si="32"/>
        <v/>
      </c>
      <c r="AB63" t="str">
        <f t="shared" si="33"/>
        <v/>
      </c>
      <c r="AC63" t="str">
        <f t="shared" si="34"/>
        <v/>
      </c>
      <c r="AD63" t="str">
        <f t="shared" si="35"/>
        <v/>
      </c>
      <c r="AE63" t="str">
        <f t="shared" si="36"/>
        <v/>
      </c>
      <c r="AF63" s="5" t="str">
        <f t="shared" si="37"/>
        <v/>
      </c>
    </row>
    <row r="64" spans="1:32">
      <c r="A64" t="s">
        <v>120</v>
      </c>
      <c r="B64" t="s">
        <v>18</v>
      </c>
      <c r="C64">
        <v>0.13400000000000001</v>
      </c>
      <c r="D64">
        <v>9.6000000000000002E-2</v>
      </c>
      <c r="E64">
        <v>0.50900000000000001</v>
      </c>
      <c r="F64">
        <v>0.02</v>
      </c>
      <c r="G64">
        <v>-0.121</v>
      </c>
      <c r="H64">
        <v>-0.32100000000000001</v>
      </c>
      <c r="I64">
        <v>0.182</v>
      </c>
      <c r="J64">
        <v>-2.5999999999999999E-2</v>
      </c>
      <c r="K64">
        <v>4.8000000000000001E-2</v>
      </c>
      <c r="M64">
        <f t="shared" si="20"/>
        <v>0.13400000000000001</v>
      </c>
      <c r="N64">
        <f t="shared" si="21"/>
        <v>9.6000000000000002E-2</v>
      </c>
      <c r="O64">
        <f t="shared" si="22"/>
        <v>0.50900000000000001</v>
      </c>
      <c r="P64">
        <f t="shared" si="23"/>
        <v>0.02</v>
      </c>
      <c r="Q64">
        <f t="shared" si="24"/>
        <v>0.121</v>
      </c>
      <c r="R64">
        <f t="shared" si="25"/>
        <v>0.32100000000000001</v>
      </c>
      <c r="S64">
        <f t="shared" si="26"/>
        <v>0.182</v>
      </c>
      <c r="T64">
        <f t="shared" si="27"/>
        <v>2.5999999999999999E-2</v>
      </c>
      <c r="U64">
        <f t="shared" si="28"/>
        <v>4.8000000000000001E-2</v>
      </c>
      <c r="V64" t="s">
        <v>120</v>
      </c>
      <c r="W64" t="s">
        <v>18</v>
      </c>
      <c r="X64" t="str">
        <f t="shared" si="29"/>
        <v/>
      </c>
      <c r="Y64" t="str">
        <f t="shared" si="30"/>
        <v/>
      </c>
      <c r="Z64">
        <f t="shared" si="31"/>
        <v>0.50900000000000001</v>
      </c>
      <c r="AA64" t="str">
        <f t="shared" si="32"/>
        <v/>
      </c>
      <c r="AB64" t="str">
        <f t="shared" si="33"/>
        <v/>
      </c>
      <c r="AC64">
        <f t="shared" si="34"/>
        <v>0.32100000000000001</v>
      </c>
      <c r="AD64" t="str">
        <f t="shared" si="35"/>
        <v/>
      </c>
      <c r="AE64" t="str">
        <f t="shared" si="36"/>
        <v/>
      </c>
      <c r="AF64" s="5" t="str">
        <f t="shared" si="37"/>
        <v/>
      </c>
    </row>
    <row r="65" spans="1:32">
      <c r="A65" t="s">
        <v>145</v>
      </c>
      <c r="B65" t="s">
        <v>43</v>
      </c>
      <c r="C65">
        <v>-5.0999999999999997E-2</v>
      </c>
      <c r="D65">
        <v>0.02</v>
      </c>
      <c r="E65">
        <v>0.495</v>
      </c>
      <c r="F65">
        <v>-0.13100000000000001</v>
      </c>
      <c r="G65">
        <v>0.21199999999999999</v>
      </c>
      <c r="H65">
        <v>-2.4E-2</v>
      </c>
      <c r="I65">
        <v>-0.31900000000000001</v>
      </c>
      <c r="J65">
        <v>-6.2E-2</v>
      </c>
      <c r="K65">
        <v>-0.06</v>
      </c>
      <c r="M65">
        <f t="shared" si="20"/>
        <v>5.0999999999999997E-2</v>
      </c>
      <c r="N65">
        <f t="shared" si="21"/>
        <v>0.02</v>
      </c>
      <c r="O65">
        <f t="shared" si="22"/>
        <v>0.495</v>
      </c>
      <c r="P65">
        <f t="shared" si="23"/>
        <v>0.13100000000000001</v>
      </c>
      <c r="Q65">
        <f t="shared" si="24"/>
        <v>0.21199999999999999</v>
      </c>
      <c r="R65">
        <f t="shared" si="25"/>
        <v>2.4E-2</v>
      </c>
      <c r="S65">
        <f t="shared" si="26"/>
        <v>0.31900000000000001</v>
      </c>
      <c r="T65">
        <f t="shared" si="27"/>
        <v>6.2E-2</v>
      </c>
      <c r="U65">
        <f t="shared" si="28"/>
        <v>0.06</v>
      </c>
      <c r="V65" t="s">
        <v>145</v>
      </c>
      <c r="W65" t="s">
        <v>43</v>
      </c>
      <c r="X65" t="str">
        <f t="shared" si="29"/>
        <v/>
      </c>
      <c r="Y65" t="str">
        <f t="shared" si="30"/>
        <v/>
      </c>
      <c r="Z65">
        <f t="shared" si="31"/>
        <v>0.495</v>
      </c>
      <c r="AA65" t="str">
        <f t="shared" si="32"/>
        <v/>
      </c>
      <c r="AB65" t="str">
        <f t="shared" si="33"/>
        <v/>
      </c>
      <c r="AC65" t="str">
        <f t="shared" si="34"/>
        <v/>
      </c>
      <c r="AD65">
        <f t="shared" si="35"/>
        <v>0.31900000000000001</v>
      </c>
      <c r="AE65" t="str">
        <f t="shared" si="36"/>
        <v/>
      </c>
      <c r="AF65" s="5" t="str">
        <f t="shared" si="37"/>
        <v/>
      </c>
    </row>
    <row r="66" spans="1:32">
      <c r="A66" t="s">
        <v>197</v>
      </c>
      <c r="B66" t="s">
        <v>95</v>
      </c>
      <c r="C66">
        <v>7.8E-2</v>
      </c>
      <c r="D66">
        <v>-0.2</v>
      </c>
      <c r="E66">
        <v>0.48799999999999999</v>
      </c>
      <c r="F66">
        <v>3.2000000000000001E-2</v>
      </c>
      <c r="G66">
        <v>-8.1000000000000003E-2</v>
      </c>
      <c r="H66">
        <v>1.2E-2</v>
      </c>
      <c r="I66">
        <v>-0.317</v>
      </c>
      <c r="J66">
        <v>-6.5000000000000002E-2</v>
      </c>
      <c r="K66">
        <v>-1.0999999999999999E-2</v>
      </c>
      <c r="M66">
        <f t="shared" si="20"/>
        <v>7.8E-2</v>
      </c>
      <c r="N66">
        <f t="shared" si="21"/>
        <v>0.2</v>
      </c>
      <c r="O66">
        <f t="shared" si="22"/>
        <v>0.48799999999999999</v>
      </c>
      <c r="P66">
        <f t="shared" si="23"/>
        <v>3.2000000000000001E-2</v>
      </c>
      <c r="Q66">
        <f t="shared" si="24"/>
        <v>8.1000000000000003E-2</v>
      </c>
      <c r="R66">
        <f t="shared" si="25"/>
        <v>1.2E-2</v>
      </c>
      <c r="S66">
        <f t="shared" si="26"/>
        <v>0.317</v>
      </c>
      <c r="T66">
        <f t="shared" si="27"/>
        <v>6.5000000000000002E-2</v>
      </c>
      <c r="U66">
        <f t="shared" si="28"/>
        <v>1.0999999999999999E-2</v>
      </c>
      <c r="V66" t="s">
        <v>197</v>
      </c>
      <c r="W66" t="s">
        <v>95</v>
      </c>
      <c r="X66" t="str">
        <f t="shared" si="29"/>
        <v/>
      </c>
      <c r="Y66" t="str">
        <f t="shared" si="30"/>
        <v/>
      </c>
      <c r="Z66">
        <f t="shared" si="31"/>
        <v>0.48799999999999999</v>
      </c>
      <c r="AA66" t="str">
        <f t="shared" si="32"/>
        <v/>
      </c>
      <c r="AB66" t="str">
        <f t="shared" si="33"/>
        <v/>
      </c>
      <c r="AC66" t="str">
        <f t="shared" si="34"/>
        <v/>
      </c>
      <c r="AD66">
        <f t="shared" si="35"/>
        <v>0.317</v>
      </c>
      <c r="AE66" t="str">
        <f t="shared" si="36"/>
        <v/>
      </c>
      <c r="AF66" s="5" t="str">
        <f t="shared" si="37"/>
        <v/>
      </c>
    </row>
    <row r="67" spans="1:32">
      <c r="A67" t="s">
        <v>206</v>
      </c>
      <c r="B67" t="s">
        <v>104</v>
      </c>
      <c r="C67">
        <v>2.7E-2</v>
      </c>
      <c r="D67">
        <v>0.20699999999999999</v>
      </c>
      <c r="E67">
        <v>0.44600000000000001</v>
      </c>
      <c r="F67">
        <v>0.13600000000000001</v>
      </c>
      <c r="G67">
        <v>0.185</v>
      </c>
      <c r="H67">
        <v>-6.4000000000000001E-2</v>
      </c>
      <c r="I67">
        <v>3.5000000000000003E-2</v>
      </c>
      <c r="J67">
        <v>3.3000000000000002E-2</v>
      </c>
      <c r="K67">
        <v>1.2E-2</v>
      </c>
      <c r="M67">
        <f t="shared" si="20"/>
        <v>2.7E-2</v>
      </c>
      <c r="N67">
        <f t="shared" si="21"/>
        <v>0.20699999999999999</v>
      </c>
      <c r="O67">
        <f t="shared" si="22"/>
        <v>0.44600000000000001</v>
      </c>
      <c r="P67">
        <f t="shared" si="23"/>
        <v>0.13600000000000001</v>
      </c>
      <c r="Q67">
        <f t="shared" si="24"/>
        <v>0.185</v>
      </c>
      <c r="R67">
        <f t="shared" si="25"/>
        <v>6.4000000000000001E-2</v>
      </c>
      <c r="S67">
        <f t="shared" si="26"/>
        <v>3.5000000000000003E-2</v>
      </c>
      <c r="T67">
        <f t="shared" si="27"/>
        <v>3.3000000000000002E-2</v>
      </c>
      <c r="U67">
        <f t="shared" si="28"/>
        <v>1.2E-2</v>
      </c>
      <c r="V67" t="s">
        <v>206</v>
      </c>
      <c r="W67" t="s">
        <v>104</v>
      </c>
      <c r="X67" t="str">
        <f t="shared" si="29"/>
        <v/>
      </c>
      <c r="Y67" t="str">
        <f t="shared" si="30"/>
        <v/>
      </c>
      <c r="Z67">
        <f t="shared" si="31"/>
        <v>0.44600000000000001</v>
      </c>
      <c r="AA67" t="str">
        <f t="shared" si="32"/>
        <v/>
      </c>
      <c r="AB67" t="str">
        <f t="shared" si="33"/>
        <v/>
      </c>
      <c r="AC67" t="str">
        <f t="shared" si="34"/>
        <v/>
      </c>
      <c r="AD67" t="str">
        <f t="shared" si="35"/>
        <v/>
      </c>
      <c r="AE67" t="str">
        <f t="shared" si="36"/>
        <v/>
      </c>
      <c r="AF67" s="5" t="str">
        <f t="shared" si="37"/>
        <v/>
      </c>
    </row>
    <row r="68" spans="1:32">
      <c r="A68" t="s">
        <v>123</v>
      </c>
      <c r="B68" t="s">
        <v>21</v>
      </c>
      <c r="C68">
        <v>-0.123</v>
      </c>
      <c r="D68">
        <v>0.22500000000000001</v>
      </c>
      <c r="E68">
        <v>0.44500000000000001</v>
      </c>
      <c r="F68">
        <v>0.03</v>
      </c>
      <c r="G68">
        <v>-7.0999999999999994E-2</v>
      </c>
      <c r="H68">
        <v>-1.4E-2</v>
      </c>
      <c r="I68">
        <v>3.5000000000000003E-2</v>
      </c>
      <c r="J68">
        <v>0.193</v>
      </c>
      <c r="K68">
        <v>0.10100000000000001</v>
      </c>
      <c r="M68">
        <f t="shared" si="20"/>
        <v>0.123</v>
      </c>
      <c r="N68">
        <f t="shared" si="21"/>
        <v>0.22500000000000001</v>
      </c>
      <c r="O68">
        <f t="shared" si="22"/>
        <v>0.44500000000000001</v>
      </c>
      <c r="P68">
        <f t="shared" si="23"/>
        <v>0.03</v>
      </c>
      <c r="Q68">
        <f t="shared" si="24"/>
        <v>7.0999999999999994E-2</v>
      </c>
      <c r="R68">
        <f t="shared" si="25"/>
        <v>1.4E-2</v>
      </c>
      <c r="S68">
        <f t="shared" si="26"/>
        <v>3.5000000000000003E-2</v>
      </c>
      <c r="T68">
        <f t="shared" si="27"/>
        <v>0.193</v>
      </c>
      <c r="U68">
        <f t="shared" si="28"/>
        <v>0.10100000000000001</v>
      </c>
      <c r="V68" t="s">
        <v>123</v>
      </c>
      <c r="W68" t="s">
        <v>21</v>
      </c>
      <c r="X68" t="str">
        <f t="shared" si="29"/>
        <v/>
      </c>
      <c r="Y68" t="str">
        <f t="shared" si="30"/>
        <v/>
      </c>
      <c r="Z68">
        <f t="shared" si="31"/>
        <v>0.44500000000000001</v>
      </c>
      <c r="AA68" t="str">
        <f t="shared" si="32"/>
        <v/>
      </c>
      <c r="AB68" t="str">
        <f t="shared" si="33"/>
        <v/>
      </c>
      <c r="AC68" t="str">
        <f t="shared" si="34"/>
        <v/>
      </c>
      <c r="AD68" t="str">
        <f t="shared" si="35"/>
        <v/>
      </c>
      <c r="AE68" t="str">
        <f t="shared" si="36"/>
        <v/>
      </c>
      <c r="AF68" s="5" t="str">
        <f t="shared" si="37"/>
        <v/>
      </c>
    </row>
    <row r="69" spans="1:32">
      <c r="A69" t="s">
        <v>142</v>
      </c>
      <c r="B69" t="s">
        <v>40</v>
      </c>
      <c r="C69">
        <v>2.1000000000000001E-2</v>
      </c>
      <c r="D69">
        <v>-0.13100000000000001</v>
      </c>
      <c r="E69">
        <v>0.436</v>
      </c>
      <c r="F69">
        <v>-0.129</v>
      </c>
      <c r="G69">
        <v>-8.8999999999999996E-2</v>
      </c>
      <c r="H69">
        <v>0.22600000000000001</v>
      </c>
      <c r="I69">
        <v>0.21</v>
      </c>
      <c r="J69">
        <v>0.13600000000000001</v>
      </c>
      <c r="K69">
        <v>-0.187</v>
      </c>
      <c r="M69">
        <f t="shared" si="20"/>
        <v>2.1000000000000001E-2</v>
      </c>
      <c r="N69">
        <f t="shared" si="21"/>
        <v>0.13100000000000001</v>
      </c>
      <c r="O69">
        <f t="shared" si="22"/>
        <v>0.436</v>
      </c>
      <c r="P69">
        <f t="shared" si="23"/>
        <v>0.129</v>
      </c>
      <c r="Q69">
        <f t="shared" si="24"/>
        <v>8.8999999999999996E-2</v>
      </c>
      <c r="R69">
        <f t="shared" si="25"/>
        <v>0.22600000000000001</v>
      </c>
      <c r="S69">
        <f t="shared" si="26"/>
        <v>0.21</v>
      </c>
      <c r="T69">
        <f t="shared" si="27"/>
        <v>0.13600000000000001</v>
      </c>
      <c r="U69">
        <f t="shared" si="28"/>
        <v>0.187</v>
      </c>
      <c r="V69" t="s">
        <v>142</v>
      </c>
      <c r="W69" t="s">
        <v>40</v>
      </c>
      <c r="X69" t="str">
        <f t="shared" si="29"/>
        <v/>
      </c>
      <c r="Y69" t="str">
        <f t="shared" si="30"/>
        <v/>
      </c>
      <c r="Z69">
        <f t="shared" si="31"/>
        <v>0.436</v>
      </c>
      <c r="AA69" t="str">
        <f t="shared" si="32"/>
        <v/>
      </c>
      <c r="AB69" t="str">
        <f t="shared" si="33"/>
        <v/>
      </c>
      <c r="AC69" t="str">
        <f t="shared" si="34"/>
        <v/>
      </c>
      <c r="AD69" t="str">
        <f t="shared" si="35"/>
        <v/>
      </c>
      <c r="AE69" t="str">
        <f t="shared" si="36"/>
        <v/>
      </c>
      <c r="AF69" s="5" t="str">
        <f t="shared" si="37"/>
        <v/>
      </c>
    </row>
    <row r="70" spans="1:32">
      <c r="A70" t="s">
        <v>132</v>
      </c>
      <c r="B70" t="s">
        <v>30</v>
      </c>
      <c r="C70">
        <v>3.5000000000000003E-2</v>
      </c>
      <c r="D70">
        <v>4.2000000000000003E-2</v>
      </c>
      <c r="E70">
        <v>0.40100000000000002</v>
      </c>
      <c r="F70">
        <v>0.01</v>
      </c>
      <c r="G70">
        <v>-0.28299999999999997</v>
      </c>
      <c r="H70">
        <v>-0.17</v>
      </c>
      <c r="I70">
        <v>-8.4000000000000005E-2</v>
      </c>
      <c r="J70">
        <v>-8.9999999999999993E-3</v>
      </c>
      <c r="K70">
        <v>0.14399999999999999</v>
      </c>
      <c r="M70">
        <f t="shared" si="20"/>
        <v>3.5000000000000003E-2</v>
      </c>
      <c r="N70">
        <f t="shared" si="21"/>
        <v>4.2000000000000003E-2</v>
      </c>
      <c r="O70">
        <f t="shared" si="22"/>
        <v>0.40100000000000002</v>
      </c>
      <c r="P70">
        <f t="shared" si="23"/>
        <v>0.01</v>
      </c>
      <c r="Q70">
        <f t="shared" si="24"/>
        <v>0.28299999999999997</v>
      </c>
      <c r="R70">
        <f t="shared" si="25"/>
        <v>0.17</v>
      </c>
      <c r="S70">
        <f t="shared" si="26"/>
        <v>8.4000000000000005E-2</v>
      </c>
      <c r="T70">
        <f t="shared" si="27"/>
        <v>8.9999999999999993E-3</v>
      </c>
      <c r="U70">
        <f t="shared" si="28"/>
        <v>0.14399999999999999</v>
      </c>
      <c r="V70" t="s">
        <v>132</v>
      </c>
      <c r="W70" t="s">
        <v>30</v>
      </c>
      <c r="X70" t="str">
        <f t="shared" si="29"/>
        <v/>
      </c>
      <c r="Y70" t="str">
        <f t="shared" si="30"/>
        <v/>
      </c>
      <c r="Z70">
        <f t="shared" si="31"/>
        <v>0.40100000000000002</v>
      </c>
      <c r="AA70" t="str">
        <f t="shared" si="32"/>
        <v/>
      </c>
      <c r="AB70" t="str">
        <f t="shared" si="33"/>
        <v/>
      </c>
      <c r="AC70" t="str">
        <f t="shared" si="34"/>
        <v/>
      </c>
      <c r="AD70" t="str">
        <f t="shared" si="35"/>
        <v/>
      </c>
      <c r="AE70" t="str">
        <f t="shared" si="36"/>
        <v/>
      </c>
      <c r="AF70" s="5" t="str">
        <f t="shared" si="37"/>
        <v/>
      </c>
    </row>
    <row r="71" spans="1:32">
      <c r="A71" t="s">
        <v>172</v>
      </c>
      <c r="B71" t="s">
        <v>70</v>
      </c>
      <c r="C71">
        <v>9.0999999999999998E-2</v>
      </c>
      <c r="D71">
        <v>9.7000000000000003E-2</v>
      </c>
      <c r="E71">
        <v>0.378</v>
      </c>
      <c r="F71">
        <v>2.1000000000000001E-2</v>
      </c>
      <c r="G71">
        <v>0.214</v>
      </c>
      <c r="H71">
        <v>-6.0000000000000001E-3</v>
      </c>
      <c r="I71">
        <v>-1.7000000000000001E-2</v>
      </c>
      <c r="J71">
        <v>0.27500000000000002</v>
      </c>
      <c r="K71">
        <v>-1.9E-2</v>
      </c>
      <c r="M71">
        <f t="shared" si="20"/>
        <v>9.0999999999999998E-2</v>
      </c>
      <c r="N71">
        <f t="shared" si="21"/>
        <v>9.7000000000000003E-2</v>
      </c>
      <c r="O71">
        <f t="shared" si="22"/>
        <v>0.378</v>
      </c>
      <c r="P71">
        <f t="shared" si="23"/>
        <v>2.1000000000000001E-2</v>
      </c>
      <c r="Q71">
        <f t="shared" si="24"/>
        <v>0.214</v>
      </c>
      <c r="R71">
        <f t="shared" si="25"/>
        <v>6.0000000000000001E-3</v>
      </c>
      <c r="S71">
        <f t="shared" si="26"/>
        <v>1.7000000000000001E-2</v>
      </c>
      <c r="T71">
        <f t="shared" si="27"/>
        <v>0.27500000000000002</v>
      </c>
      <c r="U71">
        <f t="shared" si="28"/>
        <v>1.9E-2</v>
      </c>
      <c r="V71" t="s">
        <v>172</v>
      </c>
      <c r="W71" t="s">
        <v>70</v>
      </c>
      <c r="X71" t="str">
        <f t="shared" si="29"/>
        <v/>
      </c>
      <c r="Y71" t="str">
        <f t="shared" si="30"/>
        <v/>
      </c>
      <c r="Z71">
        <f t="shared" si="31"/>
        <v>0.378</v>
      </c>
      <c r="AA71" t="str">
        <f t="shared" si="32"/>
        <v/>
      </c>
      <c r="AB71" t="str">
        <f t="shared" si="33"/>
        <v/>
      </c>
      <c r="AC71" t="str">
        <f t="shared" si="34"/>
        <v/>
      </c>
      <c r="AD71" t="str">
        <f t="shared" si="35"/>
        <v/>
      </c>
      <c r="AE71" t="str">
        <f t="shared" si="36"/>
        <v/>
      </c>
      <c r="AF71" s="5" t="str">
        <f t="shared" si="37"/>
        <v/>
      </c>
    </row>
    <row r="72" spans="1:32">
      <c r="A72" t="s">
        <v>184</v>
      </c>
      <c r="B72" t="s">
        <v>82</v>
      </c>
      <c r="C72">
        <v>-0.28699999999999998</v>
      </c>
      <c r="D72">
        <v>3.6999999999999998E-2</v>
      </c>
      <c r="E72">
        <v>0.36399999999999999</v>
      </c>
      <c r="F72">
        <v>-7.9000000000000001E-2</v>
      </c>
      <c r="G72">
        <v>-4.7E-2</v>
      </c>
      <c r="H72">
        <v>0.11700000000000001</v>
      </c>
      <c r="I72">
        <v>0.16800000000000001</v>
      </c>
      <c r="J72">
        <v>0.1</v>
      </c>
      <c r="K72">
        <v>0.14000000000000001</v>
      </c>
      <c r="M72">
        <f t="shared" si="20"/>
        <v>0.28699999999999998</v>
      </c>
      <c r="N72">
        <f t="shared" si="21"/>
        <v>3.6999999999999998E-2</v>
      </c>
      <c r="O72">
        <f t="shared" si="22"/>
        <v>0.36399999999999999</v>
      </c>
      <c r="P72">
        <f t="shared" si="23"/>
        <v>7.9000000000000001E-2</v>
      </c>
      <c r="Q72">
        <f t="shared" si="24"/>
        <v>4.7E-2</v>
      </c>
      <c r="R72">
        <f t="shared" si="25"/>
        <v>0.11700000000000001</v>
      </c>
      <c r="S72">
        <f t="shared" si="26"/>
        <v>0.16800000000000001</v>
      </c>
      <c r="T72">
        <f t="shared" si="27"/>
        <v>0.1</v>
      </c>
      <c r="U72">
        <f t="shared" si="28"/>
        <v>0.14000000000000001</v>
      </c>
      <c r="V72" t="s">
        <v>184</v>
      </c>
      <c r="W72" t="s">
        <v>82</v>
      </c>
      <c r="X72" t="str">
        <f t="shared" si="29"/>
        <v/>
      </c>
      <c r="Y72" t="str">
        <f t="shared" si="30"/>
        <v/>
      </c>
      <c r="Z72">
        <f t="shared" si="31"/>
        <v>0.36399999999999999</v>
      </c>
      <c r="AA72" t="str">
        <f t="shared" si="32"/>
        <v/>
      </c>
      <c r="AB72" t="str">
        <f t="shared" si="33"/>
        <v/>
      </c>
      <c r="AC72" t="str">
        <f t="shared" si="34"/>
        <v/>
      </c>
      <c r="AD72" t="str">
        <f t="shared" si="35"/>
        <v/>
      </c>
      <c r="AE72" t="str">
        <f t="shared" si="36"/>
        <v/>
      </c>
      <c r="AF72" s="5" t="str">
        <f t="shared" si="37"/>
        <v/>
      </c>
    </row>
    <row r="73" spans="1:32">
      <c r="A73" t="s">
        <v>143</v>
      </c>
      <c r="B73" t="s">
        <v>41</v>
      </c>
      <c r="C73">
        <v>-0.31900000000000001</v>
      </c>
      <c r="D73">
        <v>0.317</v>
      </c>
      <c r="E73">
        <v>0.35699999999999998</v>
      </c>
      <c r="F73">
        <v>-0.11700000000000001</v>
      </c>
      <c r="G73">
        <v>9.1999999999999998E-2</v>
      </c>
      <c r="H73">
        <v>-2.5000000000000001E-2</v>
      </c>
      <c r="I73">
        <v>0.03</v>
      </c>
      <c r="J73">
        <v>1.7000000000000001E-2</v>
      </c>
      <c r="K73">
        <v>2.5999999999999999E-2</v>
      </c>
      <c r="M73">
        <f t="shared" si="20"/>
        <v>0.31900000000000001</v>
      </c>
      <c r="N73">
        <f t="shared" si="21"/>
        <v>0.317</v>
      </c>
      <c r="O73">
        <f t="shared" si="22"/>
        <v>0.35699999999999998</v>
      </c>
      <c r="P73">
        <f t="shared" si="23"/>
        <v>0.11700000000000001</v>
      </c>
      <c r="Q73">
        <f t="shared" si="24"/>
        <v>9.1999999999999998E-2</v>
      </c>
      <c r="R73">
        <f t="shared" si="25"/>
        <v>2.5000000000000001E-2</v>
      </c>
      <c r="S73">
        <f t="shared" si="26"/>
        <v>0.03</v>
      </c>
      <c r="T73">
        <f t="shared" si="27"/>
        <v>1.7000000000000001E-2</v>
      </c>
      <c r="U73">
        <f t="shared" si="28"/>
        <v>2.5999999999999999E-2</v>
      </c>
      <c r="V73" t="s">
        <v>143</v>
      </c>
      <c r="W73" t="s">
        <v>41</v>
      </c>
      <c r="X73">
        <f t="shared" si="29"/>
        <v>0.31900000000000001</v>
      </c>
      <c r="Y73">
        <f t="shared" si="30"/>
        <v>0.317</v>
      </c>
      <c r="Z73">
        <f t="shared" si="31"/>
        <v>0.35699999999999998</v>
      </c>
      <c r="AA73" t="str">
        <f t="shared" si="32"/>
        <v/>
      </c>
      <c r="AB73" t="str">
        <f t="shared" si="33"/>
        <v/>
      </c>
      <c r="AC73" t="str">
        <f t="shared" si="34"/>
        <v/>
      </c>
      <c r="AD73" t="str">
        <f t="shared" si="35"/>
        <v/>
      </c>
      <c r="AE73" t="str">
        <f t="shared" si="36"/>
        <v/>
      </c>
      <c r="AF73" s="5" t="str">
        <f t="shared" si="37"/>
        <v/>
      </c>
    </row>
    <row r="78" spans="1:32">
      <c r="A78" t="s">
        <v>130</v>
      </c>
      <c r="B78" t="s">
        <v>28</v>
      </c>
      <c r="C78">
        <v>0.312</v>
      </c>
      <c r="D78">
        <v>-3.5000000000000003E-2</v>
      </c>
      <c r="E78">
        <v>-3.5999999999999997E-2</v>
      </c>
      <c r="F78">
        <v>-0.46</v>
      </c>
      <c r="G78">
        <v>0.20399999999999999</v>
      </c>
      <c r="H78">
        <v>2.1000000000000001E-2</v>
      </c>
      <c r="I78">
        <v>-7.5999999999999998E-2</v>
      </c>
      <c r="J78">
        <v>-0.13900000000000001</v>
      </c>
      <c r="K78">
        <v>1.2E-2</v>
      </c>
      <c r="M78">
        <f t="shared" ref="M78:U80" si="38">ABS(C78)</f>
        <v>0.312</v>
      </c>
      <c r="N78">
        <f t="shared" si="38"/>
        <v>3.5000000000000003E-2</v>
      </c>
      <c r="O78">
        <f t="shared" si="38"/>
        <v>3.5999999999999997E-2</v>
      </c>
      <c r="P78">
        <f t="shared" si="38"/>
        <v>0.46</v>
      </c>
      <c r="Q78">
        <f t="shared" si="38"/>
        <v>0.20399999999999999</v>
      </c>
      <c r="R78">
        <f t="shared" si="38"/>
        <v>2.1000000000000001E-2</v>
      </c>
      <c r="S78">
        <f t="shared" si="38"/>
        <v>7.5999999999999998E-2</v>
      </c>
      <c r="T78">
        <f t="shared" si="38"/>
        <v>0.13900000000000001</v>
      </c>
      <c r="U78">
        <f t="shared" si="38"/>
        <v>1.2E-2</v>
      </c>
      <c r="V78" t="s">
        <v>130</v>
      </c>
      <c r="W78" t="s">
        <v>28</v>
      </c>
      <c r="X78">
        <f t="shared" ref="X78:AF80" si="39">IF(ABS(M78)&lt;0.3,"",M78)</f>
        <v>0.312</v>
      </c>
      <c r="Y78" t="str">
        <f t="shared" si="39"/>
        <v/>
      </c>
      <c r="Z78" t="str">
        <f t="shared" si="39"/>
        <v/>
      </c>
      <c r="AA78">
        <f t="shared" si="39"/>
        <v>0.46</v>
      </c>
      <c r="AB78" t="str">
        <f t="shared" si="39"/>
        <v/>
      </c>
      <c r="AC78" t="str">
        <f t="shared" si="39"/>
        <v/>
      </c>
      <c r="AD78" t="str">
        <f t="shared" si="39"/>
        <v/>
      </c>
      <c r="AE78" t="str">
        <f t="shared" si="39"/>
        <v/>
      </c>
      <c r="AF78" s="5" t="str">
        <f t="shared" si="39"/>
        <v/>
      </c>
    </row>
    <row r="79" spans="1:32">
      <c r="A79" t="s">
        <v>133</v>
      </c>
      <c r="B79" t="s">
        <v>31</v>
      </c>
      <c r="C79">
        <v>0.40699999999999997</v>
      </c>
      <c r="D79">
        <v>5.0000000000000001E-3</v>
      </c>
      <c r="E79">
        <v>-0.152</v>
      </c>
      <c r="F79">
        <v>-0.45800000000000002</v>
      </c>
      <c r="G79">
        <v>5.6000000000000001E-2</v>
      </c>
      <c r="H79">
        <v>-1.4999999999999999E-2</v>
      </c>
      <c r="I79">
        <v>-5.3999999999999999E-2</v>
      </c>
      <c r="J79">
        <v>-3.6999999999999998E-2</v>
      </c>
      <c r="K79">
        <v>-5.0999999999999997E-2</v>
      </c>
      <c r="M79">
        <f t="shared" si="38"/>
        <v>0.40699999999999997</v>
      </c>
      <c r="N79">
        <f t="shared" si="38"/>
        <v>5.0000000000000001E-3</v>
      </c>
      <c r="O79">
        <f t="shared" si="38"/>
        <v>0.152</v>
      </c>
      <c r="P79">
        <f t="shared" si="38"/>
        <v>0.45800000000000002</v>
      </c>
      <c r="Q79">
        <f t="shared" si="38"/>
        <v>5.6000000000000001E-2</v>
      </c>
      <c r="R79">
        <f t="shared" si="38"/>
        <v>1.4999999999999999E-2</v>
      </c>
      <c r="S79">
        <f t="shared" si="38"/>
        <v>5.3999999999999999E-2</v>
      </c>
      <c r="T79">
        <f t="shared" si="38"/>
        <v>3.6999999999999998E-2</v>
      </c>
      <c r="U79">
        <f t="shared" si="38"/>
        <v>5.0999999999999997E-2</v>
      </c>
      <c r="V79" t="s">
        <v>133</v>
      </c>
      <c r="W79" t="s">
        <v>31</v>
      </c>
      <c r="X79">
        <f t="shared" si="39"/>
        <v>0.40699999999999997</v>
      </c>
      <c r="Y79" t="str">
        <f t="shared" si="39"/>
        <v/>
      </c>
      <c r="Z79" t="str">
        <f t="shared" si="39"/>
        <v/>
      </c>
      <c r="AA79">
        <f t="shared" si="39"/>
        <v>0.45800000000000002</v>
      </c>
      <c r="AB79" t="str">
        <f t="shared" si="39"/>
        <v/>
      </c>
      <c r="AC79" t="str">
        <f t="shared" si="39"/>
        <v/>
      </c>
      <c r="AD79" t="str">
        <f t="shared" si="39"/>
        <v/>
      </c>
      <c r="AE79" t="str">
        <f t="shared" si="39"/>
        <v/>
      </c>
      <c r="AF79" s="5" t="str">
        <f t="shared" si="39"/>
        <v/>
      </c>
    </row>
    <row r="80" spans="1:32">
      <c r="A80" t="s">
        <v>124</v>
      </c>
      <c r="B80" t="s">
        <v>22</v>
      </c>
      <c r="C80">
        <v>-4.2000000000000003E-2</v>
      </c>
      <c r="D80">
        <v>0.27800000000000002</v>
      </c>
      <c r="E80">
        <v>0.26700000000000002</v>
      </c>
      <c r="F80">
        <v>0.32400000000000001</v>
      </c>
      <c r="G80">
        <v>-3.4000000000000002E-2</v>
      </c>
      <c r="H80">
        <v>1.7999999999999999E-2</v>
      </c>
      <c r="I80">
        <v>-8.3000000000000004E-2</v>
      </c>
      <c r="J80">
        <v>3.3000000000000002E-2</v>
      </c>
      <c r="K80">
        <v>5.5E-2</v>
      </c>
      <c r="M80">
        <f t="shared" si="38"/>
        <v>4.2000000000000003E-2</v>
      </c>
      <c r="N80">
        <f t="shared" si="38"/>
        <v>0.27800000000000002</v>
      </c>
      <c r="O80">
        <f t="shared" si="38"/>
        <v>0.26700000000000002</v>
      </c>
      <c r="P80">
        <f t="shared" si="38"/>
        <v>0.32400000000000001</v>
      </c>
      <c r="Q80">
        <f t="shared" si="38"/>
        <v>3.4000000000000002E-2</v>
      </c>
      <c r="R80">
        <f t="shared" si="38"/>
        <v>1.7999999999999999E-2</v>
      </c>
      <c r="S80">
        <f t="shared" si="38"/>
        <v>8.3000000000000004E-2</v>
      </c>
      <c r="T80">
        <f t="shared" si="38"/>
        <v>3.3000000000000002E-2</v>
      </c>
      <c r="U80">
        <f t="shared" si="38"/>
        <v>5.5E-2</v>
      </c>
      <c r="V80" t="s">
        <v>124</v>
      </c>
      <c r="W80" t="s">
        <v>22</v>
      </c>
      <c r="X80" t="str">
        <f t="shared" si="39"/>
        <v/>
      </c>
      <c r="Y80" t="str">
        <f t="shared" si="39"/>
        <v/>
      </c>
      <c r="Z80" t="str">
        <f t="shared" si="39"/>
        <v/>
      </c>
      <c r="AA80">
        <f t="shared" si="39"/>
        <v>0.32400000000000001</v>
      </c>
      <c r="AB80" t="str">
        <f t="shared" si="39"/>
        <v/>
      </c>
      <c r="AC80" t="str">
        <f t="shared" si="39"/>
        <v/>
      </c>
      <c r="AD80" t="str">
        <f t="shared" si="39"/>
        <v/>
      </c>
      <c r="AE80" t="str">
        <f t="shared" si="39"/>
        <v/>
      </c>
      <c r="AF80" s="5" t="str">
        <f t="shared" si="39"/>
        <v/>
      </c>
    </row>
    <row r="85" spans="1:32">
      <c r="A85" t="s">
        <v>147</v>
      </c>
      <c r="B85" t="s">
        <v>45</v>
      </c>
      <c r="C85">
        <v>0.17100000000000001</v>
      </c>
      <c r="D85">
        <v>4.3999999999999997E-2</v>
      </c>
      <c r="E85">
        <v>-1.6E-2</v>
      </c>
      <c r="F85">
        <v>9.4E-2</v>
      </c>
      <c r="G85">
        <v>0.621</v>
      </c>
      <c r="H85">
        <v>0.38200000000000001</v>
      </c>
      <c r="I85">
        <v>0.06</v>
      </c>
      <c r="J85">
        <v>6.4000000000000001E-2</v>
      </c>
      <c r="K85">
        <v>6.3E-2</v>
      </c>
      <c r="M85">
        <f t="shared" ref="M85:U89" si="40">ABS(C85)</f>
        <v>0.17100000000000001</v>
      </c>
      <c r="N85">
        <f t="shared" si="40"/>
        <v>4.3999999999999997E-2</v>
      </c>
      <c r="O85">
        <f t="shared" si="40"/>
        <v>1.6E-2</v>
      </c>
      <c r="P85">
        <f t="shared" si="40"/>
        <v>9.4E-2</v>
      </c>
      <c r="Q85">
        <f t="shared" si="40"/>
        <v>0.621</v>
      </c>
      <c r="R85">
        <f t="shared" si="40"/>
        <v>0.38200000000000001</v>
      </c>
      <c r="S85">
        <f t="shared" si="40"/>
        <v>0.06</v>
      </c>
      <c r="T85">
        <f t="shared" si="40"/>
        <v>6.4000000000000001E-2</v>
      </c>
      <c r="U85">
        <f t="shared" si="40"/>
        <v>6.3E-2</v>
      </c>
      <c r="V85" t="s">
        <v>147</v>
      </c>
      <c r="W85" t="s">
        <v>45</v>
      </c>
      <c r="X85" t="str">
        <f t="shared" ref="X85:AF89" si="41">IF(ABS(M85)&lt;0.3,"",M85)</f>
        <v/>
      </c>
      <c r="Y85" t="str">
        <f t="shared" si="41"/>
        <v/>
      </c>
      <c r="Z85" t="str">
        <f t="shared" si="41"/>
        <v/>
      </c>
      <c r="AA85" t="str">
        <f t="shared" si="41"/>
        <v/>
      </c>
      <c r="AB85">
        <f t="shared" si="41"/>
        <v>0.621</v>
      </c>
      <c r="AC85">
        <f t="shared" si="41"/>
        <v>0.38200000000000001</v>
      </c>
      <c r="AD85" t="str">
        <f t="shared" si="41"/>
        <v/>
      </c>
      <c r="AE85" t="str">
        <f t="shared" si="41"/>
        <v/>
      </c>
      <c r="AF85" s="5" t="str">
        <f t="shared" si="41"/>
        <v/>
      </c>
    </row>
    <row r="86" spans="1:32">
      <c r="A86" t="s">
        <v>177</v>
      </c>
      <c r="B86" t="s">
        <v>75</v>
      </c>
      <c r="C86">
        <v>0.21</v>
      </c>
      <c r="D86">
        <v>-2.5000000000000001E-2</v>
      </c>
      <c r="E86">
        <v>-1.2999999999999999E-2</v>
      </c>
      <c r="F86">
        <v>-5.0000000000000001E-3</v>
      </c>
      <c r="G86">
        <v>0.54900000000000004</v>
      </c>
      <c r="H86">
        <v>0.27500000000000002</v>
      </c>
      <c r="I86">
        <v>2.1000000000000001E-2</v>
      </c>
      <c r="J86">
        <v>2.8000000000000001E-2</v>
      </c>
      <c r="K86">
        <v>0</v>
      </c>
      <c r="M86">
        <f t="shared" si="40"/>
        <v>0.21</v>
      </c>
      <c r="N86">
        <f t="shared" si="40"/>
        <v>2.5000000000000001E-2</v>
      </c>
      <c r="O86">
        <f t="shared" si="40"/>
        <v>1.2999999999999999E-2</v>
      </c>
      <c r="P86">
        <f t="shared" si="40"/>
        <v>5.0000000000000001E-3</v>
      </c>
      <c r="Q86">
        <f t="shared" si="40"/>
        <v>0.54900000000000004</v>
      </c>
      <c r="R86">
        <f t="shared" si="40"/>
        <v>0.27500000000000002</v>
      </c>
      <c r="S86">
        <f t="shared" si="40"/>
        <v>2.1000000000000001E-2</v>
      </c>
      <c r="T86">
        <f t="shared" si="40"/>
        <v>2.8000000000000001E-2</v>
      </c>
      <c r="U86">
        <f t="shared" si="40"/>
        <v>0</v>
      </c>
      <c r="V86" t="s">
        <v>177</v>
      </c>
      <c r="W86" t="s">
        <v>75</v>
      </c>
      <c r="X86" t="str">
        <f t="shared" si="41"/>
        <v/>
      </c>
      <c r="Y86" t="str">
        <f t="shared" si="41"/>
        <v/>
      </c>
      <c r="Z86" t="str">
        <f t="shared" si="41"/>
        <v/>
      </c>
      <c r="AA86" t="str">
        <f t="shared" si="41"/>
        <v/>
      </c>
      <c r="AB86">
        <f t="shared" si="41"/>
        <v>0.54900000000000004</v>
      </c>
      <c r="AC86" t="str">
        <f t="shared" si="41"/>
        <v/>
      </c>
      <c r="AD86" t="str">
        <f t="shared" si="41"/>
        <v/>
      </c>
      <c r="AE86" t="str">
        <f t="shared" si="41"/>
        <v/>
      </c>
      <c r="AF86" s="5" t="str">
        <f t="shared" si="41"/>
        <v/>
      </c>
    </row>
    <row r="87" spans="1:32">
      <c r="A87" t="s">
        <v>140</v>
      </c>
      <c r="B87" t="s">
        <v>38</v>
      </c>
      <c r="C87">
        <v>0.19800000000000001</v>
      </c>
      <c r="D87">
        <v>-7.8E-2</v>
      </c>
      <c r="E87">
        <v>0.11899999999999999</v>
      </c>
      <c r="F87">
        <v>-3.1E-2</v>
      </c>
      <c r="G87">
        <v>0.505</v>
      </c>
      <c r="H87">
        <v>-8.5999999999999993E-2</v>
      </c>
      <c r="I87">
        <v>6.0000000000000001E-3</v>
      </c>
      <c r="J87">
        <v>-0.10100000000000001</v>
      </c>
      <c r="K87">
        <v>1E-3</v>
      </c>
      <c r="M87">
        <f t="shared" si="40"/>
        <v>0.19800000000000001</v>
      </c>
      <c r="N87">
        <f t="shared" si="40"/>
        <v>7.8E-2</v>
      </c>
      <c r="O87">
        <f t="shared" si="40"/>
        <v>0.11899999999999999</v>
      </c>
      <c r="P87">
        <f t="shared" si="40"/>
        <v>3.1E-2</v>
      </c>
      <c r="Q87">
        <f t="shared" si="40"/>
        <v>0.505</v>
      </c>
      <c r="R87">
        <f t="shared" si="40"/>
        <v>8.5999999999999993E-2</v>
      </c>
      <c r="S87">
        <f t="shared" si="40"/>
        <v>6.0000000000000001E-3</v>
      </c>
      <c r="T87">
        <f t="shared" si="40"/>
        <v>0.10100000000000001</v>
      </c>
      <c r="U87">
        <f t="shared" si="40"/>
        <v>1E-3</v>
      </c>
      <c r="V87" t="s">
        <v>140</v>
      </c>
      <c r="W87" t="s">
        <v>38</v>
      </c>
      <c r="X87" t="str">
        <f t="shared" si="41"/>
        <v/>
      </c>
      <c r="Y87" t="str">
        <f t="shared" si="41"/>
        <v/>
      </c>
      <c r="Z87" t="str">
        <f t="shared" si="41"/>
        <v/>
      </c>
      <c r="AA87" t="str">
        <f t="shared" si="41"/>
        <v/>
      </c>
      <c r="AB87">
        <f t="shared" si="41"/>
        <v>0.505</v>
      </c>
      <c r="AC87" t="str">
        <f t="shared" si="41"/>
        <v/>
      </c>
      <c r="AD87" t="str">
        <f t="shared" si="41"/>
        <v/>
      </c>
      <c r="AE87" t="str">
        <f t="shared" si="41"/>
        <v/>
      </c>
      <c r="AF87" s="5" t="str">
        <f t="shared" si="41"/>
        <v/>
      </c>
    </row>
    <row r="88" spans="1:32">
      <c r="A88" t="s">
        <v>125</v>
      </c>
      <c r="B88" t="s">
        <v>23</v>
      </c>
      <c r="C88">
        <v>0.28699999999999998</v>
      </c>
      <c r="D88">
        <v>-3.2000000000000001E-2</v>
      </c>
      <c r="E88">
        <v>-5.0000000000000001E-3</v>
      </c>
      <c r="F88">
        <v>8.4000000000000005E-2</v>
      </c>
      <c r="G88">
        <v>0.46600000000000003</v>
      </c>
      <c r="H88">
        <v>8.3000000000000004E-2</v>
      </c>
      <c r="I88">
        <v>9.8000000000000004E-2</v>
      </c>
      <c r="J88">
        <v>-5.6000000000000001E-2</v>
      </c>
      <c r="K88">
        <v>0.17899999999999999</v>
      </c>
      <c r="M88">
        <f t="shared" si="40"/>
        <v>0.28699999999999998</v>
      </c>
      <c r="N88">
        <f t="shared" si="40"/>
        <v>3.2000000000000001E-2</v>
      </c>
      <c r="O88">
        <f t="shared" si="40"/>
        <v>5.0000000000000001E-3</v>
      </c>
      <c r="P88">
        <f t="shared" si="40"/>
        <v>8.4000000000000005E-2</v>
      </c>
      <c r="Q88">
        <f t="shared" si="40"/>
        <v>0.46600000000000003</v>
      </c>
      <c r="R88">
        <f t="shared" si="40"/>
        <v>8.3000000000000004E-2</v>
      </c>
      <c r="S88">
        <f t="shared" si="40"/>
        <v>9.8000000000000004E-2</v>
      </c>
      <c r="T88">
        <f t="shared" si="40"/>
        <v>5.6000000000000001E-2</v>
      </c>
      <c r="U88">
        <f t="shared" si="40"/>
        <v>0.17899999999999999</v>
      </c>
      <c r="V88" t="s">
        <v>125</v>
      </c>
      <c r="W88" t="s">
        <v>23</v>
      </c>
      <c r="X88" t="str">
        <f t="shared" si="41"/>
        <v/>
      </c>
      <c r="Y88" t="str">
        <f t="shared" si="41"/>
        <v/>
      </c>
      <c r="Z88" t="str">
        <f t="shared" si="41"/>
        <v/>
      </c>
      <c r="AA88" t="str">
        <f t="shared" si="41"/>
        <v/>
      </c>
      <c r="AB88">
        <f t="shared" si="41"/>
        <v>0.46600000000000003</v>
      </c>
      <c r="AC88" t="str">
        <f t="shared" si="41"/>
        <v/>
      </c>
      <c r="AD88" t="str">
        <f t="shared" si="41"/>
        <v/>
      </c>
      <c r="AE88" t="str">
        <f t="shared" si="41"/>
        <v/>
      </c>
      <c r="AF88" s="5" t="str">
        <f t="shared" si="41"/>
        <v/>
      </c>
    </row>
    <row r="89" spans="1:32">
      <c r="A89" t="s">
        <v>151</v>
      </c>
      <c r="B89" t="s">
        <v>49</v>
      </c>
      <c r="C89">
        <v>8.0000000000000002E-3</v>
      </c>
      <c r="D89">
        <v>0.22900000000000001</v>
      </c>
      <c r="E89">
        <v>0.23699999999999999</v>
      </c>
      <c r="F89">
        <v>-9.9000000000000005E-2</v>
      </c>
      <c r="G89">
        <v>-0.28199999999999997</v>
      </c>
      <c r="H89">
        <v>3.3000000000000002E-2</v>
      </c>
      <c r="I89">
        <v>5.8999999999999997E-2</v>
      </c>
      <c r="J89">
        <v>0.159</v>
      </c>
      <c r="K89">
        <v>-6.7000000000000004E-2</v>
      </c>
      <c r="M89">
        <f t="shared" si="40"/>
        <v>8.0000000000000002E-3</v>
      </c>
      <c r="N89">
        <f t="shared" si="40"/>
        <v>0.22900000000000001</v>
      </c>
      <c r="O89">
        <f t="shared" si="40"/>
        <v>0.23699999999999999</v>
      </c>
      <c r="P89">
        <f t="shared" si="40"/>
        <v>9.9000000000000005E-2</v>
      </c>
      <c r="Q89">
        <f t="shared" si="40"/>
        <v>0.28199999999999997</v>
      </c>
      <c r="R89">
        <f t="shared" si="40"/>
        <v>3.3000000000000002E-2</v>
      </c>
      <c r="S89">
        <f t="shared" si="40"/>
        <v>5.8999999999999997E-2</v>
      </c>
      <c r="T89">
        <f t="shared" si="40"/>
        <v>0.159</v>
      </c>
      <c r="U89">
        <f t="shared" si="40"/>
        <v>6.7000000000000004E-2</v>
      </c>
      <c r="V89" t="s">
        <v>151</v>
      </c>
      <c r="W89" t="s">
        <v>49</v>
      </c>
      <c r="X89" t="str">
        <f t="shared" si="41"/>
        <v/>
      </c>
      <c r="Y89" t="str">
        <f t="shared" si="41"/>
        <v/>
      </c>
      <c r="Z89" t="str">
        <f t="shared" si="41"/>
        <v/>
      </c>
      <c r="AA89" t="str">
        <f t="shared" si="41"/>
        <v/>
      </c>
      <c r="AB89" t="str">
        <f t="shared" si="41"/>
        <v/>
      </c>
      <c r="AC89" t="str">
        <f t="shared" si="41"/>
        <v/>
      </c>
      <c r="AD89" t="str">
        <f t="shared" si="41"/>
        <v/>
      </c>
      <c r="AE89" t="str">
        <f t="shared" si="41"/>
        <v/>
      </c>
      <c r="AF89" s="5" t="str">
        <f t="shared" si="41"/>
        <v/>
      </c>
    </row>
    <row r="94" spans="1:32">
      <c r="A94" t="s">
        <v>144</v>
      </c>
      <c r="B94" t="s">
        <v>42</v>
      </c>
      <c r="C94">
        <v>8.5999999999999993E-2</v>
      </c>
      <c r="D94">
        <v>-5.1999999999999998E-2</v>
      </c>
      <c r="E94">
        <v>0.17</v>
      </c>
      <c r="F94">
        <v>-8.7999999999999995E-2</v>
      </c>
      <c r="G94">
        <v>-1.6E-2</v>
      </c>
      <c r="H94">
        <v>0.58099999999999996</v>
      </c>
      <c r="I94">
        <v>0.23799999999999999</v>
      </c>
      <c r="J94">
        <v>-6.7000000000000004E-2</v>
      </c>
      <c r="K94">
        <v>-0.27300000000000002</v>
      </c>
      <c r="M94">
        <f t="shared" ref="M94:U99" si="42">ABS(C94)</f>
        <v>8.5999999999999993E-2</v>
      </c>
      <c r="N94">
        <f t="shared" si="42"/>
        <v>5.1999999999999998E-2</v>
      </c>
      <c r="O94">
        <f t="shared" si="42"/>
        <v>0.17</v>
      </c>
      <c r="P94">
        <f t="shared" si="42"/>
        <v>8.7999999999999995E-2</v>
      </c>
      <c r="Q94">
        <f t="shared" si="42"/>
        <v>1.6E-2</v>
      </c>
      <c r="R94">
        <f t="shared" si="42"/>
        <v>0.58099999999999996</v>
      </c>
      <c r="S94">
        <f t="shared" si="42"/>
        <v>0.23799999999999999</v>
      </c>
      <c r="T94">
        <f t="shared" si="42"/>
        <v>6.7000000000000004E-2</v>
      </c>
      <c r="U94">
        <f t="shared" si="42"/>
        <v>0.27300000000000002</v>
      </c>
      <c r="V94" t="s">
        <v>144</v>
      </c>
      <c r="W94" t="s">
        <v>42</v>
      </c>
      <c r="X94" t="str">
        <f t="shared" ref="X94:AF99" si="43">IF(ABS(M94)&lt;0.3,"",M94)</f>
        <v/>
      </c>
      <c r="Y94" t="str">
        <f t="shared" si="43"/>
        <v/>
      </c>
      <c r="Z94" t="str">
        <f t="shared" si="43"/>
        <v/>
      </c>
      <c r="AA94" t="str">
        <f t="shared" si="43"/>
        <v/>
      </c>
      <c r="AB94" t="str">
        <f t="shared" si="43"/>
        <v/>
      </c>
      <c r="AC94">
        <f t="shared" si="43"/>
        <v>0.58099999999999996</v>
      </c>
      <c r="AD94" t="str">
        <f t="shared" si="43"/>
        <v/>
      </c>
      <c r="AE94" t="str">
        <f t="shared" si="43"/>
        <v/>
      </c>
      <c r="AF94" s="5" t="str">
        <f t="shared" si="43"/>
        <v/>
      </c>
    </row>
    <row r="95" spans="1:32">
      <c r="A95" t="s">
        <v>166</v>
      </c>
      <c r="B95" t="s">
        <v>64</v>
      </c>
      <c r="C95">
        <v>0.16900000000000001</v>
      </c>
      <c r="D95">
        <v>0.221</v>
      </c>
      <c r="E95">
        <v>-1.4E-2</v>
      </c>
      <c r="F95">
        <v>-7.1999999999999995E-2</v>
      </c>
      <c r="G95">
        <v>-1.2E-2</v>
      </c>
      <c r="H95">
        <v>0.51600000000000001</v>
      </c>
      <c r="I95">
        <v>2E-3</v>
      </c>
      <c r="J95">
        <v>9.4E-2</v>
      </c>
      <c r="K95">
        <v>7.0000000000000007E-2</v>
      </c>
      <c r="M95">
        <f t="shared" si="42"/>
        <v>0.16900000000000001</v>
      </c>
      <c r="N95">
        <f t="shared" si="42"/>
        <v>0.221</v>
      </c>
      <c r="O95">
        <f t="shared" si="42"/>
        <v>1.4E-2</v>
      </c>
      <c r="P95">
        <f t="shared" si="42"/>
        <v>7.1999999999999995E-2</v>
      </c>
      <c r="Q95">
        <f t="shared" si="42"/>
        <v>1.2E-2</v>
      </c>
      <c r="R95">
        <f t="shared" si="42"/>
        <v>0.51600000000000001</v>
      </c>
      <c r="S95">
        <f t="shared" si="42"/>
        <v>2E-3</v>
      </c>
      <c r="T95">
        <f t="shared" si="42"/>
        <v>9.4E-2</v>
      </c>
      <c r="U95">
        <f t="shared" si="42"/>
        <v>7.0000000000000007E-2</v>
      </c>
      <c r="V95" t="s">
        <v>166</v>
      </c>
      <c r="W95" t="s">
        <v>64</v>
      </c>
      <c r="X95" t="str">
        <f t="shared" si="43"/>
        <v/>
      </c>
      <c r="Y95" t="str">
        <f t="shared" si="43"/>
        <v/>
      </c>
      <c r="Z95" t="str">
        <f t="shared" si="43"/>
        <v/>
      </c>
      <c r="AA95" t="str">
        <f t="shared" si="43"/>
        <v/>
      </c>
      <c r="AB95" t="str">
        <f t="shared" si="43"/>
        <v/>
      </c>
      <c r="AC95">
        <f t="shared" si="43"/>
        <v>0.51600000000000001</v>
      </c>
      <c r="AD95" t="str">
        <f t="shared" si="43"/>
        <v/>
      </c>
      <c r="AE95" t="str">
        <f t="shared" si="43"/>
        <v/>
      </c>
      <c r="AF95" s="5" t="str">
        <f t="shared" si="43"/>
        <v/>
      </c>
    </row>
    <row r="96" spans="1:32">
      <c r="A96" t="s">
        <v>152</v>
      </c>
      <c r="B96" t="s">
        <v>50</v>
      </c>
      <c r="C96">
        <v>2.8000000000000001E-2</v>
      </c>
      <c r="D96">
        <v>0.155</v>
      </c>
      <c r="E96">
        <v>0.2</v>
      </c>
      <c r="F96">
        <v>0.215</v>
      </c>
      <c r="G96">
        <v>3.6999999999999998E-2</v>
      </c>
      <c r="H96">
        <v>0.45</v>
      </c>
      <c r="I96">
        <v>-5.1999999999999998E-2</v>
      </c>
      <c r="J96">
        <v>0.27300000000000002</v>
      </c>
      <c r="K96">
        <v>4.1000000000000002E-2</v>
      </c>
      <c r="M96">
        <f t="shared" si="42"/>
        <v>2.8000000000000001E-2</v>
      </c>
      <c r="N96">
        <f t="shared" si="42"/>
        <v>0.155</v>
      </c>
      <c r="O96">
        <f t="shared" si="42"/>
        <v>0.2</v>
      </c>
      <c r="P96">
        <f t="shared" si="42"/>
        <v>0.215</v>
      </c>
      <c r="Q96">
        <f t="shared" si="42"/>
        <v>3.6999999999999998E-2</v>
      </c>
      <c r="R96">
        <f t="shared" si="42"/>
        <v>0.45</v>
      </c>
      <c r="S96">
        <f t="shared" si="42"/>
        <v>5.1999999999999998E-2</v>
      </c>
      <c r="T96">
        <f t="shared" si="42"/>
        <v>0.27300000000000002</v>
      </c>
      <c r="U96">
        <f t="shared" si="42"/>
        <v>4.1000000000000002E-2</v>
      </c>
      <c r="V96" t="s">
        <v>152</v>
      </c>
      <c r="W96" t="s">
        <v>50</v>
      </c>
      <c r="X96" t="str">
        <f t="shared" si="43"/>
        <v/>
      </c>
      <c r="Y96" t="str">
        <f t="shared" si="43"/>
        <v/>
      </c>
      <c r="Z96" t="str">
        <f t="shared" si="43"/>
        <v/>
      </c>
      <c r="AA96" t="str">
        <f t="shared" si="43"/>
        <v/>
      </c>
      <c r="AB96" t="str">
        <f t="shared" si="43"/>
        <v/>
      </c>
      <c r="AC96">
        <f t="shared" si="43"/>
        <v>0.45</v>
      </c>
      <c r="AD96" t="str">
        <f t="shared" si="43"/>
        <v/>
      </c>
      <c r="AE96" t="str">
        <f t="shared" si="43"/>
        <v/>
      </c>
      <c r="AF96" s="5" t="str">
        <f t="shared" si="43"/>
        <v/>
      </c>
    </row>
    <row r="97" spans="1:32">
      <c r="A97" t="s">
        <v>196</v>
      </c>
      <c r="B97" t="s">
        <v>94</v>
      </c>
      <c r="C97">
        <v>0.314</v>
      </c>
      <c r="D97">
        <v>-2.4E-2</v>
      </c>
      <c r="E97">
        <v>-8.3000000000000004E-2</v>
      </c>
      <c r="F97">
        <v>0.19600000000000001</v>
      </c>
      <c r="G97">
        <v>-4.7E-2</v>
      </c>
      <c r="H97">
        <v>0.33900000000000002</v>
      </c>
      <c r="I97">
        <v>-0.13400000000000001</v>
      </c>
      <c r="J97">
        <v>-0.11</v>
      </c>
      <c r="K97">
        <v>6.0000000000000001E-3</v>
      </c>
      <c r="M97">
        <f t="shared" si="42"/>
        <v>0.314</v>
      </c>
      <c r="N97">
        <f t="shared" si="42"/>
        <v>2.4E-2</v>
      </c>
      <c r="O97">
        <f t="shared" si="42"/>
        <v>8.3000000000000004E-2</v>
      </c>
      <c r="P97">
        <f t="shared" si="42"/>
        <v>0.19600000000000001</v>
      </c>
      <c r="Q97">
        <f t="shared" si="42"/>
        <v>4.7E-2</v>
      </c>
      <c r="R97">
        <f t="shared" si="42"/>
        <v>0.33900000000000002</v>
      </c>
      <c r="S97">
        <f t="shared" si="42"/>
        <v>0.13400000000000001</v>
      </c>
      <c r="T97">
        <f t="shared" si="42"/>
        <v>0.11</v>
      </c>
      <c r="U97">
        <f t="shared" si="42"/>
        <v>6.0000000000000001E-3</v>
      </c>
      <c r="V97" t="s">
        <v>196</v>
      </c>
      <c r="W97" t="s">
        <v>94</v>
      </c>
      <c r="X97">
        <f t="shared" si="43"/>
        <v>0.314</v>
      </c>
      <c r="Y97" t="str">
        <f t="shared" si="43"/>
        <v/>
      </c>
      <c r="Z97" t="str">
        <f t="shared" si="43"/>
        <v/>
      </c>
      <c r="AA97" t="str">
        <f t="shared" si="43"/>
        <v/>
      </c>
      <c r="AB97" t="str">
        <f t="shared" si="43"/>
        <v/>
      </c>
      <c r="AC97">
        <f t="shared" si="43"/>
        <v>0.33900000000000002</v>
      </c>
      <c r="AD97" t="str">
        <f t="shared" si="43"/>
        <v/>
      </c>
      <c r="AE97" t="str">
        <f t="shared" si="43"/>
        <v/>
      </c>
      <c r="AF97" s="5" t="str">
        <f t="shared" si="43"/>
        <v/>
      </c>
    </row>
    <row r="98" spans="1:32">
      <c r="A98" t="s">
        <v>134</v>
      </c>
      <c r="B98" t="s">
        <v>32</v>
      </c>
      <c r="C98">
        <v>-5.8000000000000003E-2</v>
      </c>
      <c r="D98">
        <v>0.17799999999999999</v>
      </c>
      <c r="E98">
        <v>-0.104</v>
      </c>
      <c r="F98">
        <v>0.316</v>
      </c>
      <c r="G98">
        <v>1.0999999999999999E-2</v>
      </c>
      <c r="H98">
        <v>0.32</v>
      </c>
      <c r="I98">
        <v>3.7999999999999999E-2</v>
      </c>
      <c r="J98">
        <v>-6.7000000000000004E-2</v>
      </c>
      <c r="K98">
        <v>0.127</v>
      </c>
      <c r="M98">
        <f t="shared" si="42"/>
        <v>5.8000000000000003E-2</v>
      </c>
      <c r="N98">
        <f t="shared" si="42"/>
        <v>0.17799999999999999</v>
      </c>
      <c r="O98">
        <f t="shared" si="42"/>
        <v>0.104</v>
      </c>
      <c r="P98">
        <f t="shared" si="42"/>
        <v>0.316</v>
      </c>
      <c r="Q98">
        <f t="shared" si="42"/>
        <v>1.0999999999999999E-2</v>
      </c>
      <c r="R98">
        <f t="shared" si="42"/>
        <v>0.32</v>
      </c>
      <c r="S98">
        <f t="shared" si="42"/>
        <v>3.7999999999999999E-2</v>
      </c>
      <c r="T98">
        <f t="shared" si="42"/>
        <v>6.7000000000000004E-2</v>
      </c>
      <c r="U98">
        <f t="shared" si="42"/>
        <v>0.127</v>
      </c>
      <c r="V98" t="s">
        <v>134</v>
      </c>
      <c r="W98" t="s">
        <v>32</v>
      </c>
      <c r="X98" t="str">
        <f t="shared" si="43"/>
        <v/>
      </c>
      <c r="Y98" t="str">
        <f t="shared" si="43"/>
        <v/>
      </c>
      <c r="Z98" t="str">
        <f t="shared" si="43"/>
        <v/>
      </c>
      <c r="AA98">
        <f t="shared" si="43"/>
        <v>0.316</v>
      </c>
      <c r="AB98" t="str">
        <f t="shared" si="43"/>
        <v/>
      </c>
      <c r="AC98">
        <f t="shared" si="43"/>
        <v>0.32</v>
      </c>
      <c r="AD98" t="str">
        <f t="shared" si="43"/>
        <v/>
      </c>
      <c r="AE98" t="str">
        <f t="shared" si="43"/>
        <v/>
      </c>
      <c r="AF98" s="5" t="str">
        <f t="shared" si="43"/>
        <v/>
      </c>
    </row>
    <row r="99" spans="1:32">
      <c r="A99" t="s">
        <v>129</v>
      </c>
      <c r="B99" t="s">
        <v>27</v>
      </c>
      <c r="C99">
        <v>0.183</v>
      </c>
      <c r="D99">
        <v>0.17100000000000001</v>
      </c>
      <c r="E99">
        <v>0.23200000000000001</v>
      </c>
      <c r="F99">
        <v>4.7E-2</v>
      </c>
      <c r="G99">
        <v>0.157</v>
      </c>
      <c r="H99">
        <v>0.28599999999999998</v>
      </c>
      <c r="I99">
        <v>3.5999999999999997E-2</v>
      </c>
      <c r="J99">
        <v>-6.0999999999999999E-2</v>
      </c>
      <c r="K99">
        <v>-0.13800000000000001</v>
      </c>
      <c r="M99">
        <f t="shared" si="42"/>
        <v>0.183</v>
      </c>
      <c r="N99">
        <f t="shared" si="42"/>
        <v>0.17100000000000001</v>
      </c>
      <c r="O99">
        <f t="shared" si="42"/>
        <v>0.23200000000000001</v>
      </c>
      <c r="P99">
        <f t="shared" si="42"/>
        <v>4.7E-2</v>
      </c>
      <c r="Q99">
        <f t="shared" si="42"/>
        <v>0.157</v>
      </c>
      <c r="R99">
        <f t="shared" si="42"/>
        <v>0.28599999999999998</v>
      </c>
      <c r="S99">
        <f t="shared" si="42"/>
        <v>3.5999999999999997E-2</v>
      </c>
      <c r="T99">
        <f t="shared" si="42"/>
        <v>6.0999999999999999E-2</v>
      </c>
      <c r="U99">
        <f t="shared" si="42"/>
        <v>0.13800000000000001</v>
      </c>
      <c r="V99" t="s">
        <v>129</v>
      </c>
      <c r="W99" t="s">
        <v>27</v>
      </c>
      <c r="X99" t="str">
        <f t="shared" si="43"/>
        <v/>
      </c>
      <c r="Y99" t="str">
        <f t="shared" si="43"/>
        <v/>
      </c>
      <c r="Z99" t="str">
        <f t="shared" si="43"/>
        <v/>
      </c>
      <c r="AA99" t="str">
        <f t="shared" si="43"/>
        <v/>
      </c>
      <c r="AB99" t="str">
        <f t="shared" si="43"/>
        <v/>
      </c>
      <c r="AC99" t="str">
        <f t="shared" si="43"/>
        <v/>
      </c>
      <c r="AD99" t="str">
        <f t="shared" si="43"/>
        <v/>
      </c>
      <c r="AE99" t="str">
        <f t="shared" si="43"/>
        <v/>
      </c>
      <c r="AF99" s="5" t="str">
        <f t="shared" si="43"/>
        <v/>
      </c>
    </row>
    <row r="104" spans="1:32">
      <c r="A104" t="s">
        <v>169</v>
      </c>
      <c r="B104" t="s">
        <v>67</v>
      </c>
      <c r="C104">
        <v>3.3000000000000002E-2</v>
      </c>
      <c r="D104">
        <v>0</v>
      </c>
      <c r="E104">
        <v>-6.7000000000000004E-2</v>
      </c>
      <c r="F104">
        <v>-1.0999999999999999E-2</v>
      </c>
      <c r="G104">
        <v>-3.6999999999999998E-2</v>
      </c>
      <c r="H104">
        <v>-7.6999999999999999E-2</v>
      </c>
      <c r="I104">
        <v>0.71599999999999997</v>
      </c>
      <c r="J104">
        <v>-5.8999999999999997E-2</v>
      </c>
      <c r="K104">
        <v>5.1999999999999998E-2</v>
      </c>
      <c r="M104">
        <f t="shared" ref="M104:M114" si="44">ABS(C104)</f>
        <v>3.3000000000000002E-2</v>
      </c>
      <c r="N104">
        <f t="shared" ref="N104:N114" si="45">ABS(D104)</f>
        <v>0</v>
      </c>
      <c r="O104">
        <f t="shared" ref="O104:O114" si="46">ABS(E104)</f>
        <v>6.7000000000000004E-2</v>
      </c>
      <c r="P104">
        <f t="shared" ref="P104:P114" si="47">ABS(F104)</f>
        <v>1.0999999999999999E-2</v>
      </c>
      <c r="Q104">
        <f t="shared" ref="Q104:Q114" si="48">ABS(G104)</f>
        <v>3.6999999999999998E-2</v>
      </c>
      <c r="R104">
        <f t="shared" ref="R104:R114" si="49">ABS(H104)</f>
        <v>7.6999999999999999E-2</v>
      </c>
      <c r="S104">
        <f t="shared" ref="S104:S114" si="50">ABS(I104)</f>
        <v>0.71599999999999997</v>
      </c>
      <c r="T104">
        <f t="shared" ref="T104:T114" si="51">ABS(J104)</f>
        <v>5.8999999999999997E-2</v>
      </c>
      <c r="U104">
        <f t="shared" ref="U104:U114" si="52">ABS(K104)</f>
        <v>5.1999999999999998E-2</v>
      </c>
      <c r="V104" t="s">
        <v>169</v>
      </c>
      <c r="W104" t="s">
        <v>67</v>
      </c>
      <c r="X104" t="str">
        <f t="shared" ref="X104:X114" si="53">IF(ABS(M104)&lt;0.3,"",M104)</f>
        <v/>
      </c>
      <c r="Y104" t="str">
        <f t="shared" ref="Y104:Y114" si="54">IF(ABS(N104)&lt;0.3,"",N104)</f>
        <v/>
      </c>
      <c r="Z104" t="str">
        <f t="shared" ref="Z104:Z114" si="55">IF(ABS(O104)&lt;0.3,"",O104)</f>
        <v/>
      </c>
      <c r="AA104" t="str">
        <f t="shared" ref="AA104:AA114" si="56">IF(ABS(P104)&lt;0.3,"",P104)</f>
        <v/>
      </c>
      <c r="AB104" t="str">
        <f t="shared" ref="AB104:AB114" si="57">IF(ABS(Q104)&lt;0.3,"",Q104)</f>
        <v/>
      </c>
      <c r="AC104" t="str">
        <f t="shared" ref="AC104:AC114" si="58">IF(ABS(R104)&lt;0.3,"",R104)</f>
        <v/>
      </c>
      <c r="AD104">
        <f t="shared" ref="AD104:AD114" si="59">IF(ABS(S104)&lt;0.3,"",S104)</f>
        <v>0.71599999999999997</v>
      </c>
      <c r="AE104" t="str">
        <f t="shared" ref="AE104:AE114" si="60">IF(ABS(T104)&lt;0.3,"",T104)</f>
        <v/>
      </c>
      <c r="AF104" s="5" t="str">
        <f t="shared" ref="AF104:AF114" si="61">IF(ABS(U104)&lt;0.3,"",U104)</f>
        <v/>
      </c>
    </row>
    <row r="105" spans="1:32">
      <c r="A105" t="s">
        <v>208</v>
      </c>
      <c r="B105" t="s">
        <v>106</v>
      </c>
      <c r="C105">
        <v>-3.3000000000000002E-2</v>
      </c>
      <c r="D105">
        <v>8.1000000000000003E-2</v>
      </c>
      <c r="E105">
        <v>-3.6999999999999998E-2</v>
      </c>
      <c r="F105">
        <v>4.1000000000000002E-2</v>
      </c>
      <c r="G105">
        <v>4.5999999999999999E-2</v>
      </c>
      <c r="H105">
        <v>3.0000000000000001E-3</v>
      </c>
      <c r="I105">
        <v>0.63100000000000001</v>
      </c>
      <c r="J105">
        <v>0</v>
      </c>
      <c r="K105">
        <v>0.09</v>
      </c>
      <c r="M105">
        <f t="shared" si="44"/>
        <v>3.3000000000000002E-2</v>
      </c>
      <c r="N105">
        <f t="shared" si="45"/>
        <v>8.1000000000000003E-2</v>
      </c>
      <c r="O105">
        <f t="shared" si="46"/>
        <v>3.6999999999999998E-2</v>
      </c>
      <c r="P105">
        <f t="shared" si="47"/>
        <v>4.1000000000000002E-2</v>
      </c>
      <c r="Q105">
        <f t="shared" si="48"/>
        <v>4.5999999999999999E-2</v>
      </c>
      <c r="R105">
        <f t="shared" si="49"/>
        <v>3.0000000000000001E-3</v>
      </c>
      <c r="S105">
        <f t="shared" si="50"/>
        <v>0.63100000000000001</v>
      </c>
      <c r="T105">
        <f t="shared" si="51"/>
        <v>0</v>
      </c>
      <c r="U105">
        <f t="shared" si="52"/>
        <v>0.09</v>
      </c>
      <c r="V105" t="s">
        <v>208</v>
      </c>
      <c r="W105" t="s">
        <v>106</v>
      </c>
      <c r="X105" t="str">
        <f t="shared" si="53"/>
        <v/>
      </c>
      <c r="Y105" t="str">
        <f t="shared" si="54"/>
        <v/>
      </c>
      <c r="Z105" t="str">
        <f t="shared" si="55"/>
        <v/>
      </c>
      <c r="AA105" t="str">
        <f t="shared" si="56"/>
        <v/>
      </c>
      <c r="AB105" t="str">
        <f t="shared" si="57"/>
        <v/>
      </c>
      <c r="AC105" t="str">
        <f t="shared" si="58"/>
        <v/>
      </c>
      <c r="AD105">
        <f t="shared" si="59"/>
        <v>0.63100000000000001</v>
      </c>
      <c r="AE105" t="str">
        <f t="shared" si="60"/>
        <v/>
      </c>
      <c r="AF105" s="5" t="str">
        <f t="shared" si="61"/>
        <v/>
      </c>
    </row>
    <row r="106" spans="1:32">
      <c r="A106" t="s">
        <v>159</v>
      </c>
      <c r="B106" t="s">
        <v>57</v>
      </c>
      <c r="C106">
        <v>0.317</v>
      </c>
      <c r="D106">
        <v>0.14499999999999999</v>
      </c>
      <c r="E106">
        <v>0.02</v>
      </c>
      <c r="F106">
        <v>-1.2999999999999999E-2</v>
      </c>
      <c r="G106">
        <v>3.5999999999999997E-2</v>
      </c>
      <c r="H106">
        <v>-4.0000000000000001E-3</v>
      </c>
      <c r="I106">
        <v>0.59099999999999997</v>
      </c>
      <c r="J106">
        <v>-0.215</v>
      </c>
      <c r="K106">
        <v>3.9E-2</v>
      </c>
      <c r="M106">
        <f t="shared" si="44"/>
        <v>0.317</v>
      </c>
      <c r="N106">
        <f t="shared" si="45"/>
        <v>0.14499999999999999</v>
      </c>
      <c r="O106">
        <f t="shared" si="46"/>
        <v>0.02</v>
      </c>
      <c r="P106">
        <f t="shared" si="47"/>
        <v>1.2999999999999999E-2</v>
      </c>
      <c r="Q106">
        <f t="shared" si="48"/>
        <v>3.5999999999999997E-2</v>
      </c>
      <c r="R106">
        <f t="shared" si="49"/>
        <v>4.0000000000000001E-3</v>
      </c>
      <c r="S106">
        <f t="shared" si="50"/>
        <v>0.59099999999999997</v>
      </c>
      <c r="T106">
        <f t="shared" si="51"/>
        <v>0.215</v>
      </c>
      <c r="U106">
        <f t="shared" si="52"/>
        <v>3.9E-2</v>
      </c>
      <c r="V106" t="s">
        <v>159</v>
      </c>
      <c r="W106" t="s">
        <v>57</v>
      </c>
      <c r="X106">
        <f t="shared" si="53"/>
        <v>0.317</v>
      </c>
      <c r="Y106" t="str">
        <f t="shared" si="54"/>
        <v/>
      </c>
      <c r="Z106" t="str">
        <f t="shared" si="55"/>
        <v/>
      </c>
      <c r="AA106" t="str">
        <f t="shared" si="56"/>
        <v/>
      </c>
      <c r="AB106" t="str">
        <f t="shared" si="57"/>
        <v/>
      </c>
      <c r="AC106" t="str">
        <f t="shared" si="58"/>
        <v/>
      </c>
      <c r="AD106">
        <f t="shared" si="59"/>
        <v>0.59099999999999997</v>
      </c>
      <c r="AE106" t="str">
        <f t="shared" si="60"/>
        <v/>
      </c>
      <c r="AF106" s="5" t="str">
        <f t="shared" si="61"/>
        <v/>
      </c>
    </row>
    <row r="107" spans="1:32">
      <c r="A107" t="s">
        <v>183</v>
      </c>
      <c r="B107" t="s">
        <v>81</v>
      </c>
      <c r="C107">
        <v>-5.0999999999999997E-2</v>
      </c>
      <c r="D107">
        <v>0.23</v>
      </c>
      <c r="E107">
        <v>5.5E-2</v>
      </c>
      <c r="F107">
        <v>-0.20799999999999999</v>
      </c>
      <c r="G107">
        <v>-0.158</v>
      </c>
      <c r="H107">
        <v>-0.224</v>
      </c>
      <c r="I107">
        <v>0.54500000000000004</v>
      </c>
      <c r="J107">
        <v>0.06</v>
      </c>
      <c r="K107">
        <v>-2.9000000000000001E-2</v>
      </c>
      <c r="M107">
        <f t="shared" si="44"/>
        <v>5.0999999999999997E-2</v>
      </c>
      <c r="N107">
        <f t="shared" si="45"/>
        <v>0.23</v>
      </c>
      <c r="O107">
        <f t="shared" si="46"/>
        <v>5.5E-2</v>
      </c>
      <c r="P107">
        <f t="shared" si="47"/>
        <v>0.20799999999999999</v>
      </c>
      <c r="Q107">
        <f t="shared" si="48"/>
        <v>0.158</v>
      </c>
      <c r="R107">
        <f t="shared" si="49"/>
        <v>0.224</v>
      </c>
      <c r="S107">
        <f t="shared" si="50"/>
        <v>0.54500000000000004</v>
      </c>
      <c r="T107">
        <f t="shared" si="51"/>
        <v>0.06</v>
      </c>
      <c r="U107">
        <f t="shared" si="52"/>
        <v>2.9000000000000001E-2</v>
      </c>
      <c r="V107" t="s">
        <v>183</v>
      </c>
      <c r="W107" t="s">
        <v>81</v>
      </c>
      <c r="X107" t="str">
        <f t="shared" si="53"/>
        <v/>
      </c>
      <c r="Y107" t="str">
        <f t="shared" si="54"/>
        <v/>
      </c>
      <c r="Z107" t="str">
        <f t="shared" si="55"/>
        <v/>
      </c>
      <c r="AA107" t="str">
        <f t="shared" si="56"/>
        <v/>
      </c>
      <c r="AB107" t="str">
        <f t="shared" si="57"/>
        <v/>
      </c>
      <c r="AC107" t="str">
        <f t="shared" si="58"/>
        <v/>
      </c>
      <c r="AD107">
        <f t="shared" si="59"/>
        <v>0.54500000000000004</v>
      </c>
      <c r="AE107" t="str">
        <f t="shared" si="60"/>
        <v/>
      </c>
      <c r="AF107" s="5" t="str">
        <f t="shared" si="61"/>
        <v/>
      </c>
    </row>
    <row r="108" spans="1:32">
      <c r="A108" t="s">
        <v>135</v>
      </c>
      <c r="B108" t="s">
        <v>33</v>
      </c>
      <c r="C108">
        <v>-2.5999999999999999E-2</v>
      </c>
      <c r="D108">
        <v>0.28000000000000003</v>
      </c>
      <c r="E108">
        <v>4.7E-2</v>
      </c>
      <c r="F108">
        <v>7.3999999999999996E-2</v>
      </c>
      <c r="G108">
        <v>-0.23699999999999999</v>
      </c>
      <c r="H108">
        <v>8.7999999999999995E-2</v>
      </c>
      <c r="I108">
        <v>0.47099999999999997</v>
      </c>
      <c r="J108">
        <v>3.9E-2</v>
      </c>
      <c r="K108">
        <v>-8.5000000000000006E-2</v>
      </c>
      <c r="M108">
        <f t="shared" si="44"/>
        <v>2.5999999999999999E-2</v>
      </c>
      <c r="N108">
        <f t="shared" si="45"/>
        <v>0.28000000000000003</v>
      </c>
      <c r="O108">
        <f t="shared" si="46"/>
        <v>4.7E-2</v>
      </c>
      <c r="P108">
        <f t="shared" si="47"/>
        <v>7.3999999999999996E-2</v>
      </c>
      <c r="Q108">
        <f t="shared" si="48"/>
        <v>0.23699999999999999</v>
      </c>
      <c r="R108">
        <f t="shared" si="49"/>
        <v>8.7999999999999995E-2</v>
      </c>
      <c r="S108">
        <f t="shared" si="50"/>
        <v>0.47099999999999997</v>
      </c>
      <c r="T108">
        <f t="shared" si="51"/>
        <v>3.9E-2</v>
      </c>
      <c r="U108">
        <f t="shared" si="52"/>
        <v>8.5000000000000006E-2</v>
      </c>
      <c r="V108" t="s">
        <v>135</v>
      </c>
      <c r="W108" t="s">
        <v>33</v>
      </c>
      <c r="X108" t="str">
        <f t="shared" si="53"/>
        <v/>
      </c>
      <c r="Y108" t="str">
        <f t="shared" si="54"/>
        <v/>
      </c>
      <c r="Z108" t="str">
        <f t="shared" si="55"/>
        <v/>
      </c>
      <c r="AA108" t="str">
        <f t="shared" si="56"/>
        <v/>
      </c>
      <c r="AB108" t="str">
        <f t="shared" si="57"/>
        <v/>
      </c>
      <c r="AC108" t="str">
        <f t="shared" si="58"/>
        <v/>
      </c>
      <c r="AD108">
        <f t="shared" si="59"/>
        <v>0.47099999999999997</v>
      </c>
      <c r="AE108" t="str">
        <f t="shared" si="60"/>
        <v/>
      </c>
      <c r="AF108" s="5" t="str">
        <f t="shared" si="61"/>
        <v/>
      </c>
    </row>
    <row r="109" spans="1:32">
      <c r="A109" t="s">
        <v>187</v>
      </c>
      <c r="B109" t="s">
        <v>85</v>
      </c>
      <c r="C109">
        <v>0.28399999999999997</v>
      </c>
      <c r="D109">
        <v>-8.8999999999999996E-2</v>
      </c>
      <c r="E109">
        <v>7.6999999999999999E-2</v>
      </c>
      <c r="F109">
        <v>-7.2999999999999995E-2</v>
      </c>
      <c r="G109">
        <v>2.9000000000000001E-2</v>
      </c>
      <c r="H109">
        <v>-1E-3</v>
      </c>
      <c r="I109">
        <v>0.47</v>
      </c>
      <c r="J109">
        <v>-7.0000000000000007E-2</v>
      </c>
      <c r="K109">
        <v>-2E-3</v>
      </c>
      <c r="M109">
        <f t="shared" si="44"/>
        <v>0.28399999999999997</v>
      </c>
      <c r="N109">
        <f t="shared" si="45"/>
        <v>8.8999999999999996E-2</v>
      </c>
      <c r="O109">
        <f t="shared" si="46"/>
        <v>7.6999999999999999E-2</v>
      </c>
      <c r="P109">
        <f t="shared" si="47"/>
        <v>7.2999999999999995E-2</v>
      </c>
      <c r="Q109">
        <f t="shared" si="48"/>
        <v>2.9000000000000001E-2</v>
      </c>
      <c r="R109">
        <f t="shared" si="49"/>
        <v>1E-3</v>
      </c>
      <c r="S109">
        <f t="shared" si="50"/>
        <v>0.47</v>
      </c>
      <c r="T109">
        <f t="shared" si="51"/>
        <v>7.0000000000000007E-2</v>
      </c>
      <c r="U109">
        <f t="shared" si="52"/>
        <v>2E-3</v>
      </c>
      <c r="V109" t="s">
        <v>187</v>
      </c>
      <c r="W109" t="s">
        <v>85</v>
      </c>
      <c r="X109" t="str">
        <f t="shared" si="53"/>
        <v/>
      </c>
      <c r="Y109" t="str">
        <f t="shared" si="54"/>
        <v/>
      </c>
      <c r="Z109" t="str">
        <f t="shared" si="55"/>
        <v/>
      </c>
      <c r="AA109" t="str">
        <f t="shared" si="56"/>
        <v/>
      </c>
      <c r="AB109" t="str">
        <f t="shared" si="57"/>
        <v/>
      </c>
      <c r="AC109" t="str">
        <f t="shared" si="58"/>
        <v/>
      </c>
      <c r="AD109">
        <f t="shared" si="59"/>
        <v>0.47</v>
      </c>
      <c r="AE109" t="str">
        <f t="shared" si="60"/>
        <v/>
      </c>
      <c r="AF109" s="5" t="str">
        <f t="shared" si="61"/>
        <v/>
      </c>
    </row>
    <row r="110" spans="1:32">
      <c r="A110" t="s">
        <v>216</v>
      </c>
      <c r="B110" t="s">
        <v>114</v>
      </c>
      <c r="C110">
        <v>-1E-3</v>
      </c>
      <c r="D110">
        <v>0.318</v>
      </c>
      <c r="E110">
        <v>5.6000000000000001E-2</v>
      </c>
      <c r="F110">
        <v>6.6000000000000003E-2</v>
      </c>
      <c r="G110">
        <v>-5.5E-2</v>
      </c>
      <c r="H110">
        <v>0.115</v>
      </c>
      <c r="I110">
        <v>0.45600000000000002</v>
      </c>
      <c r="J110">
        <v>5.7000000000000002E-2</v>
      </c>
      <c r="K110">
        <v>5.3999999999999999E-2</v>
      </c>
      <c r="M110">
        <f t="shared" si="44"/>
        <v>1E-3</v>
      </c>
      <c r="N110">
        <f t="shared" si="45"/>
        <v>0.318</v>
      </c>
      <c r="O110">
        <f t="shared" si="46"/>
        <v>5.6000000000000001E-2</v>
      </c>
      <c r="P110">
        <f t="shared" si="47"/>
        <v>6.6000000000000003E-2</v>
      </c>
      <c r="Q110">
        <f t="shared" si="48"/>
        <v>5.5E-2</v>
      </c>
      <c r="R110">
        <f t="shared" si="49"/>
        <v>0.115</v>
      </c>
      <c r="S110">
        <f t="shared" si="50"/>
        <v>0.45600000000000002</v>
      </c>
      <c r="T110">
        <f t="shared" si="51"/>
        <v>5.7000000000000002E-2</v>
      </c>
      <c r="U110">
        <f t="shared" si="52"/>
        <v>5.3999999999999999E-2</v>
      </c>
      <c r="V110" t="s">
        <v>216</v>
      </c>
      <c r="W110" t="s">
        <v>114</v>
      </c>
      <c r="X110" t="str">
        <f t="shared" si="53"/>
        <v/>
      </c>
      <c r="Y110">
        <f t="shared" si="54"/>
        <v>0.318</v>
      </c>
      <c r="Z110" t="str">
        <f t="shared" si="55"/>
        <v/>
      </c>
      <c r="AA110" t="str">
        <f t="shared" si="56"/>
        <v/>
      </c>
      <c r="AB110" t="str">
        <f t="shared" si="57"/>
        <v/>
      </c>
      <c r="AC110" t="str">
        <f t="shared" si="58"/>
        <v/>
      </c>
      <c r="AD110">
        <f t="shared" si="59"/>
        <v>0.45600000000000002</v>
      </c>
      <c r="AE110" t="str">
        <f t="shared" si="60"/>
        <v/>
      </c>
      <c r="AF110" s="5" t="str">
        <f t="shared" si="61"/>
        <v/>
      </c>
    </row>
    <row r="111" spans="1:32">
      <c r="A111" t="s">
        <v>195</v>
      </c>
      <c r="B111" t="s">
        <v>93</v>
      </c>
      <c r="C111">
        <v>-0.03</v>
      </c>
      <c r="D111">
        <v>0.03</v>
      </c>
      <c r="E111">
        <v>-4.9000000000000002E-2</v>
      </c>
      <c r="F111">
        <v>0.215</v>
      </c>
      <c r="G111">
        <v>-0.183</v>
      </c>
      <c r="H111">
        <v>0.192</v>
      </c>
      <c r="I111">
        <v>0.41499999999999998</v>
      </c>
      <c r="J111">
        <v>7.0000000000000001E-3</v>
      </c>
      <c r="K111">
        <v>4.4999999999999998E-2</v>
      </c>
      <c r="M111">
        <f t="shared" si="44"/>
        <v>0.03</v>
      </c>
      <c r="N111">
        <f t="shared" si="45"/>
        <v>0.03</v>
      </c>
      <c r="O111">
        <f t="shared" si="46"/>
        <v>4.9000000000000002E-2</v>
      </c>
      <c r="P111">
        <f t="shared" si="47"/>
        <v>0.215</v>
      </c>
      <c r="Q111">
        <f t="shared" si="48"/>
        <v>0.183</v>
      </c>
      <c r="R111">
        <f t="shared" si="49"/>
        <v>0.192</v>
      </c>
      <c r="S111">
        <f t="shared" si="50"/>
        <v>0.41499999999999998</v>
      </c>
      <c r="T111">
        <f t="shared" si="51"/>
        <v>7.0000000000000001E-3</v>
      </c>
      <c r="U111">
        <f t="shared" si="52"/>
        <v>4.4999999999999998E-2</v>
      </c>
      <c r="V111" t="s">
        <v>195</v>
      </c>
      <c r="W111" t="s">
        <v>93</v>
      </c>
      <c r="X111" t="str">
        <f t="shared" si="53"/>
        <v/>
      </c>
      <c r="Y111" t="str">
        <f t="shared" si="54"/>
        <v/>
      </c>
      <c r="Z111" t="str">
        <f t="shared" si="55"/>
        <v/>
      </c>
      <c r="AA111" t="str">
        <f t="shared" si="56"/>
        <v/>
      </c>
      <c r="AB111" t="str">
        <f t="shared" si="57"/>
        <v/>
      </c>
      <c r="AC111" t="str">
        <f t="shared" si="58"/>
        <v/>
      </c>
      <c r="AD111">
        <f t="shared" si="59"/>
        <v>0.41499999999999998</v>
      </c>
      <c r="AE111" t="str">
        <f t="shared" si="60"/>
        <v/>
      </c>
      <c r="AF111" s="5" t="str">
        <f t="shared" si="61"/>
        <v/>
      </c>
    </row>
    <row r="112" spans="1:32">
      <c r="A112" t="s">
        <v>149</v>
      </c>
      <c r="B112" t="s">
        <v>47</v>
      </c>
      <c r="C112">
        <v>4.2999999999999997E-2</v>
      </c>
      <c r="D112">
        <v>-0.218</v>
      </c>
      <c r="E112">
        <v>0.189</v>
      </c>
      <c r="F112">
        <v>-0.123</v>
      </c>
      <c r="G112">
        <v>0.11</v>
      </c>
      <c r="H112">
        <v>0.12</v>
      </c>
      <c r="I112">
        <v>0.39</v>
      </c>
      <c r="J112">
        <v>-2.1999999999999999E-2</v>
      </c>
      <c r="K112">
        <v>-0.33600000000000002</v>
      </c>
      <c r="M112">
        <f t="shared" si="44"/>
        <v>4.2999999999999997E-2</v>
      </c>
      <c r="N112">
        <f t="shared" si="45"/>
        <v>0.218</v>
      </c>
      <c r="O112">
        <f t="shared" si="46"/>
        <v>0.189</v>
      </c>
      <c r="P112">
        <f t="shared" si="47"/>
        <v>0.123</v>
      </c>
      <c r="Q112">
        <f t="shared" si="48"/>
        <v>0.11</v>
      </c>
      <c r="R112">
        <f t="shared" si="49"/>
        <v>0.12</v>
      </c>
      <c r="S112">
        <f t="shared" si="50"/>
        <v>0.39</v>
      </c>
      <c r="T112">
        <f t="shared" si="51"/>
        <v>2.1999999999999999E-2</v>
      </c>
      <c r="U112">
        <f t="shared" si="52"/>
        <v>0.33600000000000002</v>
      </c>
      <c r="V112" t="s">
        <v>149</v>
      </c>
      <c r="W112" t="s">
        <v>47</v>
      </c>
      <c r="X112" t="str">
        <f t="shared" si="53"/>
        <v/>
      </c>
      <c r="Y112" t="str">
        <f t="shared" si="54"/>
        <v/>
      </c>
      <c r="Z112" t="str">
        <f t="shared" si="55"/>
        <v/>
      </c>
      <c r="AA112" t="str">
        <f t="shared" si="56"/>
        <v/>
      </c>
      <c r="AB112" t="str">
        <f t="shared" si="57"/>
        <v/>
      </c>
      <c r="AC112" t="str">
        <f t="shared" si="58"/>
        <v/>
      </c>
      <c r="AD112">
        <f t="shared" si="59"/>
        <v>0.39</v>
      </c>
      <c r="AE112" t="str">
        <f t="shared" si="60"/>
        <v/>
      </c>
      <c r="AF112" s="5">
        <f t="shared" si="61"/>
        <v>0.33600000000000002</v>
      </c>
    </row>
    <row r="113" spans="1:32">
      <c r="A113" t="s">
        <v>161</v>
      </c>
      <c r="B113" t="s">
        <v>59</v>
      </c>
      <c r="C113">
        <v>0.24099999999999999</v>
      </c>
      <c r="D113">
        <v>0.113</v>
      </c>
      <c r="E113">
        <v>-3.7999999999999999E-2</v>
      </c>
      <c r="F113">
        <v>4.7E-2</v>
      </c>
      <c r="G113">
        <v>0.13300000000000001</v>
      </c>
      <c r="H113">
        <v>0.185</v>
      </c>
      <c r="I113">
        <v>0.30199999999999999</v>
      </c>
      <c r="J113">
        <v>-0.189</v>
      </c>
      <c r="K113">
        <v>-0.13600000000000001</v>
      </c>
      <c r="M113">
        <f t="shared" si="44"/>
        <v>0.24099999999999999</v>
      </c>
      <c r="N113">
        <f t="shared" si="45"/>
        <v>0.113</v>
      </c>
      <c r="O113">
        <f t="shared" si="46"/>
        <v>3.7999999999999999E-2</v>
      </c>
      <c r="P113">
        <f t="shared" si="47"/>
        <v>4.7E-2</v>
      </c>
      <c r="Q113">
        <f t="shared" si="48"/>
        <v>0.13300000000000001</v>
      </c>
      <c r="R113">
        <f t="shared" si="49"/>
        <v>0.185</v>
      </c>
      <c r="S113">
        <f t="shared" si="50"/>
        <v>0.30199999999999999</v>
      </c>
      <c r="T113">
        <f t="shared" si="51"/>
        <v>0.189</v>
      </c>
      <c r="U113">
        <f t="shared" si="52"/>
        <v>0.13600000000000001</v>
      </c>
      <c r="V113" t="s">
        <v>161</v>
      </c>
      <c r="W113" t="s">
        <v>59</v>
      </c>
      <c r="X113" t="str">
        <f t="shared" si="53"/>
        <v/>
      </c>
      <c r="Y113" t="str">
        <f t="shared" si="54"/>
        <v/>
      </c>
      <c r="Z113" t="str">
        <f t="shared" si="55"/>
        <v/>
      </c>
      <c r="AA113" t="str">
        <f t="shared" si="56"/>
        <v/>
      </c>
      <c r="AB113" t="str">
        <f t="shared" si="57"/>
        <v/>
      </c>
      <c r="AC113" t="str">
        <f t="shared" si="58"/>
        <v/>
      </c>
      <c r="AD113">
        <f t="shared" si="59"/>
        <v>0.30199999999999999</v>
      </c>
      <c r="AE113" t="str">
        <f t="shared" si="60"/>
        <v/>
      </c>
      <c r="AF113" s="5" t="str">
        <f t="shared" si="61"/>
        <v/>
      </c>
    </row>
    <row r="114" spans="1:32">
      <c r="A114" t="s">
        <v>182</v>
      </c>
      <c r="B114" t="s">
        <v>80</v>
      </c>
      <c r="C114">
        <v>-0.19600000000000001</v>
      </c>
      <c r="D114">
        <v>8.5000000000000006E-2</v>
      </c>
      <c r="E114">
        <v>-3.1E-2</v>
      </c>
      <c r="F114">
        <v>0.27300000000000002</v>
      </c>
      <c r="G114">
        <v>-0.115</v>
      </c>
      <c r="H114">
        <v>7.0000000000000001E-3</v>
      </c>
      <c r="I114">
        <v>0.26900000000000002</v>
      </c>
      <c r="J114">
        <v>0.249</v>
      </c>
      <c r="K114">
        <v>7.0000000000000001E-3</v>
      </c>
      <c r="M114">
        <f t="shared" si="44"/>
        <v>0.19600000000000001</v>
      </c>
      <c r="N114">
        <f t="shared" si="45"/>
        <v>8.5000000000000006E-2</v>
      </c>
      <c r="O114">
        <f t="shared" si="46"/>
        <v>3.1E-2</v>
      </c>
      <c r="P114">
        <f t="shared" si="47"/>
        <v>0.27300000000000002</v>
      </c>
      <c r="Q114">
        <f t="shared" si="48"/>
        <v>0.115</v>
      </c>
      <c r="R114">
        <f t="shared" si="49"/>
        <v>7.0000000000000001E-3</v>
      </c>
      <c r="S114">
        <f t="shared" si="50"/>
        <v>0.26900000000000002</v>
      </c>
      <c r="T114">
        <f t="shared" si="51"/>
        <v>0.249</v>
      </c>
      <c r="U114">
        <f t="shared" si="52"/>
        <v>7.0000000000000001E-3</v>
      </c>
      <c r="V114" t="s">
        <v>182</v>
      </c>
      <c r="W114" t="s">
        <v>80</v>
      </c>
      <c r="X114" t="str">
        <f t="shared" si="53"/>
        <v/>
      </c>
      <c r="Y114" t="str">
        <f t="shared" si="54"/>
        <v/>
      </c>
      <c r="Z114" t="str">
        <f t="shared" si="55"/>
        <v/>
      </c>
      <c r="AA114" t="str">
        <f t="shared" si="56"/>
        <v/>
      </c>
      <c r="AB114" t="str">
        <f t="shared" si="57"/>
        <v/>
      </c>
      <c r="AC114" t="str">
        <f t="shared" si="58"/>
        <v/>
      </c>
      <c r="AD114" t="str">
        <f t="shared" si="59"/>
        <v/>
      </c>
      <c r="AE114" t="str">
        <f t="shared" si="60"/>
        <v/>
      </c>
      <c r="AF114" s="5" t="str">
        <f t="shared" si="61"/>
        <v/>
      </c>
    </row>
    <row r="119" spans="1:32">
      <c r="A119" t="s">
        <v>194</v>
      </c>
      <c r="B119" t="s">
        <v>92</v>
      </c>
      <c r="C119">
        <v>2.8000000000000001E-2</v>
      </c>
      <c r="D119">
        <v>6.4000000000000001E-2</v>
      </c>
      <c r="E119">
        <v>0.13100000000000001</v>
      </c>
      <c r="F119">
        <v>0.155</v>
      </c>
      <c r="G119">
        <v>2E-3</v>
      </c>
      <c r="H119">
        <v>-1.2E-2</v>
      </c>
      <c r="I119">
        <v>1.4E-2</v>
      </c>
      <c r="J119">
        <v>0.56200000000000006</v>
      </c>
      <c r="K119">
        <v>-0.17100000000000001</v>
      </c>
      <c r="M119">
        <f t="shared" ref="M119:M129" si="62">ABS(C119)</f>
        <v>2.8000000000000001E-2</v>
      </c>
      <c r="N119">
        <f t="shared" ref="N119:N129" si="63">ABS(D119)</f>
        <v>6.4000000000000001E-2</v>
      </c>
      <c r="O119">
        <f t="shared" ref="O119:O129" si="64">ABS(E119)</f>
        <v>0.13100000000000001</v>
      </c>
      <c r="P119">
        <f t="shared" ref="P119:P129" si="65">ABS(F119)</f>
        <v>0.155</v>
      </c>
      <c r="Q119">
        <f t="shared" ref="Q119:Q129" si="66">ABS(G119)</f>
        <v>2E-3</v>
      </c>
      <c r="R119">
        <f t="shared" ref="R119:R129" si="67">ABS(H119)</f>
        <v>1.2E-2</v>
      </c>
      <c r="S119">
        <f t="shared" ref="S119:S129" si="68">ABS(I119)</f>
        <v>1.4E-2</v>
      </c>
      <c r="T119">
        <f t="shared" ref="T119:T129" si="69">ABS(J119)</f>
        <v>0.56200000000000006</v>
      </c>
      <c r="U119">
        <f t="shared" ref="U119:U129" si="70">ABS(K119)</f>
        <v>0.17100000000000001</v>
      </c>
      <c r="V119" t="s">
        <v>194</v>
      </c>
      <c r="W119" t="s">
        <v>92</v>
      </c>
      <c r="X119" t="str">
        <f t="shared" ref="X119:X129" si="71">IF(ABS(M119)&lt;0.3,"",M119)</f>
        <v/>
      </c>
      <c r="Y119" t="str">
        <f t="shared" ref="Y119:Y129" si="72">IF(ABS(N119)&lt;0.3,"",N119)</f>
        <v/>
      </c>
      <c r="Z119" t="str">
        <f t="shared" ref="Z119:Z129" si="73">IF(ABS(O119)&lt;0.3,"",O119)</f>
        <v/>
      </c>
      <c r="AA119" t="str">
        <f t="shared" ref="AA119:AA129" si="74">IF(ABS(P119)&lt;0.3,"",P119)</f>
        <v/>
      </c>
      <c r="AB119" t="str">
        <f t="shared" ref="AB119:AB129" si="75">IF(ABS(Q119)&lt;0.3,"",Q119)</f>
        <v/>
      </c>
      <c r="AC119" t="str">
        <f t="shared" ref="AC119:AC129" si="76">IF(ABS(R119)&lt;0.3,"",R119)</f>
        <v/>
      </c>
      <c r="AD119" t="str">
        <f t="shared" ref="AD119:AD129" si="77">IF(ABS(S119)&lt;0.3,"",S119)</f>
        <v/>
      </c>
      <c r="AE119">
        <f t="shared" ref="AE119:AE129" si="78">IF(ABS(T119)&lt;0.3,"",T119)</f>
        <v>0.56200000000000006</v>
      </c>
      <c r="AF119" s="5" t="str">
        <f t="shared" ref="AF119:AF129" si="79">IF(ABS(U119)&lt;0.3,"",U119)</f>
        <v/>
      </c>
    </row>
    <row r="120" spans="1:32">
      <c r="A120" t="s">
        <v>205</v>
      </c>
      <c r="B120" t="s">
        <v>103</v>
      </c>
      <c r="C120">
        <v>-4.8000000000000001E-2</v>
      </c>
      <c r="D120">
        <v>2.1999999999999999E-2</v>
      </c>
      <c r="E120">
        <v>0.30299999999999999</v>
      </c>
      <c r="F120">
        <v>-3.3000000000000002E-2</v>
      </c>
      <c r="G120">
        <v>8.5000000000000006E-2</v>
      </c>
      <c r="H120">
        <v>1.0999999999999999E-2</v>
      </c>
      <c r="I120">
        <v>-2.9000000000000001E-2</v>
      </c>
      <c r="J120">
        <v>0.52</v>
      </c>
      <c r="K120">
        <v>0.158</v>
      </c>
      <c r="M120">
        <f t="shared" si="62"/>
        <v>4.8000000000000001E-2</v>
      </c>
      <c r="N120">
        <f t="shared" si="63"/>
        <v>2.1999999999999999E-2</v>
      </c>
      <c r="O120">
        <f t="shared" si="64"/>
        <v>0.30299999999999999</v>
      </c>
      <c r="P120">
        <f t="shared" si="65"/>
        <v>3.3000000000000002E-2</v>
      </c>
      <c r="Q120">
        <f t="shared" si="66"/>
        <v>8.5000000000000006E-2</v>
      </c>
      <c r="R120">
        <f t="shared" si="67"/>
        <v>1.0999999999999999E-2</v>
      </c>
      <c r="S120">
        <f t="shared" si="68"/>
        <v>2.9000000000000001E-2</v>
      </c>
      <c r="T120">
        <f t="shared" si="69"/>
        <v>0.52</v>
      </c>
      <c r="U120">
        <f t="shared" si="70"/>
        <v>0.158</v>
      </c>
      <c r="V120" t="s">
        <v>205</v>
      </c>
      <c r="W120" t="s">
        <v>103</v>
      </c>
      <c r="X120" t="str">
        <f t="shared" si="71"/>
        <v/>
      </c>
      <c r="Y120" t="str">
        <f t="shared" si="72"/>
        <v/>
      </c>
      <c r="Z120">
        <f t="shared" si="73"/>
        <v>0.30299999999999999</v>
      </c>
      <c r="AA120" t="str">
        <f t="shared" si="74"/>
        <v/>
      </c>
      <c r="AB120" t="str">
        <f t="shared" si="75"/>
        <v/>
      </c>
      <c r="AC120" t="str">
        <f t="shared" si="76"/>
        <v/>
      </c>
      <c r="AD120" t="str">
        <f t="shared" si="77"/>
        <v/>
      </c>
      <c r="AE120">
        <f t="shared" si="78"/>
        <v>0.52</v>
      </c>
      <c r="AF120" s="5" t="str">
        <f t="shared" si="79"/>
        <v/>
      </c>
    </row>
    <row r="121" spans="1:32">
      <c r="A121" t="s">
        <v>199</v>
      </c>
      <c r="B121" t="s">
        <v>97</v>
      </c>
      <c r="C121">
        <v>0.30299999999999999</v>
      </c>
      <c r="D121">
        <v>-1.2E-2</v>
      </c>
      <c r="E121">
        <v>0.45100000000000001</v>
      </c>
      <c r="F121">
        <v>-6.7000000000000004E-2</v>
      </c>
      <c r="G121">
        <v>-1.2E-2</v>
      </c>
      <c r="H121">
        <v>-0.17299999999999999</v>
      </c>
      <c r="I121">
        <v>-0.21199999999999999</v>
      </c>
      <c r="J121">
        <v>0.51200000000000001</v>
      </c>
      <c r="K121">
        <v>2.1000000000000001E-2</v>
      </c>
      <c r="M121">
        <f t="shared" si="62"/>
        <v>0.30299999999999999</v>
      </c>
      <c r="N121">
        <f t="shared" si="63"/>
        <v>1.2E-2</v>
      </c>
      <c r="O121">
        <f t="shared" si="64"/>
        <v>0.45100000000000001</v>
      </c>
      <c r="P121">
        <f t="shared" si="65"/>
        <v>6.7000000000000004E-2</v>
      </c>
      <c r="Q121">
        <f t="shared" si="66"/>
        <v>1.2E-2</v>
      </c>
      <c r="R121">
        <f t="shared" si="67"/>
        <v>0.17299999999999999</v>
      </c>
      <c r="S121">
        <f t="shared" si="68"/>
        <v>0.21199999999999999</v>
      </c>
      <c r="T121">
        <f t="shared" si="69"/>
        <v>0.51200000000000001</v>
      </c>
      <c r="U121">
        <f t="shared" si="70"/>
        <v>2.1000000000000001E-2</v>
      </c>
      <c r="V121" t="s">
        <v>199</v>
      </c>
      <c r="W121" t="s">
        <v>97</v>
      </c>
      <c r="X121">
        <f t="shared" si="71"/>
        <v>0.30299999999999999</v>
      </c>
      <c r="Y121" t="str">
        <f t="shared" si="72"/>
        <v/>
      </c>
      <c r="Z121">
        <f t="shared" si="73"/>
        <v>0.45100000000000001</v>
      </c>
      <c r="AA121" t="str">
        <f t="shared" si="74"/>
        <v/>
      </c>
      <c r="AB121" t="str">
        <f t="shared" si="75"/>
        <v/>
      </c>
      <c r="AC121" t="str">
        <f t="shared" si="76"/>
        <v/>
      </c>
      <c r="AD121" t="str">
        <f t="shared" si="77"/>
        <v/>
      </c>
      <c r="AE121">
        <f t="shared" si="78"/>
        <v>0.51200000000000001</v>
      </c>
      <c r="AF121" s="5" t="str">
        <f t="shared" si="79"/>
        <v/>
      </c>
    </row>
    <row r="122" spans="1:32">
      <c r="A122" t="s">
        <v>189</v>
      </c>
      <c r="B122" t="s">
        <v>87</v>
      </c>
      <c r="C122">
        <v>0.36</v>
      </c>
      <c r="D122">
        <v>-6.0999999999999999E-2</v>
      </c>
      <c r="E122">
        <v>3.6999999999999998E-2</v>
      </c>
      <c r="F122">
        <v>-0.17699999999999999</v>
      </c>
      <c r="G122">
        <v>-8.5000000000000006E-2</v>
      </c>
      <c r="H122">
        <v>0.22900000000000001</v>
      </c>
      <c r="I122">
        <v>7.3999999999999996E-2</v>
      </c>
      <c r="J122">
        <v>-0.46700000000000003</v>
      </c>
      <c r="K122">
        <v>1.4999999999999999E-2</v>
      </c>
      <c r="M122">
        <f t="shared" si="62"/>
        <v>0.36</v>
      </c>
      <c r="N122">
        <f t="shared" si="63"/>
        <v>6.0999999999999999E-2</v>
      </c>
      <c r="O122">
        <f t="shared" si="64"/>
        <v>3.6999999999999998E-2</v>
      </c>
      <c r="P122">
        <f t="shared" si="65"/>
        <v>0.17699999999999999</v>
      </c>
      <c r="Q122">
        <f t="shared" si="66"/>
        <v>8.5000000000000006E-2</v>
      </c>
      <c r="R122">
        <f t="shared" si="67"/>
        <v>0.22900000000000001</v>
      </c>
      <c r="S122">
        <f t="shared" si="68"/>
        <v>7.3999999999999996E-2</v>
      </c>
      <c r="T122">
        <f t="shared" si="69"/>
        <v>0.46700000000000003</v>
      </c>
      <c r="U122">
        <f t="shared" si="70"/>
        <v>1.4999999999999999E-2</v>
      </c>
      <c r="V122" t="s">
        <v>189</v>
      </c>
      <c r="W122" t="s">
        <v>87</v>
      </c>
      <c r="X122">
        <f t="shared" si="71"/>
        <v>0.36</v>
      </c>
      <c r="Y122" t="str">
        <f t="shared" si="72"/>
        <v/>
      </c>
      <c r="Z122" t="str">
        <f t="shared" si="73"/>
        <v/>
      </c>
      <c r="AA122" t="str">
        <f t="shared" si="74"/>
        <v/>
      </c>
      <c r="AB122" t="str">
        <f t="shared" si="75"/>
        <v/>
      </c>
      <c r="AC122" t="str">
        <f t="shared" si="76"/>
        <v/>
      </c>
      <c r="AD122" t="str">
        <f t="shared" si="77"/>
        <v/>
      </c>
      <c r="AE122">
        <f t="shared" si="78"/>
        <v>0.46700000000000003</v>
      </c>
      <c r="AF122" s="5" t="str">
        <f t="shared" si="79"/>
        <v/>
      </c>
    </row>
    <row r="123" spans="1:32">
      <c r="A123" t="s">
        <v>185</v>
      </c>
      <c r="B123" t="s">
        <v>83</v>
      </c>
      <c r="C123">
        <v>-0.03</v>
      </c>
      <c r="D123">
        <v>-6.3E-2</v>
      </c>
      <c r="E123">
        <v>0.378</v>
      </c>
      <c r="F123">
        <v>0.16600000000000001</v>
      </c>
      <c r="G123">
        <v>-4.2999999999999997E-2</v>
      </c>
      <c r="H123">
        <v>0.19600000000000001</v>
      </c>
      <c r="I123">
        <v>-1.9E-2</v>
      </c>
      <c r="J123">
        <v>0.41099999999999998</v>
      </c>
      <c r="K123">
        <v>-4.5999999999999999E-2</v>
      </c>
      <c r="M123">
        <f t="shared" si="62"/>
        <v>0.03</v>
      </c>
      <c r="N123">
        <f t="shared" si="63"/>
        <v>6.3E-2</v>
      </c>
      <c r="O123">
        <f t="shared" si="64"/>
        <v>0.378</v>
      </c>
      <c r="P123">
        <f t="shared" si="65"/>
        <v>0.16600000000000001</v>
      </c>
      <c r="Q123">
        <f t="shared" si="66"/>
        <v>4.2999999999999997E-2</v>
      </c>
      <c r="R123">
        <f t="shared" si="67"/>
        <v>0.19600000000000001</v>
      </c>
      <c r="S123">
        <f t="shared" si="68"/>
        <v>1.9E-2</v>
      </c>
      <c r="T123">
        <f t="shared" si="69"/>
        <v>0.41099999999999998</v>
      </c>
      <c r="U123">
        <f t="shared" si="70"/>
        <v>4.5999999999999999E-2</v>
      </c>
      <c r="V123" t="s">
        <v>185</v>
      </c>
      <c r="W123" t="s">
        <v>83</v>
      </c>
      <c r="X123" t="str">
        <f t="shared" si="71"/>
        <v/>
      </c>
      <c r="Y123" t="str">
        <f t="shared" si="72"/>
        <v/>
      </c>
      <c r="Z123">
        <f t="shared" si="73"/>
        <v>0.378</v>
      </c>
      <c r="AA123" t="str">
        <f t="shared" si="74"/>
        <v/>
      </c>
      <c r="AB123" t="str">
        <f t="shared" si="75"/>
        <v/>
      </c>
      <c r="AC123" t="str">
        <f t="shared" si="76"/>
        <v/>
      </c>
      <c r="AD123" t="str">
        <f t="shared" si="77"/>
        <v/>
      </c>
      <c r="AE123">
        <f t="shared" si="78"/>
        <v>0.41099999999999998</v>
      </c>
      <c r="AF123" s="5" t="str">
        <f t="shared" si="79"/>
        <v/>
      </c>
    </row>
    <row r="124" spans="1:32">
      <c r="A124" t="s">
        <v>119</v>
      </c>
      <c r="B124" t="s">
        <v>17</v>
      </c>
      <c r="C124">
        <v>7.6999999999999999E-2</v>
      </c>
      <c r="D124">
        <v>0.374</v>
      </c>
      <c r="E124">
        <v>0.219</v>
      </c>
      <c r="F124">
        <v>3.3000000000000002E-2</v>
      </c>
      <c r="G124">
        <v>-0.14399999999999999</v>
      </c>
      <c r="H124">
        <v>-1.2999999999999999E-2</v>
      </c>
      <c r="I124">
        <v>4.2000000000000003E-2</v>
      </c>
      <c r="J124">
        <v>0.38</v>
      </c>
      <c r="K124">
        <v>1.0999999999999999E-2</v>
      </c>
      <c r="M124">
        <f t="shared" si="62"/>
        <v>7.6999999999999999E-2</v>
      </c>
      <c r="N124">
        <f t="shared" si="63"/>
        <v>0.374</v>
      </c>
      <c r="O124">
        <f t="shared" si="64"/>
        <v>0.219</v>
      </c>
      <c r="P124">
        <f t="shared" si="65"/>
        <v>3.3000000000000002E-2</v>
      </c>
      <c r="Q124">
        <f t="shared" si="66"/>
        <v>0.14399999999999999</v>
      </c>
      <c r="R124">
        <f t="shared" si="67"/>
        <v>1.2999999999999999E-2</v>
      </c>
      <c r="S124">
        <f t="shared" si="68"/>
        <v>4.2000000000000003E-2</v>
      </c>
      <c r="T124">
        <f t="shared" si="69"/>
        <v>0.38</v>
      </c>
      <c r="U124">
        <f t="shared" si="70"/>
        <v>1.0999999999999999E-2</v>
      </c>
      <c r="V124" t="s">
        <v>119</v>
      </c>
      <c r="W124" t="s">
        <v>17</v>
      </c>
      <c r="X124" t="str">
        <f t="shared" si="71"/>
        <v/>
      </c>
      <c r="Y124">
        <f t="shared" si="72"/>
        <v>0.374</v>
      </c>
      <c r="Z124" t="str">
        <f t="shared" si="73"/>
        <v/>
      </c>
      <c r="AA124" t="str">
        <f t="shared" si="74"/>
        <v/>
      </c>
      <c r="AB124" t="str">
        <f t="shared" si="75"/>
        <v/>
      </c>
      <c r="AC124" t="str">
        <f t="shared" si="76"/>
        <v/>
      </c>
      <c r="AD124" t="str">
        <f t="shared" si="77"/>
        <v/>
      </c>
      <c r="AE124">
        <f t="shared" si="78"/>
        <v>0.38</v>
      </c>
      <c r="AF124" s="5" t="str">
        <f t="shared" si="79"/>
        <v/>
      </c>
    </row>
    <row r="125" spans="1:32">
      <c r="A125" t="s">
        <v>156</v>
      </c>
      <c r="B125" t="s">
        <v>54</v>
      </c>
      <c r="C125">
        <v>-4.1000000000000002E-2</v>
      </c>
      <c r="D125">
        <v>0.245</v>
      </c>
      <c r="E125">
        <v>0.16</v>
      </c>
      <c r="F125">
        <v>8.2000000000000003E-2</v>
      </c>
      <c r="G125">
        <v>-0.13500000000000001</v>
      </c>
      <c r="H125">
        <v>0.14799999999999999</v>
      </c>
      <c r="I125">
        <v>-1.2E-2</v>
      </c>
      <c r="J125">
        <v>0.376</v>
      </c>
      <c r="K125">
        <v>0.124</v>
      </c>
      <c r="M125">
        <f t="shared" si="62"/>
        <v>4.1000000000000002E-2</v>
      </c>
      <c r="N125">
        <f t="shared" si="63"/>
        <v>0.245</v>
      </c>
      <c r="O125">
        <f t="shared" si="64"/>
        <v>0.16</v>
      </c>
      <c r="P125">
        <f t="shared" si="65"/>
        <v>8.2000000000000003E-2</v>
      </c>
      <c r="Q125">
        <f t="shared" si="66"/>
        <v>0.13500000000000001</v>
      </c>
      <c r="R125">
        <f t="shared" si="67"/>
        <v>0.14799999999999999</v>
      </c>
      <c r="S125">
        <f t="shared" si="68"/>
        <v>1.2E-2</v>
      </c>
      <c r="T125">
        <f t="shared" si="69"/>
        <v>0.376</v>
      </c>
      <c r="U125">
        <f t="shared" si="70"/>
        <v>0.124</v>
      </c>
      <c r="V125" t="s">
        <v>156</v>
      </c>
      <c r="W125" t="s">
        <v>54</v>
      </c>
      <c r="X125" t="str">
        <f t="shared" si="71"/>
        <v/>
      </c>
      <c r="Y125" t="str">
        <f t="shared" si="72"/>
        <v/>
      </c>
      <c r="Z125" t="str">
        <f t="shared" si="73"/>
        <v/>
      </c>
      <c r="AA125" t="str">
        <f t="shared" si="74"/>
        <v/>
      </c>
      <c r="AB125" t="str">
        <f t="shared" si="75"/>
        <v/>
      </c>
      <c r="AC125" t="str">
        <f t="shared" si="76"/>
        <v/>
      </c>
      <c r="AD125" t="str">
        <f t="shared" si="77"/>
        <v/>
      </c>
      <c r="AE125">
        <f t="shared" si="78"/>
        <v>0.376</v>
      </c>
      <c r="AF125" s="5" t="str">
        <f t="shared" si="79"/>
        <v/>
      </c>
    </row>
    <row r="126" spans="1:32">
      <c r="A126" t="s">
        <v>202</v>
      </c>
      <c r="B126" t="s">
        <v>100</v>
      </c>
      <c r="C126">
        <v>-0.317</v>
      </c>
      <c r="D126">
        <v>2.3E-2</v>
      </c>
      <c r="E126">
        <v>0.217</v>
      </c>
      <c r="F126">
        <v>-5.8999999999999997E-2</v>
      </c>
      <c r="G126">
        <v>-5.0000000000000001E-3</v>
      </c>
      <c r="H126">
        <v>4.4999999999999998E-2</v>
      </c>
      <c r="I126">
        <v>0.11799999999999999</v>
      </c>
      <c r="J126">
        <v>0.35499999999999998</v>
      </c>
      <c r="K126">
        <v>1.6E-2</v>
      </c>
      <c r="M126">
        <f t="shared" si="62"/>
        <v>0.317</v>
      </c>
      <c r="N126">
        <f t="shared" si="63"/>
        <v>2.3E-2</v>
      </c>
      <c r="O126">
        <f t="shared" si="64"/>
        <v>0.217</v>
      </c>
      <c r="P126">
        <f t="shared" si="65"/>
        <v>5.8999999999999997E-2</v>
      </c>
      <c r="Q126">
        <f t="shared" si="66"/>
        <v>5.0000000000000001E-3</v>
      </c>
      <c r="R126">
        <f t="shared" si="67"/>
        <v>4.4999999999999998E-2</v>
      </c>
      <c r="S126">
        <f t="shared" si="68"/>
        <v>0.11799999999999999</v>
      </c>
      <c r="T126">
        <f t="shared" si="69"/>
        <v>0.35499999999999998</v>
      </c>
      <c r="U126">
        <f t="shared" si="70"/>
        <v>1.6E-2</v>
      </c>
      <c r="V126" t="s">
        <v>202</v>
      </c>
      <c r="W126" t="s">
        <v>100</v>
      </c>
      <c r="X126">
        <f t="shared" si="71"/>
        <v>0.317</v>
      </c>
      <c r="Y126" t="str">
        <f t="shared" si="72"/>
        <v/>
      </c>
      <c r="Z126" t="str">
        <f t="shared" si="73"/>
        <v/>
      </c>
      <c r="AA126" t="str">
        <f t="shared" si="74"/>
        <v/>
      </c>
      <c r="AB126" t="str">
        <f t="shared" si="75"/>
        <v/>
      </c>
      <c r="AC126" t="str">
        <f t="shared" si="76"/>
        <v/>
      </c>
      <c r="AD126" t="str">
        <f t="shared" si="77"/>
        <v/>
      </c>
      <c r="AE126">
        <f t="shared" si="78"/>
        <v>0.35499999999999998</v>
      </c>
      <c r="AF126" s="5" t="str">
        <f t="shared" si="79"/>
        <v/>
      </c>
    </row>
    <row r="127" spans="1:32">
      <c r="A127" t="s">
        <v>180</v>
      </c>
      <c r="B127" t="s">
        <v>78</v>
      </c>
      <c r="C127">
        <v>-5.3999999999999999E-2</v>
      </c>
      <c r="D127">
        <v>0.12</v>
      </c>
      <c r="E127">
        <v>0.29299999999999998</v>
      </c>
      <c r="F127">
        <v>0.28000000000000003</v>
      </c>
      <c r="G127">
        <v>0.11</v>
      </c>
      <c r="H127">
        <v>1.7000000000000001E-2</v>
      </c>
      <c r="I127">
        <v>1.4E-2</v>
      </c>
      <c r="J127">
        <v>0.35099999999999998</v>
      </c>
      <c r="K127">
        <v>-2.5000000000000001E-2</v>
      </c>
      <c r="M127">
        <f t="shared" si="62"/>
        <v>5.3999999999999999E-2</v>
      </c>
      <c r="N127">
        <f t="shared" si="63"/>
        <v>0.12</v>
      </c>
      <c r="O127">
        <f t="shared" si="64"/>
        <v>0.29299999999999998</v>
      </c>
      <c r="P127">
        <f t="shared" si="65"/>
        <v>0.28000000000000003</v>
      </c>
      <c r="Q127">
        <f t="shared" si="66"/>
        <v>0.11</v>
      </c>
      <c r="R127">
        <f t="shared" si="67"/>
        <v>1.7000000000000001E-2</v>
      </c>
      <c r="S127">
        <f t="shared" si="68"/>
        <v>1.4E-2</v>
      </c>
      <c r="T127">
        <f t="shared" si="69"/>
        <v>0.35099999999999998</v>
      </c>
      <c r="U127">
        <f t="shared" si="70"/>
        <v>2.5000000000000001E-2</v>
      </c>
      <c r="V127" t="s">
        <v>180</v>
      </c>
      <c r="W127" t="s">
        <v>78</v>
      </c>
      <c r="X127" t="str">
        <f t="shared" si="71"/>
        <v/>
      </c>
      <c r="Y127" t="str">
        <f t="shared" si="72"/>
        <v/>
      </c>
      <c r="Z127" t="str">
        <f t="shared" si="73"/>
        <v/>
      </c>
      <c r="AA127" t="str">
        <f t="shared" si="74"/>
        <v/>
      </c>
      <c r="AB127" t="str">
        <f t="shared" si="75"/>
        <v/>
      </c>
      <c r="AC127" t="str">
        <f t="shared" si="76"/>
        <v/>
      </c>
      <c r="AD127" t="str">
        <f t="shared" si="77"/>
        <v/>
      </c>
      <c r="AE127">
        <f t="shared" si="78"/>
        <v>0.35099999999999998</v>
      </c>
      <c r="AF127" s="5" t="str">
        <f t="shared" si="79"/>
        <v/>
      </c>
    </row>
    <row r="128" spans="1:32">
      <c r="A128" t="s">
        <v>210</v>
      </c>
      <c r="B128" t="s">
        <v>108</v>
      </c>
      <c r="C128">
        <v>-0.17799999999999999</v>
      </c>
      <c r="D128">
        <v>1.4E-2</v>
      </c>
      <c r="E128">
        <v>0.18</v>
      </c>
      <c r="F128">
        <v>-3.3000000000000002E-2</v>
      </c>
      <c r="G128">
        <v>8.0000000000000002E-3</v>
      </c>
      <c r="H128">
        <v>0.03</v>
      </c>
      <c r="I128">
        <v>0.14699999999999999</v>
      </c>
      <c r="J128">
        <v>0.34499999999999997</v>
      </c>
      <c r="K128">
        <v>0.23300000000000001</v>
      </c>
      <c r="M128">
        <f t="shared" si="62"/>
        <v>0.17799999999999999</v>
      </c>
      <c r="N128">
        <f t="shared" si="63"/>
        <v>1.4E-2</v>
      </c>
      <c r="O128">
        <f t="shared" si="64"/>
        <v>0.18</v>
      </c>
      <c r="P128">
        <f t="shared" si="65"/>
        <v>3.3000000000000002E-2</v>
      </c>
      <c r="Q128">
        <f t="shared" si="66"/>
        <v>8.0000000000000002E-3</v>
      </c>
      <c r="R128">
        <f t="shared" si="67"/>
        <v>0.03</v>
      </c>
      <c r="S128">
        <f t="shared" si="68"/>
        <v>0.14699999999999999</v>
      </c>
      <c r="T128">
        <f t="shared" si="69"/>
        <v>0.34499999999999997</v>
      </c>
      <c r="U128">
        <f t="shared" si="70"/>
        <v>0.23300000000000001</v>
      </c>
      <c r="V128" t="s">
        <v>210</v>
      </c>
      <c r="W128" t="s">
        <v>108</v>
      </c>
      <c r="X128" t="str">
        <f t="shared" si="71"/>
        <v/>
      </c>
      <c r="Y128" t="str">
        <f t="shared" si="72"/>
        <v/>
      </c>
      <c r="Z128" t="str">
        <f t="shared" si="73"/>
        <v/>
      </c>
      <c r="AA128" t="str">
        <f t="shared" si="74"/>
        <v/>
      </c>
      <c r="AB128" t="str">
        <f t="shared" si="75"/>
        <v/>
      </c>
      <c r="AC128" t="str">
        <f t="shared" si="76"/>
        <v/>
      </c>
      <c r="AD128" t="str">
        <f t="shared" si="77"/>
        <v/>
      </c>
      <c r="AE128">
        <f t="shared" si="78"/>
        <v>0.34499999999999997</v>
      </c>
      <c r="AF128" s="5" t="str">
        <f t="shared" si="79"/>
        <v/>
      </c>
    </row>
    <row r="129" spans="1:32">
      <c r="A129" t="s">
        <v>175</v>
      </c>
      <c r="B129" t="s">
        <v>73</v>
      </c>
      <c r="C129">
        <v>7.5999999999999998E-2</v>
      </c>
      <c r="D129">
        <v>-3.5999999999999997E-2</v>
      </c>
      <c r="E129">
        <v>9.6000000000000002E-2</v>
      </c>
      <c r="F129">
        <v>0.20899999999999999</v>
      </c>
      <c r="G129">
        <v>-0.25700000000000001</v>
      </c>
      <c r="H129">
        <v>2.5999999999999999E-2</v>
      </c>
      <c r="I129">
        <v>4.4999999999999998E-2</v>
      </c>
      <c r="J129">
        <v>0.28999999999999998</v>
      </c>
      <c r="K129">
        <v>0.221</v>
      </c>
      <c r="M129">
        <f t="shared" si="62"/>
        <v>7.5999999999999998E-2</v>
      </c>
      <c r="N129">
        <f t="shared" si="63"/>
        <v>3.5999999999999997E-2</v>
      </c>
      <c r="O129">
        <f t="shared" si="64"/>
        <v>9.6000000000000002E-2</v>
      </c>
      <c r="P129">
        <f t="shared" si="65"/>
        <v>0.20899999999999999</v>
      </c>
      <c r="Q129">
        <f t="shared" si="66"/>
        <v>0.25700000000000001</v>
      </c>
      <c r="R129">
        <f t="shared" si="67"/>
        <v>2.5999999999999999E-2</v>
      </c>
      <c r="S129">
        <f t="shared" si="68"/>
        <v>4.4999999999999998E-2</v>
      </c>
      <c r="T129">
        <f t="shared" si="69"/>
        <v>0.28999999999999998</v>
      </c>
      <c r="U129">
        <f t="shared" si="70"/>
        <v>0.221</v>
      </c>
      <c r="V129" t="s">
        <v>175</v>
      </c>
      <c r="W129" t="s">
        <v>73</v>
      </c>
      <c r="X129" t="str">
        <f t="shared" si="71"/>
        <v/>
      </c>
      <c r="Y129" t="str">
        <f t="shared" si="72"/>
        <v/>
      </c>
      <c r="Z129" t="str">
        <f t="shared" si="73"/>
        <v/>
      </c>
      <c r="AA129" t="str">
        <f t="shared" si="74"/>
        <v/>
      </c>
      <c r="AB129" t="str">
        <f t="shared" si="75"/>
        <v/>
      </c>
      <c r="AC129" t="str">
        <f t="shared" si="76"/>
        <v/>
      </c>
      <c r="AD129" t="str">
        <f t="shared" si="77"/>
        <v/>
      </c>
      <c r="AE129" t="str">
        <f t="shared" si="78"/>
        <v/>
      </c>
      <c r="AF129" s="5" t="str">
        <f t="shared" si="79"/>
        <v/>
      </c>
    </row>
    <row r="134" spans="1:32">
      <c r="A134" t="s">
        <v>179</v>
      </c>
      <c r="B134" t="s">
        <v>77</v>
      </c>
      <c r="C134">
        <v>-3.5000000000000003E-2</v>
      </c>
      <c r="D134">
        <v>0.17599999999999999</v>
      </c>
      <c r="E134">
        <v>-1.6E-2</v>
      </c>
      <c r="F134">
        <v>-1E-3</v>
      </c>
      <c r="G134">
        <v>7.1999999999999995E-2</v>
      </c>
      <c r="H134">
        <v>0.27</v>
      </c>
      <c r="I134">
        <v>-5.8000000000000003E-2</v>
      </c>
      <c r="J134">
        <v>0.02</v>
      </c>
      <c r="K134">
        <v>0.47399999999999998</v>
      </c>
      <c r="M134">
        <f t="shared" ref="M134:U136" si="80">ABS(C134)</f>
        <v>3.5000000000000003E-2</v>
      </c>
      <c r="N134">
        <f t="shared" si="80"/>
        <v>0.17599999999999999</v>
      </c>
      <c r="O134">
        <f t="shared" si="80"/>
        <v>1.6E-2</v>
      </c>
      <c r="P134">
        <f t="shared" si="80"/>
        <v>1E-3</v>
      </c>
      <c r="Q134">
        <f t="shared" si="80"/>
        <v>7.1999999999999995E-2</v>
      </c>
      <c r="R134">
        <f t="shared" si="80"/>
        <v>0.27</v>
      </c>
      <c r="S134">
        <f t="shared" si="80"/>
        <v>5.8000000000000003E-2</v>
      </c>
      <c r="T134">
        <f t="shared" si="80"/>
        <v>0.02</v>
      </c>
      <c r="U134">
        <f t="shared" si="80"/>
        <v>0.47399999999999998</v>
      </c>
      <c r="V134" t="s">
        <v>179</v>
      </c>
      <c r="W134" t="s">
        <v>77</v>
      </c>
      <c r="X134" t="str">
        <f t="shared" ref="X134:AF136" si="81">IF(ABS(M134)&lt;0.3,"",M134)</f>
        <v/>
      </c>
      <c r="Y134" t="str">
        <f t="shared" si="81"/>
        <v/>
      </c>
      <c r="Z134" t="str">
        <f t="shared" si="81"/>
        <v/>
      </c>
      <c r="AA134" t="str">
        <f t="shared" si="81"/>
        <v/>
      </c>
      <c r="AB134" t="str">
        <f t="shared" si="81"/>
        <v/>
      </c>
      <c r="AC134" t="str">
        <f t="shared" si="81"/>
        <v/>
      </c>
      <c r="AD134" t="str">
        <f t="shared" si="81"/>
        <v/>
      </c>
      <c r="AE134" t="str">
        <f t="shared" si="81"/>
        <v/>
      </c>
      <c r="AF134" s="5">
        <f t="shared" si="81"/>
        <v>0.47399999999999998</v>
      </c>
    </row>
    <row r="135" spans="1:32">
      <c r="A135" t="s">
        <v>188</v>
      </c>
      <c r="B135" t="s">
        <v>86</v>
      </c>
      <c r="C135">
        <v>0.28499999999999998</v>
      </c>
      <c r="D135">
        <v>-0.36099999999999999</v>
      </c>
      <c r="E135">
        <v>3.1E-2</v>
      </c>
      <c r="F135">
        <v>0.161</v>
      </c>
      <c r="G135">
        <v>-2E-3</v>
      </c>
      <c r="H135">
        <v>-1.2E-2</v>
      </c>
      <c r="I135">
        <v>3.7999999999999999E-2</v>
      </c>
      <c r="J135">
        <v>-0.13500000000000001</v>
      </c>
      <c r="K135">
        <v>0.39100000000000001</v>
      </c>
      <c r="M135">
        <f t="shared" si="80"/>
        <v>0.28499999999999998</v>
      </c>
      <c r="N135">
        <f t="shared" si="80"/>
        <v>0.36099999999999999</v>
      </c>
      <c r="O135">
        <f t="shared" si="80"/>
        <v>3.1E-2</v>
      </c>
      <c r="P135">
        <f t="shared" si="80"/>
        <v>0.161</v>
      </c>
      <c r="Q135">
        <f t="shared" si="80"/>
        <v>2E-3</v>
      </c>
      <c r="R135">
        <f t="shared" si="80"/>
        <v>1.2E-2</v>
      </c>
      <c r="S135">
        <f t="shared" si="80"/>
        <v>3.7999999999999999E-2</v>
      </c>
      <c r="T135">
        <f t="shared" si="80"/>
        <v>0.13500000000000001</v>
      </c>
      <c r="U135">
        <f t="shared" si="80"/>
        <v>0.39100000000000001</v>
      </c>
      <c r="V135" t="s">
        <v>188</v>
      </c>
      <c r="W135" t="s">
        <v>86</v>
      </c>
      <c r="X135" t="str">
        <f t="shared" si="81"/>
        <v/>
      </c>
      <c r="Y135">
        <f t="shared" si="81"/>
        <v>0.36099999999999999</v>
      </c>
      <c r="Z135" t="str">
        <f t="shared" si="81"/>
        <v/>
      </c>
      <c r="AA135" t="str">
        <f t="shared" si="81"/>
        <v/>
      </c>
      <c r="AB135" t="str">
        <f t="shared" si="81"/>
        <v/>
      </c>
      <c r="AC135" t="str">
        <f t="shared" si="81"/>
        <v/>
      </c>
      <c r="AD135" t="str">
        <f t="shared" si="81"/>
        <v/>
      </c>
      <c r="AE135" t="str">
        <f t="shared" si="81"/>
        <v/>
      </c>
      <c r="AF135" s="5">
        <f t="shared" si="81"/>
        <v>0.39100000000000001</v>
      </c>
    </row>
    <row r="136" spans="1:32">
      <c r="A136" t="s">
        <v>192</v>
      </c>
      <c r="B136" t="s">
        <v>90</v>
      </c>
      <c r="C136">
        <v>0.224</v>
      </c>
      <c r="D136">
        <v>-8.2000000000000003E-2</v>
      </c>
      <c r="E136">
        <v>1E-3</v>
      </c>
      <c r="F136">
        <v>-7.2999999999999995E-2</v>
      </c>
      <c r="G136">
        <v>8.4000000000000005E-2</v>
      </c>
      <c r="H136">
        <v>2E-3</v>
      </c>
      <c r="I136">
        <v>-2.7E-2</v>
      </c>
      <c r="J136">
        <v>-0.253</v>
      </c>
      <c r="K136">
        <v>0.36599999999999999</v>
      </c>
      <c r="M136">
        <f t="shared" si="80"/>
        <v>0.224</v>
      </c>
      <c r="N136">
        <f t="shared" si="80"/>
        <v>8.2000000000000003E-2</v>
      </c>
      <c r="O136">
        <f t="shared" si="80"/>
        <v>1E-3</v>
      </c>
      <c r="P136">
        <f t="shared" si="80"/>
        <v>7.2999999999999995E-2</v>
      </c>
      <c r="Q136">
        <f t="shared" si="80"/>
        <v>8.4000000000000005E-2</v>
      </c>
      <c r="R136">
        <f t="shared" si="80"/>
        <v>2E-3</v>
      </c>
      <c r="S136">
        <f t="shared" si="80"/>
        <v>2.7E-2</v>
      </c>
      <c r="T136">
        <f t="shared" si="80"/>
        <v>0.253</v>
      </c>
      <c r="U136">
        <f t="shared" si="80"/>
        <v>0.36599999999999999</v>
      </c>
      <c r="V136" t="s">
        <v>192</v>
      </c>
      <c r="W136" t="s">
        <v>90</v>
      </c>
      <c r="X136" t="str">
        <f t="shared" si="81"/>
        <v/>
      </c>
      <c r="Y136" t="str">
        <f t="shared" si="81"/>
        <v/>
      </c>
      <c r="Z136" t="str">
        <f t="shared" si="81"/>
        <v/>
      </c>
      <c r="AA136" t="str">
        <f t="shared" si="81"/>
        <v/>
      </c>
      <c r="AB136" t="str">
        <f t="shared" si="81"/>
        <v/>
      </c>
      <c r="AC136" t="str">
        <f t="shared" si="81"/>
        <v/>
      </c>
      <c r="AD136" t="str">
        <f t="shared" si="81"/>
        <v/>
      </c>
      <c r="AE136" t="str">
        <f t="shared" si="81"/>
        <v/>
      </c>
      <c r="AF136" s="5">
        <f t="shared" si="81"/>
        <v>0.36599999999999999</v>
      </c>
    </row>
    <row r="140" spans="1:32">
      <c r="D140">
        <v>1</v>
      </c>
      <c r="E140">
        <v>2</v>
      </c>
      <c r="F140">
        <v>3</v>
      </c>
      <c r="G140">
        <v>4</v>
      </c>
      <c r="H140">
        <v>5</v>
      </c>
      <c r="I140">
        <v>6</v>
      </c>
      <c r="J140">
        <v>7</v>
      </c>
      <c r="K140">
        <v>8</v>
      </c>
      <c r="L140">
        <v>9</v>
      </c>
    </row>
    <row r="141" spans="1:32">
      <c r="C141">
        <v>1</v>
      </c>
      <c r="D141" s="1">
        <v>1</v>
      </c>
    </row>
    <row r="142" spans="1:32">
      <c r="C142">
        <v>2</v>
      </c>
      <c r="D142">
        <v>-0.33700000000000002</v>
      </c>
      <c r="E142" s="1">
        <v>1</v>
      </c>
    </row>
    <row r="143" spans="1:32">
      <c r="C143">
        <v>3</v>
      </c>
      <c r="D143">
        <v>-0.13</v>
      </c>
      <c r="E143">
        <v>0.27600000000000002</v>
      </c>
      <c r="F143" s="1">
        <v>1</v>
      </c>
    </row>
    <row r="144" spans="1:32">
      <c r="C144">
        <v>4</v>
      </c>
      <c r="D144">
        <v>-8.4000000000000005E-2</v>
      </c>
      <c r="E144">
        <v>0.13500000000000001</v>
      </c>
      <c r="F144">
        <v>-0.01</v>
      </c>
      <c r="G144" s="1">
        <v>1</v>
      </c>
    </row>
    <row r="145" spans="3:12">
      <c r="C145">
        <v>5</v>
      </c>
      <c r="D145">
        <v>0.313</v>
      </c>
      <c r="E145">
        <v>-0.19800000000000001</v>
      </c>
      <c r="F145">
        <v>-0.122</v>
      </c>
      <c r="G145">
        <v>-0.04</v>
      </c>
      <c r="H145" s="1">
        <v>1</v>
      </c>
    </row>
    <row r="146" spans="3:12">
      <c r="C146">
        <v>6</v>
      </c>
      <c r="D146">
        <v>0.13400000000000001</v>
      </c>
      <c r="E146">
        <v>-3.9E-2</v>
      </c>
      <c r="F146">
        <v>0.121</v>
      </c>
      <c r="G146">
        <v>0.109</v>
      </c>
      <c r="H146">
        <v>4.4999999999999998E-2</v>
      </c>
      <c r="I146" s="1">
        <v>1</v>
      </c>
    </row>
    <row r="147" spans="3:12">
      <c r="C147">
        <v>7</v>
      </c>
      <c r="D147">
        <v>3.7999999999999999E-2</v>
      </c>
      <c r="E147">
        <v>0.14399999999999999</v>
      </c>
      <c r="F147">
        <v>0.14599999999999999</v>
      </c>
      <c r="G147">
        <v>0.121</v>
      </c>
      <c r="H147">
        <v>-2.5999999999999999E-2</v>
      </c>
      <c r="I147">
        <v>0.255</v>
      </c>
      <c r="J147" s="1">
        <v>1</v>
      </c>
    </row>
    <row r="148" spans="3:12">
      <c r="C148">
        <v>8</v>
      </c>
      <c r="D148">
        <v>-0.32</v>
      </c>
      <c r="E148">
        <v>0.27200000000000002</v>
      </c>
      <c r="F148">
        <v>0.30199999999999999</v>
      </c>
      <c r="G148">
        <v>-2.5999999999999999E-2</v>
      </c>
      <c r="H148">
        <v>-0.191</v>
      </c>
      <c r="I148">
        <v>-1E-3</v>
      </c>
      <c r="J148">
        <v>0.24399999999999999</v>
      </c>
      <c r="K148" s="1">
        <v>1</v>
      </c>
    </row>
    <row r="149" spans="3:12">
      <c r="C149">
        <v>9</v>
      </c>
      <c r="D149">
        <v>-5.5E-2</v>
      </c>
      <c r="E149">
        <v>0.105</v>
      </c>
      <c r="F149">
        <v>-7.0999999999999994E-2</v>
      </c>
      <c r="G149">
        <v>0.14899999999999999</v>
      </c>
      <c r="H149">
        <v>-5.3999999999999999E-2</v>
      </c>
      <c r="I149">
        <v>6.8000000000000005E-2</v>
      </c>
      <c r="J149">
        <v>8.2000000000000003E-2</v>
      </c>
      <c r="K149">
        <v>0.06</v>
      </c>
      <c r="L149" s="1">
        <v>1</v>
      </c>
    </row>
    <row r="152" spans="3:12">
      <c r="C152" t="s">
        <v>218</v>
      </c>
    </row>
    <row r="153" spans="3:12">
      <c r="C153" t="s">
        <v>219</v>
      </c>
      <c r="D153" s="2">
        <v>8580.3979999999992</v>
      </c>
    </row>
    <row r="154" spans="3:12">
      <c r="D154" t="s">
        <v>220</v>
      </c>
      <c r="E154">
        <v>4269</v>
      </c>
    </row>
    <row r="155" spans="3:12">
      <c r="D155" t="s">
        <v>221</v>
      </c>
      <c r="E155" s="3">
        <v>0</v>
      </c>
    </row>
    <row r="156" spans="3:12">
      <c r="C156" t="s">
        <v>222</v>
      </c>
      <c r="D156">
        <v>0.96699999999999997</v>
      </c>
    </row>
    <row r="157" spans="3:12">
      <c r="C157" t="s">
        <v>223</v>
      </c>
      <c r="D157">
        <v>5.2999999999999999E-2</v>
      </c>
    </row>
    <row r="158" spans="3:12">
      <c r="C158" t="s">
        <v>224</v>
      </c>
      <c r="D158">
        <v>4.1000000000000002E-2</v>
      </c>
    </row>
  </sheetData>
  <sortState ref="A46:AF51">
    <sortCondition descending="1" ref="N46:N51"/>
  </sortState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AI162"/>
  <sheetViews>
    <sheetView tabSelected="1" topLeftCell="A121" zoomScaleNormal="100" zoomScalePageLayoutView="150" workbookViewId="0">
      <selection activeCell="B124" sqref="B124"/>
    </sheetView>
  </sheetViews>
  <sheetFormatPr baseColWidth="10" defaultRowHeight="15"/>
  <cols>
    <col min="1" max="1" width="58.140625" customWidth="1"/>
    <col min="28" max="28" width="11.42578125" style="11"/>
    <col min="34" max="34" width="11.42578125" style="11"/>
    <col min="35" max="35" width="10.85546875" style="5"/>
  </cols>
  <sheetData>
    <row r="1" spans="1:3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0</v>
      </c>
      <c r="Y1" t="s">
        <v>1</v>
      </c>
      <c r="Z1">
        <v>1</v>
      </c>
      <c r="AA1">
        <v>2</v>
      </c>
      <c r="AB1" s="11">
        <v>3</v>
      </c>
      <c r="AC1">
        <v>4</v>
      </c>
      <c r="AD1">
        <v>5</v>
      </c>
      <c r="AE1">
        <v>6</v>
      </c>
      <c r="AF1">
        <v>7</v>
      </c>
      <c r="AG1">
        <v>8</v>
      </c>
      <c r="AH1" s="11">
        <v>9</v>
      </c>
      <c r="AI1" s="5">
        <v>10</v>
      </c>
    </row>
    <row r="2" spans="1:35">
      <c r="A2" t="s">
        <v>229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N2" t="s">
        <v>13</v>
      </c>
      <c r="O2" t="s">
        <v>13</v>
      </c>
      <c r="P2" t="s">
        <v>13</v>
      </c>
      <c r="Q2" t="s">
        <v>13</v>
      </c>
      <c r="R2" t="s">
        <v>13</v>
      </c>
      <c r="S2" t="s">
        <v>13</v>
      </c>
      <c r="T2" t="s">
        <v>13</v>
      </c>
      <c r="U2" t="s">
        <v>13</v>
      </c>
      <c r="V2" t="s">
        <v>13</v>
      </c>
      <c r="W2" t="s">
        <v>13</v>
      </c>
      <c r="Z2" t="s">
        <v>13</v>
      </c>
      <c r="AA2" t="s">
        <v>13</v>
      </c>
      <c r="AB2" s="11" t="s">
        <v>13</v>
      </c>
      <c r="AC2" t="s">
        <v>13</v>
      </c>
      <c r="AD2" t="s">
        <v>13</v>
      </c>
      <c r="AE2" t="s">
        <v>13</v>
      </c>
      <c r="AF2" t="s">
        <v>13</v>
      </c>
      <c r="AG2" t="s">
        <v>13</v>
      </c>
      <c r="AH2" s="11" t="s">
        <v>13</v>
      </c>
      <c r="AI2" s="5" t="s">
        <v>13</v>
      </c>
    </row>
    <row r="3" spans="1:35">
      <c r="A3" t="s">
        <v>209</v>
      </c>
      <c r="B3" t="s">
        <v>107</v>
      </c>
      <c r="C3">
        <v>0.81100000000000005</v>
      </c>
      <c r="D3">
        <v>8.2000000000000003E-2</v>
      </c>
      <c r="E3">
        <v>6.4000000000000001E-2</v>
      </c>
      <c r="F3">
        <v>-6.7000000000000004E-2</v>
      </c>
      <c r="G3">
        <v>0.17899999999999999</v>
      </c>
      <c r="H3">
        <v>6.0000000000000001E-3</v>
      </c>
      <c r="I3">
        <v>-0.121</v>
      </c>
      <c r="J3">
        <v>-1.7000000000000001E-2</v>
      </c>
      <c r="K3">
        <v>-2.8000000000000001E-2</v>
      </c>
      <c r="L3">
        <v>0.06</v>
      </c>
      <c r="N3">
        <f t="shared" ref="N3:N40" si="0">ABS(C3)</f>
        <v>0.81100000000000005</v>
      </c>
      <c r="O3">
        <f t="shared" ref="O3:O40" si="1">ABS(D3)</f>
        <v>8.2000000000000003E-2</v>
      </c>
      <c r="P3">
        <f t="shared" ref="P3:P40" si="2">ABS(E3)</f>
        <v>6.4000000000000001E-2</v>
      </c>
      <c r="Q3">
        <f t="shared" ref="Q3:Q40" si="3">ABS(F3)</f>
        <v>6.7000000000000004E-2</v>
      </c>
      <c r="R3">
        <f t="shared" ref="R3:R40" si="4">ABS(G3)</f>
        <v>0.17899999999999999</v>
      </c>
      <c r="S3">
        <f t="shared" ref="S3:S40" si="5">ABS(H3)</f>
        <v>6.0000000000000001E-3</v>
      </c>
      <c r="T3">
        <f t="shared" ref="T3:T40" si="6">ABS(I3)</f>
        <v>0.121</v>
      </c>
      <c r="U3">
        <f t="shared" ref="U3:U40" si="7">ABS(J3)</f>
        <v>1.7000000000000001E-2</v>
      </c>
      <c r="V3">
        <f t="shared" ref="V3:V40" si="8">ABS(K3)</f>
        <v>2.8000000000000001E-2</v>
      </c>
      <c r="W3">
        <f t="shared" ref="W3:W40" si="9">ABS(L3)</f>
        <v>0.06</v>
      </c>
      <c r="X3" t="s">
        <v>209</v>
      </c>
      <c r="Y3" t="s">
        <v>107</v>
      </c>
      <c r="Z3">
        <f t="shared" ref="Z3:Z40" si="10">IF(ABS(N3)&lt;0.3,"",N3)</f>
        <v>0.81100000000000005</v>
      </c>
      <c r="AA3" t="str">
        <f t="shared" ref="AA3:AA40" si="11">IF(ABS(O3)&lt;0.3,"",O3)</f>
        <v/>
      </c>
      <c r="AB3" s="11" t="str">
        <f t="shared" ref="AB3:AB40" si="12">IF(ABS(P3)&lt;0.3,"",P3)</f>
        <v/>
      </c>
      <c r="AC3" t="str">
        <f t="shared" ref="AC3:AC40" si="13">IF(ABS(Q3)&lt;0.3,"",Q3)</f>
        <v/>
      </c>
      <c r="AD3" t="str">
        <f t="shared" ref="AD3:AD40" si="14">IF(ABS(R3)&lt;0.3,"",R3)</f>
        <v/>
      </c>
      <c r="AE3" t="str">
        <f t="shared" ref="AE3:AE40" si="15">IF(ABS(S3)&lt;0.3,"",S3)</f>
        <v/>
      </c>
      <c r="AF3" t="str">
        <f t="shared" ref="AF3:AF40" si="16">IF(ABS(T3)&lt;0.3,"",T3)</f>
        <v/>
      </c>
      <c r="AG3" t="str">
        <f t="shared" ref="AG3:AG40" si="17">IF(ABS(U3)&lt;0.3,"",U3)</f>
        <v/>
      </c>
      <c r="AH3" s="11" t="str">
        <f t="shared" ref="AH3:AH40" si="18">IF(ABS(V3)&lt;0.3,"",V3)</f>
        <v/>
      </c>
      <c r="AI3" s="5" t="str">
        <f t="shared" ref="AI3:AI40" si="19">IF(ABS(W3)&lt;0.3,"",W3)</f>
        <v/>
      </c>
    </row>
    <row r="4" spans="1:35">
      <c r="A4" s="12" t="s">
        <v>201</v>
      </c>
      <c r="B4" t="s">
        <v>99</v>
      </c>
      <c r="C4">
        <v>0.77900000000000003</v>
      </c>
      <c r="D4">
        <v>6.3E-2</v>
      </c>
      <c r="E4">
        <v>-2.9000000000000001E-2</v>
      </c>
      <c r="F4">
        <v>-1.7999999999999999E-2</v>
      </c>
      <c r="G4">
        <v>2.4E-2</v>
      </c>
      <c r="H4">
        <v>-2E-3</v>
      </c>
      <c r="I4">
        <v>-0.16400000000000001</v>
      </c>
      <c r="J4">
        <v>-5.8000000000000003E-2</v>
      </c>
      <c r="K4">
        <v>0.02</v>
      </c>
      <c r="L4">
        <v>6.5000000000000002E-2</v>
      </c>
      <c r="N4">
        <f t="shared" si="0"/>
        <v>0.77900000000000003</v>
      </c>
      <c r="O4">
        <f t="shared" si="1"/>
        <v>6.3E-2</v>
      </c>
      <c r="P4">
        <f t="shared" si="2"/>
        <v>2.9000000000000001E-2</v>
      </c>
      <c r="Q4">
        <f t="shared" si="3"/>
        <v>1.7999999999999999E-2</v>
      </c>
      <c r="R4">
        <f t="shared" si="4"/>
        <v>2.4E-2</v>
      </c>
      <c r="S4">
        <f t="shared" si="5"/>
        <v>2E-3</v>
      </c>
      <c r="T4">
        <f t="shared" si="6"/>
        <v>0.16400000000000001</v>
      </c>
      <c r="U4">
        <f t="shared" si="7"/>
        <v>5.8000000000000003E-2</v>
      </c>
      <c r="V4">
        <f t="shared" si="8"/>
        <v>0.02</v>
      </c>
      <c r="W4">
        <f t="shared" si="9"/>
        <v>6.5000000000000002E-2</v>
      </c>
      <c r="X4" t="s">
        <v>201</v>
      </c>
      <c r="Y4" t="s">
        <v>99</v>
      </c>
      <c r="Z4">
        <f t="shared" si="10"/>
        <v>0.77900000000000003</v>
      </c>
      <c r="AA4" t="str">
        <f t="shared" si="11"/>
        <v/>
      </c>
      <c r="AB4" s="11" t="str">
        <f t="shared" si="12"/>
        <v/>
      </c>
      <c r="AC4" t="str">
        <f t="shared" si="13"/>
        <v/>
      </c>
      <c r="AD4" t="str">
        <f t="shared" si="14"/>
        <v/>
      </c>
      <c r="AE4" t="str">
        <f t="shared" si="15"/>
        <v/>
      </c>
      <c r="AF4" t="str">
        <f t="shared" si="16"/>
        <v/>
      </c>
      <c r="AG4" t="str">
        <f t="shared" si="17"/>
        <v/>
      </c>
      <c r="AH4" s="11" t="str">
        <f t="shared" si="18"/>
        <v/>
      </c>
      <c r="AI4" s="5" t="str">
        <f t="shared" si="19"/>
        <v/>
      </c>
    </row>
    <row r="5" spans="1:35">
      <c r="A5" t="s">
        <v>213</v>
      </c>
      <c r="B5" t="s">
        <v>111</v>
      </c>
      <c r="C5">
        <v>0.77100000000000002</v>
      </c>
      <c r="D5">
        <v>-5.2999999999999999E-2</v>
      </c>
      <c r="E5">
        <v>-5.0999999999999997E-2</v>
      </c>
      <c r="F5">
        <v>-5.7000000000000002E-2</v>
      </c>
      <c r="G5">
        <v>-4.3999999999999997E-2</v>
      </c>
      <c r="H5">
        <v>6.0999999999999999E-2</v>
      </c>
      <c r="I5">
        <v>-0.17399999999999999</v>
      </c>
      <c r="J5">
        <v>-5.0000000000000001E-3</v>
      </c>
      <c r="K5">
        <v>-0.05</v>
      </c>
      <c r="L5">
        <v>-9.8000000000000004E-2</v>
      </c>
      <c r="N5">
        <f t="shared" si="0"/>
        <v>0.77100000000000002</v>
      </c>
      <c r="O5">
        <f t="shared" si="1"/>
        <v>5.2999999999999999E-2</v>
      </c>
      <c r="P5">
        <f t="shared" si="2"/>
        <v>5.0999999999999997E-2</v>
      </c>
      <c r="Q5">
        <f t="shared" si="3"/>
        <v>5.7000000000000002E-2</v>
      </c>
      <c r="R5">
        <f t="shared" si="4"/>
        <v>4.3999999999999997E-2</v>
      </c>
      <c r="S5">
        <f t="shared" si="5"/>
        <v>6.0999999999999999E-2</v>
      </c>
      <c r="T5">
        <f t="shared" si="6"/>
        <v>0.17399999999999999</v>
      </c>
      <c r="U5">
        <f t="shared" si="7"/>
        <v>5.0000000000000001E-3</v>
      </c>
      <c r="V5">
        <f t="shared" si="8"/>
        <v>0.05</v>
      </c>
      <c r="W5">
        <f t="shared" si="9"/>
        <v>9.8000000000000004E-2</v>
      </c>
      <c r="X5" t="s">
        <v>213</v>
      </c>
      <c r="Y5" t="s">
        <v>111</v>
      </c>
      <c r="Z5">
        <f t="shared" si="10"/>
        <v>0.77100000000000002</v>
      </c>
      <c r="AA5" t="str">
        <f t="shared" si="11"/>
        <v/>
      </c>
      <c r="AB5" s="11" t="str">
        <f t="shared" si="12"/>
        <v/>
      </c>
      <c r="AC5" t="str">
        <f t="shared" si="13"/>
        <v/>
      </c>
      <c r="AD5" t="str">
        <f t="shared" si="14"/>
        <v/>
      </c>
      <c r="AE5" t="str">
        <f t="shared" si="15"/>
        <v/>
      </c>
      <c r="AF5" t="str">
        <f t="shared" si="16"/>
        <v/>
      </c>
      <c r="AG5" t="str">
        <f t="shared" si="17"/>
        <v/>
      </c>
      <c r="AH5" s="11" t="str">
        <f t="shared" si="18"/>
        <v/>
      </c>
      <c r="AI5" s="5" t="str">
        <f t="shared" si="19"/>
        <v/>
      </c>
    </row>
    <row r="6" spans="1:35">
      <c r="A6" t="s">
        <v>164</v>
      </c>
      <c r="B6" t="s">
        <v>62</v>
      </c>
      <c r="C6">
        <v>0.745</v>
      </c>
      <c r="D6">
        <v>0.06</v>
      </c>
      <c r="E6">
        <v>4.3999999999999997E-2</v>
      </c>
      <c r="F6">
        <v>-7.2999999999999995E-2</v>
      </c>
      <c r="G6">
        <v>2.4E-2</v>
      </c>
      <c r="H6">
        <v>0.23300000000000001</v>
      </c>
      <c r="I6">
        <v>7.0999999999999994E-2</v>
      </c>
      <c r="J6">
        <v>3.9E-2</v>
      </c>
      <c r="K6">
        <v>-0.14099999999999999</v>
      </c>
      <c r="L6">
        <v>-5.8000000000000003E-2</v>
      </c>
      <c r="N6">
        <f t="shared" si="0"/>
        <v>0.745</v>
      </c>
      <c r="O6">
        <f t="shared" si="1"/>
        <v>0.06</v>
      </c>
      <c r="P6">
        <f t="shared" si="2"/>
        <v>4.3999999999999997E-2</v>
      </c>
      <c r="Q6">
        <f t="shared" si="3"/>
        <v>7.2999999999999995E-2</v>
      </c>
      <c r="R6">
        <f t="shared" si="4"/>
        <v>2.4E-2</v>
      </c>
      <c r="S6">
        <f t="shared" si="5"/>
        <v>0.23300000000000001</v>
      </c>
      <c r="T6">
        <f t="shared" si="6"/>
        <v>7.0999999999999994E-2</v>
      </c>
      <c r="U6">
        <f t="shared" si="7"/>
        <v>3.9E-2</v>
      </c>
      <c r="V6">
        <f t="shared" si="8"/>
        <v>0.14099999999999999</v>
      </c>
      <c r="W6">
        <f t="shared" si="9"/>
        <v>5.8000000000000003E-2</v>
      </c>
      <c r="X6" t="s">
        <v>164</v>
      </c>
      <c r="Y6" t="s">
        <v>62</v>
      </c>
      <c r="Z6">
        <f t="shared" si="10"/>
        <v>0.745</v>
      </c>
      <c r="AA6" t="str">
        <f t="shared" si="11"/>
        <v/>
      </c>
      <c r="AB6" s="11" t="str">
        <f t="shared" si="12"/>
        <v/>
      </c>
      <c r="AC6" t="str">
        <f t="shared" si="13"/>
        <v/>
      </c>
      <c r="AD6" t="str">
        <f t="shared" si="14"/>
        <v/>
      </c>
      <c r="AE6" t="str">
        <f t="shared" si="15"/>
        <v/>
      </c>
      <c r="AF6" t="str">
        <f t="shared" si="16"/>
        <v/>
      </c>
      <c r="AG6" t="str">
        <f t="shared" si="17"/>
        <v/>
      </c>
      <c r="AH6" s="11" t="str">
        <f t="shared" si="18"/>
        <v/>
      </c>
      <c r="AI6" s="5" t="str">
        <f t="shared" si="19"/>
        <v/>
      </c>
    </row>
    <row r="7" spans="1:35">
      <c r="A7" t="s">
        <v>170</v>
      </c>
      <c r="B7" t="s">
        <v>68</v>
      </c>
      <c r="C7">
        <v>0.72599999999999998</v>
      </c>
      <c r="D7">
        <v>0.154</v>
      </c>
      <c r="E7">
        <v>-7.1999999999999995E-2</v>
      </c>
      <c r="F7">
        <v>-9.4E-2</v>
      </c>
      <c r="G7">
        <v>-0.28699999999999998</v>
      </c>
      <c r="H7">
        <v>-4.4999999999999998E-2</v>
      </c>
      <c r="I7">
        <v>0.14099999999999999</v>
      </c>
      <c r="J7">
        <v>0.107</v>
      </c>
      <c r="K7">
        <v>-0.05</v>
      </c>
      <c r="L7">
        <v>-0.02</v>
      </c>
      <c r="N7">
        <f t="shared" si="0"/>
        <v>0.72599999999999998</v>
      </c>
      <c r="O7">
        <f t="shared" si="1"/>
        <v>0.154</v>
      </c>
      <c r="P7">
        <f t="shared" si="2"/>
        <v>7.1999999999999995E-2</v>
      </c>
      <c r="Q7">
        <f t="shared" si="3"/>
        <v>9.4E-2</v>
      </c>
      <c r="R7">
        <f t="shared" si="4"/>
        <v>0.28699999999999998</v>
      </c>
      <c r="S7">
        <f t="shared" si="5"/>
        <v>4.4999999999999998E-2</v>
      </c>
      <c r="T7">
        <f t="shared" si="6"/>
        <v>0.14099999999999999</v>
      </c>
      <c r="U7">
        <f t="shared" si="7"/>
        <v>0.107</v>
      </c>
      <c r="V7">
        <f t="shared" si="8"/>
        <v>0.05</v>
      </c>
      <c r="W7">
        <f t="shared" si="9"/>
        <v>0.02</v>
      </c>
      <c r="X7" t="s">
        <v>170</v>
      </c>
      <c r="Y7" t="s">
        <v>68</v>
      </c>
      <c r="Z7">
        <f t="shared" si="10"/>
        <v>0.72599999999999998</v>
      </c>
      <c r="AA7" t="str">
        <f t="shared" si="11"/>
        <v/>
      </c>
      <c r="AB7" s="11" t="str">
        <f t="shared" si="12"/>
        <v/>
      </c>
      <c r="AC7" t="str">
        <f t="shared" si="13"/>
        <v/>
      </c>
      <c r="AD7" t="str">
        <f t="shared" si="14"/>
        <v/>
      </c>
      <c r="AE7" t="str">
        <f t="shared" si="15"/>
        <v/>
      </c>
      <c r="AF7" t="str">
        <f t="shared" si="16"/>
        <v/>
      </c>
      <c r="AG7" t="str">
        <f t="shared" si="17"/>
        <v/>
      </c>
      <c r="AH7" s="11" t="str">
        <f t="shared" si="18"/>
        <v/>
      </c>
      <c r="AI7" s="5" t="str">
        <f t="shared" si="19"/>
        <v/>
      </c>
    </row>
    <row r="8" spans="1:35">
      <c r="A8" s="12" t="s">
        <v>181</v>
      </c>
      <c r="B8" t="s">
        <v>79</v>
      </c>
      <c r="C8">
        <v>0.7</v>
      </c>
      <c r="D8">
        <v>-0.23</v>
      </c>
      <c r="E8">
        <v>6.9000000000000006E-2</v>
      </c>
      <c r="F8">
        <v>2.3E-2</v>
      </c>
      <c r="G8">
        <v>2.8000000000000001E-2</v>
      </c>
      <c r="H8">
        <v>3.4000000000000002E-2</v>
      </c>
      <c r="I8">
        <v>1.0999999999999999E-2</v>
      </c>
      <c r="J8">
        <v>-2.1000000000000001E-2</v>
      </c>
      <c r="K8">
        <v>0.11700000000000001</v>
      </c>
      <c r="L8">
        <v>-6.0999999999999999E-2</v>
      </c>
      <c r="N8">
        <f t="shared" si="0"/>
        <v>0.7</v>
      </c>
      <c r="O8">
        <f t="shared" si="1"/>
        <v>0.23</v>
      </c>
      <c r="P8">
        <f t="shared" si="2"/>
        <v>6.9000000000000006E-2</v>
      </c>
      <c r="Q8">
        <f t="shared" si="3"/>
        <v>2.3E-2</v>
      </c>
      <c r="R8">
        <f t="shared" si="4"/>
        <v>2.8000000000000001E-2</v>
      </c>
      <c r="S8">
        <f t="shared" si="5"/>
        <v>3.4000000000000002E-2</v>
      </c>
      <c r="T8">
        <f t="shared" si="6"/>
        <v>1.0999999999999999E-2</v>
      </c>
      <c r="U8">
        <f t="shared" si="7"/>
        <v>2.1000000000000001E-2</v>
      </c>
      <c r="V8">
        <f t="shared" si="8"/>
        <v>0.11700000000000001</v>
      </c>
      <c r="W8">
        <f t="shared" si="9"/>
        <v>6.0999999999999999E-2</v>
      </c>
      <c r="X8" t="s">
        <v>181</v>
      </c>
      <c r="Y8" t="s">
        <v>79</v>
      </c>
      <c r="Z8">
        <f t="shared" si="10"/>
        <v>0.7</v>
      </c>
      <c r="AA8" t="str">
        <f t="shared" si="11"/>
        <v/>
      </c>
      <c r="AB8" s="11" t="str">
        <f t="shared" si="12"/>
        <v/>
      </c>
      <c r="AC8" t="str">
        <f t="shared" si="13"/>
        <v/>
      </c>
      <c r="AD8" t="str">
        <f t="shared" si="14"/>
        <v/>
      </c>
      <c r="AE8" t="str">
        <f t="shared" si="15"/>
        <v/>
      </c>
      <c r="AF8" t="str">
        <f t="shared" si="16"/>
        <v/>
      </c>
      <c r="AG8" t="str">
        <f t="shared" si="17"/>
        <v/>
      </c>
      <c r="AH8" s="11" t="str">
        <f t="shared" si="18"/>
        <v/>
      </c>
      <c r="AI8" s="5" t="str">
        <f t="shared" si="19"/>
        <v/>
      </c>
    </row>
    <row r="9" spans="1:35">
      <c r="A9" t="s">
        <v>167</v>
      </c>
      <c r="B9" t="s">
        <v>65</v>
      </c>
      <c r="C9">
        <v>0.69</v>
      </c>
      <c r="D9">
        <v>-0.115</v>
      </c>
      <c r="E9">
        <v>-9.9000000000000005E-2</v>
      </c>
      <c r="F9">
        <v>0.06</v>
      </c>
      <c r="G9">
        <v>6.8000000000000005E-2</v>
      </c>
      <c r="H9">
        <v>0.111</v>
      </c>
      <c r="I9">
        <v>-4.0000000000000001E-3</v>
      </c>
      <c r="J9">
        <v>-0.105</v>
      </c>
      <c r="K9">
        <v>0.14399999999999999</v>
      </c>
      <c r="L9">
        <v>0.14599999999999999</v>
      </c>
      <c r="N9">
        <f t="shared" si="0"/>
        <v>0.69</v>
      </c>
      <c r="O9">
        <f t="shared" si="1"/>
        <v>0.115</v>
      </c>
      <c r="P9">
        <f t="shared" si="2"/>
        <v>9.9000000000000005E-2</v>
      </c>
      <c r="Q9">
        <f t="shared" si="3"/>
        <v>0.06</v>
      </c>
      <c r="R9">
        <f t="shared" si="4"/>
        <v>6.8000000000000005E-2</v>
      </c>
      <c r="S9">
        <f t="shared" si="5"/>
        <v>0.111</v>
      </c>
      <c r="T9">
        <f t="shared" si="6"/>
        <v>4.0000000000000001E-3</v>
      </c>
      <c r="U9">
        <f t="shared" si="7"/>
        <v>0.105</v>
      </c>
      <c r="V9">
        <f t="shared" si="8"/>
        <v>0.14399999999999999</v>
      </c>
      <c r="W9">
        <f t="shared" si="9"/>
        <v>0.14599999999999999</v>
      </c>
      <c r="X9" t="s">
        <v>167</v>
      </c>
      <c r="Y9" t="s">
        <v>65</v>
      </c>
      <c r="Z9">
        <f t="shared" si="10"/>
        <v>0.69</v>
      </c>
      <c r="AA9" t="str">
        <f t="shared" si="11"/>
        <v/>
      </c>
      <c r="AB9" s="11" t="str">
        <f t="shared" si="12"/>
        <v/>
      </c>
      <c r="AC9" t="str">
        <f t="shared" si="13"/>
        <v/>
      </c>
      <c r="AD9" t="str">
        <f t="shared" si="14"/>
        <v/>
      </c>
      <c r="AE9" t="str">
        <f t="shared" si="15"/>
        <v/>
      </c>
      <c r="AF9" t="str">
        <f t="shared" si="16"/>
        <v/>
      </c>
      <c r="AG9" t="str">
        <f t="shared" si="17"/>
        <v/>
      </c>
      <c r="AH9" s="11" t="str">
        <f t="shared" si="18"/>
        <v/>
      </c>
      <c r="AI9" s="5" t="str">
        <f t="shared" si="19"/>
        <v/>
      </c>
    </row>
    <row r="10" spans="1:35">
      <c r="A10" s="12" t="s">
        <v>215</v>
      </c>
      <c r="B10" t="s">
        <v>113</v>
      </c>
      <c r="C10">
        <v>0.66800000000000004</v>
      </c>
      <c r="D10">
        <v>-0.25600000000000001</v>
      </c>
      <c r="E10">
        <v>2.7E-2</v>
      </c>
      <c r="F10">
        <v>1.2E-2</v>
      </c>
      <c r="G10">
        <v>-5.0000000000000001E-3</v>
      </c>
      <c r="H10">
        <v>-0.151</v>
      </c>
      <c r="I10">
        <v>-0.121</v>
      </c>
      <c r="J10">
        <v>-0.05</v>
      </c>
      <c r="K10">
        <v>0.246</v>
      </c>
      <c r="L10">
        <v>-3.6999999999999998E-2</v>
      </c>
      <c r="N10">
        <f t="shared" si="0"/>
        <v>0.66800000000000004</v>
      </c>
      <c r="O10">
        <f t="shared" si="1"/>
        <v>0.25600000000000001</v>
      </c>
      <c r="P10">
        <f t="shared" si="2"/>
        <v>2.7E-2</v>
      </c>
      <c r="Q10">
        <f t="shared" si="3"/>
        <v>1.2E-2</v>
      </c>
      <c r="R10">
        <f t="shared" si="4"/>
        <v>5.0000000000000001E-3</v>
      </c>
      <c r="S10">
        <f t="shared" si="5"/>
        <v>0.151</v>
      </c>
      <c r="T10">
        <f t="shared" si="6"/>
        <v>0.121</v>
      </c>
      <c r="U10">
        <f t="shared" si="7"/>
        <v>0.05</v>
      </c>
      <c r="V10">
        <f t="shared" si="8"/>
        <v>0.246</v>
      </c>
      <c r="W10">
        <f t="shared" si="9"/>
        <v>3.6999999999999998E-2</v>
      </c>
      <c r="X10" t="s">
        <v>215</v>
      </c>
      <c r="Y10" t="s">
        <v>113</v>
      </c>
      <c r="Z10">
        <f t="shared" si="10"/>
        <v>0.66800000000000004</v>
      </c>
      <c r="AA10" t="str">
        <f t="shared" si="11"/>
        <v/>
      </c>
      <c r="AB10" s="11" t="str">
        <f t="shared" si="12"/>
        <v/>
      </c>
      <c r="AC10" t="str">
        <f t="shared" si="13"/>
        <v/>
      </c>
      <c r="AD10" t="str">
        <f t="shared" si="14"/>
        <v/>
      </c>
      <c r="AE10" t="str">
        <f t="shared" si="15"/>
        <v/>
      </c>
      <c r="AF10" t="str">
        <f t="shared" si="16"/>
        <v/>
      </c>
      <c r="AG10" t="str">
        <f t="shared" si="17"/>
        <v/>
      </c>
      <c r="AH10" s="11" t="str">
        <f t="shared" si="18"/>
        <v/>
      </c>
      <c r="AI10" s="5" t="str">
        <f t="shared" si="19"/>
        <v/>
      </c>
    </row>
    <row r="11" spans="1:35">
      <c r="A11" t="s">
        <v>153</v>
      </c>
      <c r="B11" t="s">
        <v>51</v>
      </c>
      <c r="C11">
        <v>0.66</v>
      </c>
      <c r="D11">
        <v>3.3000000000000002E-2</v>
      </c>
      <c r="E11">
        <v>1.4999999999999999E-2</v>
      </c>
      <c r="F11">
        <v>-2.7E-2</v>
      </c>
      <c r="G11">
        <v>4.2999999999999997E-2</v>
      </c>
      <c r="H11">
        <v>0.14799999999999999</v>
      </c>
      <c r="I11">
        <v>3.0000000000000001E-3</v>
      </c>
      <c r="J11">
        <v>1.7999999999999999E-2</v>
      </c>
      <c r="K11">
        <v>-0.123</v>
      </c>
      <c r="L11">
        <v>-2.1999999999999999E-2</v>
      </c>
      <c r="N11">
        <f t="shared" si="0"/>
        <v>0.66</v>
      </c>
      <c r="O11">
        <f t="shared" si="1"/>
        <v>3.3000000000000002E-2</v>
      </c>
      <c r="P11">
        <f t="shared" si="2"/>
        <v>1.4999999999999999E-2</v>
      </c>
      <c r="Q11">
        <f t="shared" si="3"/>
        <v>2.7E-2</v>
      </c>
      <c r="R11">
        <f t="shared" si="4"/>
        <v>4.2999999999999997E-2</v>
      </c>
      <c r="S11">
        <f t="shared" si="5"/>
        <v>0.14799999999999999</v>
      </c>
      <c r="T11">
        <f t="shared" si="6"/>
        <v>3.0000000000000001E-3</v>
      </c>
      <c r="U11">
        <f t="shared" si="7"/>
        <v>1.7999999999999999E-2</v>
      </c>
      <c r="V11">
        <f t="shared" si="8"/>
        <v>0.123</v>
      </c>
      <c r="W11">
        <f t="shared" si="9"/>
        <v>2.1999999999999999E-2</v>
      </c>
      <c r="X11" t="s">
        <v>153</v>
      </c>
      <c r="Y11" t="s">
        <v>51</v>
      </c>
      <c r="Z11">
        <f t="shared" si="10"/>
        <v>0.66</v>
      </c>
      <c r="AA11" t="str">
        <f t="shared" si="11"/>
        <v/>
      </c>
      <c r="AB11" s="11" t="str">
        <f t="shared" si="12"/>
        <v/>
      </c>
      <c r="AC11" t="str">
        <f t="shared" si="13"/>
        <v/>
      </c>
      <c r="AD11" t="str">
        <f t="shared" si="14"/>
        <v/>
      </c>
      <c r="AE11" t="str">
        <f t="shared" si="15"/>
        <v/>
      </c>
      <c r="AF11" t="str">
        <f t="shared" si="16"/>
        <v/>
      </c>
      <c r="AG11" t="str">
        <f t="shared" si="17"/>
        <v/>
      </c>
      <c r="AH11" s="11" t="str">
        <f t="shared" si="18"/>
        <v/>
      </c>
      <c r="AI11" s="5" t="str">
        <f t="shared" si="19"/>
        <v/>
      </c>
    </row>
    <row r="12" spans="1:35">
      <c r="A12" s="12" t="s">
        <v>174</v>
      </c>
      <c r="B12" t="s">
        <v>72</v>
      </c>
      <c r="C12">
        <v>0.65300000000000002</v>
      </c>
      <c r="D12">
        <v>-8.1000000000000003E-2</v>
      </c>
      <c r="E12">
        <v>5.0000000000000001E-3</v>
      </c>
      <c r="F12">
        <v>-8.3000000000000004E-2</v>
      </c>
      <c r="G12">
        <v>-0.13</v>
      </c>
      <c r="H12">
        <v>-0.02</v>
      </c>
      <c r="I12">
        <v>0.02</v>
      </c>
      <c r="J12">
        <v>6.8000000000000005E-2</v>
      </c>
      <c r="K12">
        <v>8.7999999999999995E-2</v>
      </c>
      <c r="L12">
        <v>-2.1000000000000001E-2</v>
      </c>
      <c r="N12">
        <f t="shared" si="0"/>
        <v>0.65300000000000002</v>
      </c>
      <c r="O12">
        <f t="shared" si="1"/>
        <v>8.1000000000000003E-2</v>
      </c>
      <c r="P12">
        <f t="shared" si="2"/>
        <v>5.0000000000000001E-3</v>
      </c>
      <c r="Q12">
        <f t="shared" si="3"/>
        <v>8.3000000000000004E-2</v>
      </c>
      <c r="R12">
        <f t="shared" si="4"/>
        <v>0.13</v>
      </c>
      <c r="S12">
        <f t="shared" si="5"/>
        <v>0.02</v>
      </c>
      <c r="T12">
        <f t="shared" si="6"/>
        <v>0.02</v>
      </c>
      <c r="U12">
        <f t="shared" si="7"/>
        <v>6.8000000000000005E-2</v>
      </c>
      <c r="V12">
        <f t="shared" si="8"/>
        <v>8.7999999999999995E-2</v>
      </c>
      <c r="W12">
        <f t="shared" si="9"/>
        <v>2.1000000000000001E-2</v>
      </c>
      <c r="X12" t="s">
        <v>174</v>
      </c>
      <c r="Y12" t="s">
        <v>72</v>
      </c>
      <c r="Z12">
        <f t="shared" si="10"/>
        <v>0.65300000000000002</v>
      </c>
      <c r="AA12" t="str">
        <f t="shared" si="11"/>
        <v/>
      </c>
      <c r="AB12" s="11" t="str">
        <f t="shared" si="12"/>
        <v/>
      </c>
      <c r="AC12" t="str">
        <f t="shared" si="13"/>
        <v/>
      </c>
      <c r="AD12" t="str">
        <f t="shared" si="14"/>
        <v/>
      </c>
      <c r="AE12" t="str">
        <f t="shared" si="15"/>
        <v/>
      </c>
      <c r="AF12" t="str">
        <f t="shared" si="16"/>
        <v/>
      </c>
      <c r="AG12" t="str">
        <f t="shared" si="17"/>
        <v/>
      </c>
      <c r="AH12" s="11" t="str">
        <f t="shared" si="18"/>
        <v/>
      </c>
      <c r="AI12" s="5" t="str">
        <f t="shared" si="19"/>
        <v/>
      </c>
    </row>
    <row r="13" spans="1:35">
      <c r="A13" t="s">
        <v>214</v>
      </c>
      <c r="B13" t="s">
        <v>112</v>
      </c>
      <c r="C13">
        <v>0.64500000000000002</v>
      </c>
      <c r="D13">
        <v>-0.11799999999999999</v>
      </c>
      <c r="E13">
        <v>0.16</v>
      </c>
      <c r="F13">
        <v>-0.10199999999999999</v>
      </c>
      <c r="G13">
        <v>-5.0999999999999997E-2</v>
      </c>
      <c r="H13">
        <v>-1.2E-2</v>
      </c>
      <c r="I13">
        <v>6.6000000000000003E-2</v>
      </c>
      <c r="J13">
        <v>-5.8000000000000003E-2</v>
      </c>
      <c r="K13">
        <v>0.17299999999999999</v>
      </c>
      <c r="L13">
        <v>-5.1999999999999998E-2</v>
      </c>
      <c r="N13">
        <f t="shared" si="0"/>
        <v>0.64500000000000002</v>
      </c>
      <c r="O13">
        <f t="shared" si="1"/>
        <v>0.11799999999999999</v>
      </c>
      <c r="P13">
        <f t="shared" si="2"/>
        <v>0.16</v>
      </c>
      <c r="Q13">
        <f t="shared" si="3"/>
        <v>0.10199999999999999</v>
      </c>
      <c r="R13">
        <f t="shared" si="4"/>
        <v>5.0999999999999997E-2</v>
      </c>
      <c r="S13">
        <f t="shared" si="5"/>
        <v>1.2E-2</v>
      </c>
      <c r="T13">
        <f t="shared" si="6"/>
        <v>6.6000000000000003E-2</v>
      </c>
      <c r="U13">
        <f t="shared" si="7"/>
        <v>5.8000000000000003E-2</v>
      </c>
      <c r="V13">
        <f t="shared" si="8"/>
        <v>0.17299999999999999</v>
      </c>
      <c r="W13">
        <f t="shared" si="9"/>
        <v>5.1999999999999998E-2</v>
      </c>
      <c r="X13" t="s">
        <v>214</v>
      </c>
      <c r="Y13" t="s">
        <v>112</v>
      </c>
      <c r="Z13">
        <f t="shared" si="10"/>
        <v>0.64500000000000002</v>
      </c>
      <c r="AA13" t="str">
        <f t="shared" si="11"/>
        <v/>
      </c>
      <c r="AB13" s="11" t="str">
        <f t="shared" si="12"/>
        <v/>
      </c>
      <c r="AC13" t="str">
        <f t="shared" si="13"/>
        <v/>
      </c>
      <c r="AD13" t="str">
        <f t="shared" si="14"/>
        <v/>
      </c>
      <c r="AE13" t="str">
        <f t="shared" si="15"/>
        <v/>
      </c>
      <c r="AF13" t="str">
        <f t="shared" si="16"/>
        <v/>
      </c>
      <c r="AG13" t="str">
        <f t="shared" si="17"/>
        <v/>
      </c>
      <c r="AH13" s="11" t="str">
        <f t="shared" si="18"/>
        <v/>
      </c>
      <c r="AI13" s="5" t="str">
        <f t="shared" si="19"/>
        <v/>
      </c>
    </row>
    <row r="14" spans="1:35">
      <c r="A14" t="s">
        <v>211</v>
      </c>
      <c r="B14" t="s">
        <v>109</v>
      </c>
      <c r="C14">
        <v>0.64200000000000002</v>
      </c>
      <c r="D14">
        <v>-2.5000000000000001E-2</v>
      </c>
      <c r="E14">
        <v>0.03</v>
      </c>
      <c r="F14">
        <v>8.8999999999999996E-2</v>
      </c>
      <c r="G14">
        <v>-2.4E-2</v>
      </c>
      <c r="H14">
        <v>-0.13200000000000001</v>
      </c>
      <c r="I14">
        <v>-7.1999999999999995E-2</v>
      </c>
      <c r="J14">
        <v>8.5999999999999993E-2</v>
      </c>
      <c r="K14">
        <v>-2E-3</v>
      </c>
      <c r="L14">
        <v>-0.22900000000000001</v>
      </c>
      <c r="N14">
        <f t="shared" si="0"/>
        <v>0.64200000000000002</v>
      </c>
      <c r="O14">
        <f t="shared" si="1"/>
        <v>2.5000000000000001E-2</v>
      </c>
      <c r="P14">
        <f t="shared" si="2"/>
        <v>0.03</v>
      </c>
      <c r="Q14">
        <f t="shared" si="3"/>
        <v>8.8999999999999996E-2</v>
      </c>
      <c r="R14">
        <f t="shared" si="4"/>
        <v>2.4E-2</v>
      </c>
      <c r="S14">
        <f t="shared" si="5"/>
        <v>0.13200000000000001</v>
      </c>
      <c r="T14">
        <f t="shared" si="6"/>
        <v>7.1999999999999995E-2</v>
      </c>
      <c r="U14">
        <f t="shared" si="7"/>
        <v>8.5999999999999993E-2</v>
      </c>
      <c r="V14">
        <f t="shared" si="8"/>
        <v>2E-3</v>
      </c>
      <c r="W14">
        <f t="shared" si="9"/>
        <v>0.22900000000000001</v>
      </c>
      <c r="X14" t="s">
        <v>211</v>
      </c>
      <c r="Y14" t="s">
        <v>109</v>
      </c>
      <c r="Z14">
        <f t="shared" si="10"/>
        <v>0.64200000000000002</v>
      </c>
      <c r="AA14" t="str">
        <f t="shared" si="11"/>
        <v/>
      </c>
      <c r="AB14" s="11" t="str">
        <f t="shared" si="12"/>
        <v/>
      </c>
      <c r="AC14" t="str">
        <f t="shared" si="13"/>
        <v/>
      </c>
      <c r="AD14" t="str">
        <f t="shared" si="14"/>
        <v/>
      </c>
      <c r="AE14" t="str">
        <f t="shared" si="15"/>
        <v/>
      </c>
      <c r="AF14" t="str">
        <f t="shared" si="16"/>
        <v/>
      </c>
      <c r="AG14" t="str">
        <f t="shared" si="17"/>
        <v/>
      </c>
      <c r="AH14" s="11" t="str">
        <f t="shared" si="18"/>
        <v/>
      </c>
      <c r="AI14" s="5" t="str">
        <f t="shared" si="19"/>
        <v/>
      </c>
    </row>
    <row r="15" spans="1:35">
      <c r="A15" t="s">
        <v>190</v>
      </c>
      <c r="B15" t="s">
        <v>88</v>
      </c>
      <c r="C15">
        <v>0.63300000000000001</v>
      </c>
      <c r="D15">
        <v>-6.6000000000000003E-2</v>
      </c>
      <c r="E15">
        <v>6.6000000000000003E-2</v>
      </c>
      <c r="F15">
        <v>4.5999999999999999E-2</v>
      </c>
      <c r="G15">
        <v>0.15</v>
      </c>
      <c r="H15">
        <v>-6.5000000000000002E-2</v>
      </c>
      <c r="I15">
        <v>-0.06</v>
      </c>
      <c r="J15">
        <v>-0.17100000000000001</v>
      </c>
      <c r="K15">
        <v>-0.24199999999999999</v>
      </c>
      <c r="L15">
        <v>6.2E-2</v>
      </c>
      <c r="N15">
        <f t="shared" si="0"/>
        <v>0.63300000000000001</v>
      </c>
      <c r="O15">
        <f t="shared" si="1"/>
        <v>6.6000000000000003E-2</v>
      </c>
      <c r="P15">
        <f t="shared" si="2"/>
        <v>6.6000000000000003E-2</v>
      </c>
      <c r="Q15">
        <f t="shared" si="3"/>
        <v>4.5999999999999999E-2</v>
      </c>
      <c r="R15">
        <f t="shared" si="4"/>
        <v>0.15</v>
      </c>
      <c r="S15">
        <f t="shared" si="5"/>
        <v>6.5000000000000002E-2</v>
      </c>
      <c r="T15">
        <f t="shared" si="6"/>
        <v>0.06</v>
      </c>
      <c r="U15">
        <f t="shared" si="7"/>
        <v>0.17100000000000001</v>
      </c>
      <c r="V15">
        <f t="shared" si="8"/>
        <v>0.24199999999999999</v>
      </c>
      <c r="W15">
        <f t="shared" si="9"/>
        <v>6.2E-2</v>
      </c>
      <c r="X15" t="s">
        <v>190</v>
      </c>
      <c r="Y15" t="s">
        <v>88</v>
      </c>
      <c r="Z15">
        <f t="shared" si="10"/>
        <v>0.63300000000000001</v>
      </c>
      <c r="AA15" t="str">
        <f t="shared" si="11"/>
        <v/>
      </c>
      <c r="AB15" s="11" t="str">
        <f t="shared" si="12"/>
        <v/>
      </c>
      <c r="AC15" t="str">
        <f t="shared" si="13"/>
        <v/>
      </c>
      <c r="AD15" t="str">
        <f t="shared" si="14"/>
        <v/>
      </c>
      <c r="AE15" t="str">
        <f t="shared" si="15"/>
        <v/>
      </c>
      <c r="AF15" t="str">
        <f t="shared" si="16"/>
        <v/>
      </c>
      <c r="AG15" t="str">
        <f t="shared" si="17"/>
        <v/>
      </c>
      <c r="AH15" s="11" t="str">
        <f t="shared" si="18"/>
        <v/>
      </c>
      <c r="AI15" s="5" t="str">
        <f t="shared" si="19"/>
        <v/>
      </c>
    </row>
    <row r="16" spans="1:35">
      <c r="A16" s="12" t="s">
        <v>176</v>
      </c>
      <c r="B16" t="s">
        <v>74</v>
      </c>
      <c r="C16">
        <v>0.61799999999999999</v>
      </c>
      <c r="D16">
        <v>-0.29499999999999998</v>
      </c>
      <c r="E16">
        <v>-3.3000000000000002E-2</v>
      </c>
      <c r="F16">
        <v>0.156</v>
      </c>
      <c r="G16">
        <v>5.0999999999999997E-2</v>
      </c>
      <c r="H16">
        <v>-2.4E-2</v>
      </c>
      <c r="I16">
        <v>-0.221</v>
      </c>
      <c r="J16">
        <v>-3.5999999999999997E-2</v>
      </c>
      <c r="K16">
        <v>4.8000000000000001E-2</v>
      </c>
      <c r="L16">
        <v>3.7999999999999999E-2</v>
      </c>
      <c r="N16">
        <f t="shared" si="0"/>
        <v>0.61799999999999999</v>
      </c>
      <c r="O16">
        <f t="shared" si="1"/>
        <v>0.29499999999999998</v>
      </c>
      <c r="P16">
        <f t="shared" si="2"/>
        <v>3.3000000000000002E-2</v>
      </c>
      <c r="Q16">
        <f t="shared" si="3"/>
        <v>0.156</v>
      </c>
      <c r="R16">
        <f t="shared" si="4"/>
        <v>5.0999999999999997E-2</v>
      </c>
      <c r="S16">
        <f t="shared" si="5"/>
        <v>2.4E-2</v>
      </c>
      <c r="T16">
        <f t="shared" si="6"/>
        <v>0.221</v>
      </c>
      <c r="U16">
        <f t="shared" si="7"/>
        <v>3.5999999999999997E-2</v>
      </c>
      <c r="V16">
        <f t="shared" si="8"/>
        <v>4.8000000000000001E-2</v>
      </c>
      <c r="W16">
        <f t="shared" si="9"/>
        <v>3.7999999999999999E-2</v>
      </c>
      <c r="X16" t="s">
        <v>176</v>
      </c>
      <c r="Y16" t="s">
        <v>74</v>
      </c>
      <c r="Z16">
        <f t="shared" si="10"/>
        <v>0.61799999999999999</v>
      </c>
      <c r="AA16" t="str">
        <f t="shared" si="11"/>
        <v/>
      </c>
      <c r="AB16" s="11" t="str">
        <f t="shared" si="12"/>
        <v/>
      </c>
      <c r="AC16" t="str">
        <f t="shared" si="13"/>
        <v/>
      </c>
      <c r="AD16" t="str">
        <f t="shared" si="14"/>
        <v/>
      </c>
      <c r="AE16" t="str">
        <f t="shared" si="15"/>
        <v/>
      </c>
      <c r="AF16" t="str">
        <f t="shared" si="16"/>
        <v/>
      </c>
      <c r="AG16" t="str">
        <f t="shared" si="17"/>
        <v/>
      </c>
      <c r="AH16" s="11" t="str">
        <f t="shared" si="18"/>
        <v/>
      </c>
      <c r="AI16" s="5" t="str">
        <f t="shared" si="19"/>
        <v/>
      </c>
    </row>
    <row r="17" spans="1:35">
      <c r="A17" t="s">
        <v>162</v>
      </c>
      <c r="B17" t="s">
        <v>60</v>
      </c>
      <c r="C17">
        <v>0.60899999999999999</v>
      </c>
      <c r="D17">
        <v>4.7E-2</v>
      </c>
      <c r="E17">
        <v>0.14899999999999999</v>
      </c>
      <c r="F17">
        <v>-3.7999999999999999E-2</v>
      </c>
      <c r="G17">
        <v>-0.17699999999999999</v>
      </c>
      <c r="H17">
        <v>0.32300000000000001</v>
      </c>
      <c r="I17">
        <v>0.122</v>
      </c>
      <c r="J17">
        <v>9.5000000000000001E-2</v>
      </c>
      <c r="K17">
        <v>1.2E-2</v>
      </c>
      <c r="L17">
        <v>-3.5000000000000003E-2</v>
      </c>
      <c r="N17">
        <f t="shared" si="0"/>
        <v>0.60899999999999999</v>
      </c>
      <c r="O17">
        <f t="shared" si="1"/>
        <v>4.7E-2</v>
      </c>
      <c r="P17">
        <f t="shared" si="2"/>
        <v>0.14899999999999999</v>
      </c>
      <c r="Q17">
        <f t="shared" si="3"/>
        <v>3.7999999999999999E-2</v>
      </c>
      <c r="R17">
        <f t="shared" si="4"/>
        <v>0.17699999999999999</v>
      </c>
      <c r="S17">
        <f t="shared" si="5"/>
        <v>0.32300000000000001</v>
      </c>
      <c r="T17">
        <f t="shared" si="6"/>
        <v>0.122</v>
      </c>
      <c r="U17">
        <f t="shared" si="7"/>
        <v>9.5000000000000001E-2</v>
      </c>
      <c r="V17">
        <f t="shared" si="8"/>
        <v>1.2E-2</v>
      </c>
      <c r="W17">
        <f t="shared" si="9"/>
        <v>3.5000000000000003E-2</v>
      </c>
      <c r="X17" t="s">
        <v>162</v>
      </c>
      <c r="Y17" t="s">
        <v>60</v>
      </c>
      <c r="Z17">
        <f t="shared" si="10"/>
        <v>0.60899999999999999</v>
      </c>
      <c r="AA17" t="str">
        <f t="shared" si="11"/>
        <v/>
      </c>
      <c r="AB17" s="11" t="str">
        <f t="shared" si="12"/>
        <v/>
      </c>
      <c r="AC17" t="str">
        <f t="shared" si="13"/>
        <v/>
      </c>
      <c r="AD17" t="str">
        <f t="shared" si="14"/>
        <v/>
      </c>
      <c r="AE17">
        <f t="shared" si="15"/>
        <v>0.32300000000000001</v>
      </c>
      <c r="AF17" t="str">
        <f t="shared" si="16"/>
        <v/>
      </c>
      <c r="AG17" t="str">
        <f t="shared" si="17"/>
        <v/>
      </c>
      <c r="AH17" s="11" t="str">
        <f t="shared" si="18"/>
        <v/>
      </c>
      <c r="AI17" s="5" t="str">
        <f t="shared" si="19"/>
        <v/>
      </c>
    </row>
    <row r="18" spans="1:35">
      <c r="A18" t="s">
        <v>157</v>
      </c>
      <c r="B18" t="s">
        <v>55</v>
      </c>
      <c r="C18">
        <v>0.60799999999999998</v>
      </c>
      <c r="D18">
        <v>-7.0000000000000007E-2</v>
      </c>
      <c r="E18">
        <v>-0.16900000000000001</v>
      </c>
      <c r="F18">
        <v>0.115</v>
      </c>
      <c r="G18">
        <v>0.17299999999999999</v>
      </c>
      <c r="H18">
        <v>6.6000000000000003E-2</v>
      </c>
      <c r="I18">
        <v>5.1999999999999998E-2</v>
      </c>
      <c r="J18">
        <v>-7.0000000000000001E-3</v>
      </c>
      <c r="K18">
        <v>-2.3E-2</v>
      </c>
      <c r="L18">
        <v>-0.16</v>
      </c>
      <c r="N18">
        <f t="shared" si="0"/>
        <v>0.60799999999999998</v>
      </c>
      <c r="O18">
        <f t="shared" si="1"/>
        <v>7.0000000000000007E-2</v>
      </c>
      <c r="P18">
        <f t="shared" si="2"/>
        <v>0.16900000000000001</v>
      </c>
      <c r="Q18">
        <f t="shared" si="3"/>
        <v>0.115</v>
      </c>
      <c r="R18">
        <f t="shared" si="4"/>
        <v>0.17299999999999999</v>
      </c>
      <c r="S18">
        <f t="shared" si="5"/>
        <v>6.6000000000000003E-2</v>
      </c>
      <c r="T18">
        <f t="shared" si="6"/>
        <v>5.1999999999999998E-2</v>
      </c>
      <c r="U18">
        <f t="shared" si="7"/>
        <v>7.0000000000000001E-3</v>
      </c>
      <c r="V18">
        <f t="shared" si="8"/>
        <v>2.3E-2</v>
      </c>
      <c r="W18">
        <f t="shared" si="9"/>
        <v>0.16</v>
      </c>
      <c r="X18" t="s">
        <v>157</v>
      </c>
      <c r="Y18" t="s">
        <v>55</v>
      </c>
      <c r="Z18">
        <f t="shared" si="10"/>
        <v>0.60799999999999998</v>
      </c>
      <c r="AA18" t="str">
        <f t="shared" si="11"/>
        <v/>
      </c>
      <c r="AB18" s="11" t="str">
        <f t="shared" si="12"/>
        <v/>
      </c>
      <c r="AC18" t="str">
        <f t="shared" si="13"/>
        <v/>
      </c>
      <c r="AD18" t="str">
        <f t="shared" si="14"/>
        <v/>
      </c>
      <c r="AE18" t="str">
        <f t="shared" si="15"/>
        <v/>
      </c>
      <c r="AF18" t="str">
        <f t="shared" si="16"/>
        <v/>
      </c>
      <c r="AG18" t="str">
        <f t="shared" si="17"/>
        <v/>
      </c>
      <c r="AH18" s="11" t="str">
        <f t="shared" si="18"/>
        <v/>
      </c>
      <c r="AI18" s="5" t="str">
        <f t="shared" si="19"/>
        <v/>
      </c>
    </row>
    <row r="19" spans="1:35">
      <c r="A19" t="s">
        <v>171</v>
      </c>
      <c r="B19" t="s">
        <v>69</v>
      </c>
      <c r="C19">
        <v>0.59399999999999997</v>
      </c>
      <c r="D19">
        <v>2.1000000000000001E-2</v>
      </c>
      <c r="E19">
        <v>-5.1999999999999998E-2</v>
      </c>
      <c r="F19">
        <v>8.8999999999999996E-2</v>
      </c>
      <c r="G19">
        <v>-3.6999999999999998E-2</v>
      </c>
      <c r="H19">
        <v>-0.104</v>
      </c>
      <c r="I19">
        <v>9.2999999999999999E-2</v>
      </c>
      <c r="J19">
        <v>-6.0000000000000001E-3</v>
      </c>
      <c r="K19">
        <v>3.0000000000000001E-3</v>
      </c>
      <c r="L19">
        <v>6.6000000000000003E-2</v>
      </c>
      <c r="N19">
        <f t="shared" si="0"/>
        <v>0.59399999999999997</v>
      </c>
      <c r="O19">
        <f t="shared" si="1"/>
        <v>2.1000000000000001E-2</v>
      </c>
      <c r="P19">
        <f t="shared" si="2"/>
        <v>5.1999999999999998E-2</v>
      </c>
      <c r="Q19">
        <f t="shared" si="3"/>
        <v>8.8999999999999996E-2</v>
      </c>
      <c r="R19">
        <f t="shared" si="4"/>
        <v>3.6999999999999998E-2</v>
      </c>
      <c r="S19">
        <f t="shared" si="5"/>
        <v>0.104</v>
      </c>
      <c r="T19">
        <f t="shared" si="6"/>
        <v>9.2999999999999999E-2</v>
      </c>
      <c r="U19">
        <f t="shared" si="7"/>
        <v>6.0000000000000001E-3</v>
      </c>
      <c r="V19">
        <f t="shared" si="8"/>
        <v>3.0000000000000001E-3</v>
      </c>
      <c r="W19">
        <f t="shared" si="9"/>
        <v>6.6000000000000003E-2</v>
      </c>
      <c r="X19" t="s">
        <v>171</v>
      </c>
      <c r="Y19" t="s">
        <v>69</v>
      </c>
      <c r="Z19">
        <f t="shared" si="10"/>
        <v>0.59399999999999997</v>
      </c>
      <c r="AA19" t="str">
        <f t="shared" si="11"/>
        <v/>
      </c>
      <c r="AB19" s="11" t="str">
        <f t="shared" si="12"/>
        <v/>
      </c>
      <c r="AC19" t="str">
        <f t="shared" si="13"/>
        <v/>
      </c>
      <c r="AD19" t="str">
        <f t="shared" si="14"/>
        <v/>
      </c>
      <c r="AE19" t="str">
        <f t="shared" si="15"/>
        <v/>
      </c>
      <c r="AF19" t="str">
        <f t="shared" si="16"/>
        <v/>
      </c>
      <c r="AG19" t="str">
        <f t="shared" si="17"/>
        <v/>
      </c>
      <c r="AH19" s="11" t="str">
        <f t="shared" si="18"/>
        <v/>
      </c>
      <c r="AI19" s="5" t="str">
        <f t="shared" si="19"/>
        <v/>
      </c>
    </row>
    <row r="20" spans="1:35">
      <c r="A20" t="s">
        <v>160</v>
      </c>
      <c r="B20" t="s">
        <v>58</v>
      </c>
      <c r="C20">
        <v>0.54800000000000004</v>
      </c>
      <c r="D20">
        <v>-6.7000000000000004E-2</v>
      </c>
      <c r="E20">
        <v>0.20499999999999999</v>
      </c>
      <c r="F20">
        <v>-6.6000000000000003E-2</v>
      </c>
      <c r="G20">
        <v>0.115</v>
      </c>
      <c r="H20">
        <v>1.7000000000000001E-2</v>
      </c>
      <c r="I20">
        <v>0.16700000000000001</v>
      </c>
      <c r="J20">
        <v>3.1E-2</v>
      </c>
      <c r="K20">
        <v>2.4E-2</v>
      </c>
      <c r="L20">
        <v>6.8000000000000005E-2</v>
      </c>
      <c r="N20">
        <f t="shared" si="0"/>
        <v>0.54800000000000004</v>
      </c>
      <c r="O20">
        <f t="shared" si="1"/>
        <v>6.7000000000000004E-2</v>
      </c>
      <c r="P20">
        <f t="shared" si="2"/>
        <v>0.20499999999999999</v>
      </c>
      <c r="Q20">
        <f t="shared" si="3"/>
        <v>6.6000000000000003E-2</v>
      </c>
      <c r="R20">
        <f t="shared" si="4"/>
        <v>0.115</v>
      </c>
      <c r="S20">
        <f t="shared" si="5"/>
        <v>1.7000000000000001E-2</v>
      </c>
      <c r="T20">
        <f t="shared" si="6"/>
        <v>0.16700000000000001</v>
      </c>
      <c r="U20">
        <f t="shared" si="7"/>
        <v>3.1E-2</v>
      </c>
      <c r="V20">
        <f t="shared" si="8"/>
        <v>2.4E-2</v>
      </c>
      <c r="W20">
        <f t="shared" si="9"/>
        <v>6.8000000000000005E-2</v>
      </c>
      <c r="X20" t="s">
        <v>160</v>
      </c>
      <c r="Y20" t="s">
        <v>58</v>
      </c>
      <c r="Z20">
        <f t="shared" si="10"/>
        <v>0.54800000000000004</v>
      </c>
      <c r="AA20" t="str">
        <f t="shared" si="11"/>
        <v/>
      </c>
      <c r="AB20" s="11" t="str">
        <f t="shared" si="12"/>
        <v/>
      </c>
      <c r="AC20" t="str">
        <f t="shared" si="13"/>
        <v/>
      </c>
      <c r="AD20" t="str">
        <f t="shared" si="14"/>
        <v/>
      </c>
      <c r="AE20" t="str">
        <f t="shared" si="15"/>
        <v/>
      </c>
      <c r="AF20" t="str">
        <f t="shared" si="16"/>
        <v/>
      </c>
      <c r="AG20" t="str">
        <f t="shared" si="17"/>
        <v/>
      </c>
      <c r="AH20" s="11" t="str">
        <f t="shared" si="18"/>
        <v/>
      </c>
      <c r="AI20" s="5" t="str">
        <f t="shared" si="19"/>
        <v/>
      </c>
    </row>
    <row r="21" spans="1:35">
      <c r="A21" t="s">
        <v>121</v>
      </c>
      <c r="B21" t="s">
        <v>19</v>
      </c>
      <c r="C21">
        <v>0.54600000000000004</v>
      </c>
      <c r="D21">
        <v>3.5000000000000003E-2</v>
      </c>
      <c r="E21">
        <v>5.8999999999999997E-2</v>
      </c>
      <c r="F21">
        <v>7.0000000000000007E-2</v>
      </c>
      <c r="G21">
        <v>-3.6999999999999998E-2</v>
      </c>
      <c r="H21">
        <v>0.13800000000000001</v>
      </c>
      <c r="I21">
        <v>0.06</v>
      </c>
      <c r="J21">
        <v>0.189</v>
      </c>
      <c r="K21">
        <v>-0.27</v>
      </c>
      <c r="L21">
        <v>0.11899999999999999</v>
      </c>
      <c r="N21">
        <f t="shared" si="0"/>
        <v>0.54600000000000004</v>
      </c>
      <c r="O21">
        <f t="shared" si="1"/>
        <v>3.5000000000000003E-2</v>
      </c>
      <c r="P21">
        <f t="shared" si="2"/>
        <v>5.8999999999999997E-2</v>
      </c>
      <c r="Q21">
        <f t="shared" si="3"/>
        <v>7.0000000000000007E-2</v>
      </c>
      <c r="R21">
        <f t="shared" si="4"/>
        <v>3.6999999999999998E-2</v>
      </c>
      <c r="S21">
        <f t="shared" si="5"/>
        <v>0.13800000000000001</v>
      </c>
      <c r="T21">
        <f t="shared" si="6"/>
        <v>0.06</v>
      </c>
      <c r="U21">
        <f t="shared" si="7"/>
        <v>0.189</v>
      </c>
      <c r="V21">
        <f t="shared" si="8"/>
        <v>0.27</v>
      </c>
      <c r="W21">
        <f t="shared" si="9"/>
        <v>0.11899999999999999</v>
      </c>
      <c r="X21" t="s">
        <v>121</v>
      </c>
      <c r="Y21" t="s">
        <v>19</v>
      </c>
      <c r="Z21">
        <f t="shared" si="10"/>
        <v>0.54600000000000004</v>
      </c>
      <c r="AA21" t="str">
        <f t="shared" si="11"/>
        <v/>
      </c>
      <c r="AB21" s="11" t="str">
        <f t="shared" si="12"/>
        <v/>
      </c>
      <c r="AC21" t="str">
        <f t="shared" si="13"/>
        <v/>
      </c>
      <c r="AD21" t="str">
        <f t="shared" si="14"/>
        <v/>
      </c>
      <c r="AE21" t="str">
        <f t="shared" si="15"/>
        <v/>
      </c>
      <c r="AF21" t="str">
        <f t="shared" si="16"/>
        <v/>
      </c>
      <c r="AG21" t="str">
        <f t="shared" si="17"/>
        <v/>
      </c>
      <c r="AH21" s="11" t="str">
        <f t="shared" si="18"/>
        <v/>
      </c>
      <c r="AI21" s="5" t="str">
        <f t="shared" si="19"/>
        <v/>
      </c>
    </row>
    <row r="22" spans="1:35">
      <c r="A22" t="s">
        <v>117</v>
      </c>
      <c r="B22" t="s">
        <v>15</v>
      </c>
      <c r="C22">
        <v>0.54500000000000004</v>
      </c>
      <c r="D22">
        <v>-7.2999999999999995E-2</v>
      </c>
      <c r="E22">
        <v>-0.09</v>
      </c>
      <c r="F22">
        <v>8.5999999999999993E-2</v>
      </c>
      <c r="G22">
        <v>4.2000000000000003E-2</v>
      </c>
      <c r="H22">
        <v>3.7999999999999999E-2</v>
      </c>
      <c r="I22">
        <v>0.11799999999999999</v>
      </c>
      <c r="J22">
        <v>8.2000000000000003E-2</v>
      </c>
      <c r="K22">
        <v>-0.23599999999999999</v>
      </c>
      <c r="L22">
        <v>7.2999999999999995E-2</v>
      </c>
      <c r="N22">
        <f t="shared" si="0"/>
        <v>0.54500000000000004</v>
      </c>
      <c r="O22">
        <f t="shared" si="1"/>
        <v>7.2999999999999995E-2</v>
      </c>
      <c r="P22">
        <f t="shared" si="2"/>
        <v>0.09</v>
      </c>
      <c r="Q22">
        <f t="shared" si="3"/>
        <v>8.5999999999999993E-2</v>
      </c>
      <c r="R22">
        <f t="shared" si="4"/>
        <v>4.2000000000000003E-2</v>
      </c>
      <c r="S22">
        <f t="shared" si="5"/>
        <v>3.7999999999999999E-2</v>
      </c>
      <c r="T22">
        <f t="shared" si="6"/>
        <v>0.11799999999999999</v>
      </c>
      <c r="U22">
        <f t="shared" si="7"/>
        <v>8.2000000000000003E-2</v>
      </c>
      <c r="V22">
        <f t="shared" si="8"/>
        <v>0.23599999999999999</v>
      </c>
      <c r="W22">
        <f t="shared" si="9"/>
        <v>7.2999999999999995E-2</v>
      </c>
      <c r="X22" t="s">
        <v>117</v>
      </c>
      <c r="Y22" t="s">
        <v>15</v>
      </c>
      <c r="Z22">
        <f t="shared" si="10"/>
        <v>0.54500000000000004</v>
      </c>
      <c r="AA22" t="str">
        <f t="shared" si="11"/>
        <v/>
      </c>
      <c r="AB22" s="11" t="str">
        <f t="shared" si="12"/>
        <v/>
      </c>
      <c r="AC22" t="str">
        <f t="shared" si="13"/>
        <v/>
      </c>
      <c r="AD22" t="str">
        <f t="shared" si="14"/>
        <v/>
      </c>
      <c r="AE22" t="str">
        <f t="shared" si="15"/>
        <v/>
      </c>
      <c r="AF22" t="str">
        <f t="shared" si="16"/>
        <v/>
      </c>
      <c r="AG22" t="str">
        <f t="shared" si="17"/>
        <v/>
      </c>
      <c r="AH22" s="11" t="str">
        <f t="shared" si="18"/>
        <v/>
      </c>
      <c r="AI22" s="5" t="str">
        <f t="shared" si="19"/>
        <v/>
      </c>
    </row>
    <row r="23" spans="1:35">
      <c r="A23" t="s">
        <v>203</v>
      </c>
      <c r="B23" t="s">
        <v>101</v>
      </c>
      <c r="C23">
        <v>0.54</v>
      </c>
      <c r="D23">
        <v>4.9000000000000002E-2</v>
      </c>
      <c r="E23">
        <v>8.3000000000000004E-2</v>
      </c>
      <c r="F23">
        <v>8.9999999999999993E-3</v>
      </c>
      <c r="G23">
        <v>3.6999999999999998E-2</v>
      </c>
      <c r="H23">
        <v>-0.14899999999999999</v>
      </c>
      <c r="I23">
        <v>7.5999999999999998E-2</v>
      </c>
      <c r="J23">
        <v>-0.318</v>
      </c>
      <c r="K23">
        <v>0.16700000000000001</v>
      </c>
      <c r="L23">
        <v>-0.17100000000000001</v>
      </c>
      <c r="N23">
        <f t="shared" si="0"/>
        <v>0.54</v>
      </c>
      <c r="O23">
        <f t="shared" si="1"/>
        <v>4.9000000000000002E-2</v>
      </c>
      <c r="P23">
        <f t="shared" si="2"/>
        <v>8.3000000000000004E-2</v>
      </c>
      <c r="Q23">
        <f t="shared" si="3"/>
        <v>8.9999999999999993E-3</v>
      </c>
      <c r="R23">
        <f t="shared" si="4"/>
        <v>3.6999999999999998E-2</v>
      </c>
      <c r="S23">
        <f t="shared" si="5"/>
        <v>0.14899999999999999</v>
      </c>
      <c r="T23">
        <f t="shared" si="6"/>
        <v>7.5999999999999998E-2</v>
      </c>
      <c r="U23">
        <f t="shared" si="7"/>
        <v>0.318</v>
      </c>
      <c r="V23">
        <f t="shared" si="8"/>
        <v>0.16700000000000001</v>
      </c>
      <c r="W23">
        <f t="shared" si="9"/>
        <v>0.17100000000000001</v>
      </c>
      <c r="X23" t="s">
        <v>203</v>
      </c>
      <c r="Y23" t="s">
        <v>101</v>
      </c>
      <c r="Z23">
        <f t="shared" si="10"/>
        <v>0.54</v>
      </c>
      <c r="AA23" t="str">
        <f t="shared" si="11"/>
        <v/>
      </c>
      <c r="AB23" s="11" t="str">
        <f t="shared" si="12"/>
        <v/>
      </c>
      <c r="AC23" t="str">
        <f t="shared" si="13"/>
        <v/>
      </c>
      <c r="AD23" t="str">
        <f t="shared" si="14"/>
        <v/>
      </c>
      <c r="AE23" t="str">
        <f t="shared" si="15"/>
        <v/>
      </c>
      <c r="AF23" t="str">
        <f t="shared" si="16"/>
        <v/>
      </c>
      <c r="AG23">
        <f t="shared" si="17"/>
        <v>0.318</v>
      </c>
      <c r="AH23" s="11" t="str">
        <f t="shared" si="18"/>
        <v/>
      </c>
      <c r="AI23" s="5" t="str">
        <f t="shared" si="19"/>
        <v/>
      </c>
    </row>
    <row r="24" spans="1:35">
      <c r="A24" t="s">
        <v>191</v>
      </c>
      <c r="B24" t="s">
        <v>89</v>
      </c>
      <c r="C24">
        <v>0.53400000000000003</v>
      </c>
      <c r="D24">
        <v>0.253</v>
      </c>
      <c r="E24">
        <v>-0.19700000000000001</v>
      </c>
      <c r="F24">
        <v>-4.1000000000000002E-2</v>
      </c>
      <c r="G24">
        <v>0.108</v>
      </c>
      <c r="H24">
        <v>0.01</v>
      </c>
      <c r="I24">
        <v>-4.0000000000000001E-3</v>
      </c>
      <c r="J24">
        <v>-3.4000000000000002E-2</v>
      </c>
      <c r="K24">
        <v>-6.6000000000000003E-2</v>
      </c>
      <c r="L24">
        <v>0.39300000000000002</v>
      </c>
      <c r="N24">
        <f t="shared" si="0"/>
        <v>0.53400000000000003</v>
      </c>
      <c r="O24">
        <f t="shared" si="1"/>
        <v>0.253</v>
      </c>
      <c r="P24">
        <f t="shared" si="2"/>
        <v>0.19700000000000001</v>
      </c>
      <c r="Q24">
        <f t="shared" si="3"/>
        <v>4.1000000000000002E-2</v>
      </c>
      <c r="R24">
        <f t="shared" si="4"/>
        <v>0.108</v>
      </c>
      <c r="S24">
        <f t="shared" si="5"/>
        <v>0.01</v>
      </c>
      <c r="T24">
        <f t="shared" si="6"/>
        <v>4.0000000000000001E-3</v>
      </c>
      <c r="U24">
        <f t="shared" si="7"/>
        <v>3.4000000000000002E-2</v>
      </c>
      <c r="V24">
        <f t="shared" si="8"/>
        <v>6.6000000000000003E-2</v>
      </c>
      <c r="W24">
        <f t="shared" si="9"/>
        <v>0.39300000000000002</v>
      </c>
      <c r="X24" t="s">
        <v>191</v>
      </c>
      <c r="Y24" t="s">
        <v>89</v>
      </c>
      <c r="Z24">
        <f t="shared" si="10"/>
        <v>0.53400000000000003</v>
      </c>
      <c r="AA24" t="str">
        <f t="shared" si="11"/>
        <v/>
      </c>
      <c r="AB24" s="11" t="str">
        <f t="shared" si="12"/>
        <v/>
      </c>
      <c r="AC24" t="str">
        <f t="shared" si="13"/>
        <v/>
      </c>
      <c r="AD24" t="str">
        <f t="shared" si="14"/>
        <v/>
      </c>
      <c r="AE24" t="str">
        <f t="shared" si="15"/>
        <v/>
      </c>
      <c r="AF24" t="str">
        <f t="shared" si="16"/>
        <v/>
      </c>
      <c r="AG24" t="str">
        <f t="shared" si="17"/>
        <v/>
      </c>
      <c r="AH24" s="11" t="str">
        <f t="shared" si="18"/>
        <v/>
      </c>
      <c r="AI24" s="5">
        <f t="shared" si="19"/>
        <v>0.39300000000000002</v>
      </c>
    </row>
    <row r="25" spans="1:35">
      <c r="A25" t="s">
        <v>200</v>
      </c>
      <c r="B25" t="s">
        <v>98</v>
      </c>
      <c r="C25">
        <v>0.505</v>
      </c>
      <c r="D25">
        <v>0.09</v>
      </c>
      <c r="E25">
        <v>-0.09</v>
      </c>
      <c r="F25">
        <v>0.13400000000000001</v>
      </c>
      <c r="G25">
        <v>1.7999999999999999E-2</v>
      </c>
      <c r="H25">
        <v>-0.129</v>
      </c>
      <c r="I25">
        <v>-4.0000000000000001E-3</v>
      </c>
      <c r="J25">
        <v>-0.35299999999999998</v>
      </c>
      <c r="K25">
        <v>0.05</v>
      </c>
      <c r="L25">
        <v>4.5999999999999999E-2</v>
      </c>
      <c r="N25">
        <f t="shared" si="0"/>
        <v>0.505</v>
      </c>
      <c r="O25">
        <f t="shared" si="1"/>
        <v>0.09</v>
      </c>
      <c r="P25">
        <f t="shared" si="2"/>
        <v>0.09</v>
      </c>
      <c r="Q25">
        <f t="shared" si="3"/>
        <v>0.13400000000000001</v>
      </c>
      <c r="R25">
        <f t="shared" si="4"/>
        <v>1.7999999999999999E-2</v>
      </c>
      <c r="S25">
        <f t="shared" si="5"/>
        <v>0.129</v>
      </c>
      <c r="T25">
        <f t="shared" si="6"/>
        <v>4.0000000000000001E-3</v>
      </c>
      <c r="U25">
        <f t="shared" si="7"/>
        <v>0.35299999999999998</v>
      </c>
      <c r="V25">
        <f t="shared" si="8"/>
        <v>0.05</v>
      </c>
      <c r="W25">
        <f t="shared" si="9"/>
        <v>4.5999999999999999E-2</v>
      </c>
      <c r="X25" t="s">
        <v>200</v>
      </c>
      <c r="Y25" t="s">
        <v>98</v>
      </c>
      <c r="Z25">
        <f t="shared" si="10"/>
        <v>0.505</v>
      </c>
      <c r="AA25" t="str">
        <f t="shared" si="11"/>
        <v/>
      </c>
      <c r="AB25" s="11" t="str">
        <f t="shared" si="12"/>
        <v/>
      </c>
      <c r="AC25" t="str">
        <f t="shared" si="13"/>
        <v/>
      </c>
      <c r="AD25" t="str">
        <f t="shared" si="14"/>
        <v/>
      </c>
      <c r="AE25" t="str">
        <f t="shared" si="15"/>
        <v/>
      </c>
      <c r="AF25" t="str">
        <f t="shared" si="16"/>
        <v/>
      </c>
      <c r="AG25">
        <f t="shared" si="17"/>
        <v>0.35299999999999998</v>
      </c>
      <c r="AH25" s="11" t="str">
        <f t="shared" si="18"/>
        <v/>
      </c>
      <c r="AI25" s="5" t="str">
        <f t="shared" si="19"/>
        <v/>
      </c>
    </row>
    <row r="26" spans="1:35">
      <c r="A26" t="s">
        <v>217</v>
      </c>
      <c r="B26" t="s">
        <v>115</v>
      </c>
      <c r="C26">
        <v>0.48199999999999998</v>
      </c>
      <c r="D26">
        <v>-5.1999999999999998E-2</v>
      </c>
      <c r="E26">
        <v>-0.121</v>
      </c>
      <c r="F26">
        <v>5.2999999999999999E-2</v>
      </c>
      <c r="G26">
        <v>0.38600000000000001</v>
      </c>
      <c r="H26">
        <v>4.7E-2</v>
      </c>
      <c r="I26">
        <v>-4.4999999999999998E-2</v>
      </c>
      <c r="J26">
        <v>0.114</v>
      </c>
      <c r="K26">
        <v>-5.2999999999999999E-2</v>
      </c>
      <c r="L26">
        <v>-1.4E-2</v>
      </c>
      <c r="N26">
        <f t="shared" si="0"/>
        <v>0.48199999999999998</v>
      </c>
      <c r="O26">
        <f t="shared" si="1"/>
        <v>5.1999999999999998E-2</v>
      </c>
      <c r="P26">
        <f t="shared" si="2"/>
        <v>0.121</v>
      </c>
      <c r="Q26">
        <f t="shared" si="3"/>
        <v>5.2999999999999999E-2</v>
      </c>
      <c r="R26">
        <f t="shared" si="4"/>
        <v>0.38600000000000001</v>
      </c>
      <c r="S26">
        <f t="shared" si="5"/>
        <v>4.7E-2</v>
      </c>
      <c r="T26">
        <f t="shared" si="6"/>
        <v>4.4999999999999998E-2</v>
      </c>
      <c r="U26">
        <f t="shared" si="7"/>
        <v>0.114</v>
      </c>
      <c r="V26">
        <f t="shared" si="8"/>
        <v>5.2999999999999999E-2</v>
      </c>
      <c r="W26">
        <f t="shared" si="9"/>
        <v>1.4E-2</v>
      </c>
      <c r="X26" t="s">
        <v>217</v>
      </c>
      <c r="Y26" t="s">
        <v>115</v>
      </c>
      <c r="Z26">
        <f t="shared" si="10"/>
        <v>0.48199999999999998</v>
      </c>
      <c r="AA26" t="str">
        <f t="shared" si="11"/>
        <v/>
      </c>
      <c r="AB26" s="11" t="str">
        <f t="shared" si="12"/>
        <v/>
      </c>
      <c r="AC26" t="str">
        <f t="shared" si="13"/>
        <v/>
      </c>
      <c r="AD26">
        <f t="shared" si="14"/>
        <v>0.38600000000000001</v>
      </c>
      <c r="AE26" t="str">
        <f t="shared" si="15"/>
        <v/>
      </c>
      <c r="AF26" t="str">
        <f t="shared" si="16"/>
        <v/>
      </c>
      <c r="AG26" t="str">
        <f t="shared" si="17"/>
        <v/>
      </c>
      <c r="AH26" s="11" t="str">
        <f t="shared" si="18"/>
        <v/>
      </c>
      <c r="AI26" s="5" t="str">
        <f t="shared" si="19"/>
        <v/>
      </c>
    </row>
    <row r="27" spans="1:35">
      <c r="A27" t="s">
        <v>148</v>
      </c>
      <c r="B27" t="s">
        <v>46</v>
      </c>
      <c r="C27">
        <v>0.45900000000000002</v>
      </c>
      <c r="D27">
        <v>-0.17299999999999999</v>
      </c>
      <c r="E27">
        <v>-8.9999999999999993E-3</v>
      </c>
      <c r="F27">
        <v>0.114</v>
      </c>
      <c r="G27">
        <v>5.8999999999999997E-2</v>
      </c>
      <c r="H27">
        <v>-3.3000000000000002E-2</v>
      </c>
      <c r="I27">
        <v>0.36399999999999999</v>
      </c>
      <c r="J27">
        <v>-5.2999999999999999E-2</v>
      </c>
      <c r="K27">
        <v>-5.0000000000000001E-3</v>
      </c>
      <c r="L27">
        <v>-0.189</v>
      </c>
      <c r="N27">
        <f t="shared" si="0"/>
        <v>0.45900000000000002</v>
      </c>
      <c r="O27">
        <f t="shared" si="1"/>
        <v>0.17299999999999999</v>
      </c>
      <c r="P27">
        <f t="shared" si="2"/>
        <v>8.9999999999999993E-3</v>
      </c>
      <c r="Q27">
        <f t="shared" si="3"/>
        <v>0.114</v>
      </c>
      <c r="R27">
        <f t="shared" si="4"/>
        <v>5.8999999999999997E-2</v>
      </c>
      <c r="S27">
        <f t="shared" si="5"/>
        <v>3.3000000000000002E-2</v>
      </c>
      <c r="T27">
        <f t="shared" si="6"/>
        <v>0.36399999999999999</v>
      </c>
      <c r="U27">
        <f t="shared" si="7"/>
        <v>5.2999999999999999E-2</v>
      </c>
      <c r="V27">
        <f t="shared" si="8"/>
        <v>5.0000000000000001E-3</v>
      </c>
      <c r="W27">
        <f t="shared" si="9"/>
        <v>0.189</v>
      </c>
      <c r="X27" t="s">
        <v>148</v>
      </c>
      <c r="Y27" t="s">
        <v>46</v>
      </c>
      <c r="Z27">
        <f t="shared" si="10"/>
        <v>0.45900000000000002</v>
      </c>
      <c r="AA27" t="str">
        <f t="shared" si="11"/>
        <v/>
      </c>
      <c r="AB27" s="11" t="str">
        <f t="shared" si="12"/>
        <v/>
      </c>
      <c r="AC27" t="str">
        <f t="shared" si="13"/>
        <v/>
      </c>
      <c r="AD27" t="str">
        <f t="shared" si="14"/>
        <v/>
      </c>
      <c r="AE27" t="str">
        <f t="shared" si="15"/>
        <v/>
      </c>
      <c r="AF27">
        <f t="shared" si="16"/>
        <v>0.36399999999999999</v>
      </c>
      <c r="AG27" t="str">
        <f t="shared" si="17"/>
        <v/>
      </c>
      <c r="AH27" s="11" t="str">
        <f t="shared" si="18"/>
        <v/>
      </c>
      <c r="AI27" s="5" t="str">
        <f t="shared" si="19"/>
        <v/>
      </c>
    </row>
    <row r="28" spans="1:35">
      <c r="A28" t="s">
        <v>146</v>
      </c>
      <c r="B28" t="s">
        <v>44</v>
      </c>
      <c r="C28">
        <v>0.42699999999999999</v>
      </c>
      <c r="D28">
        <v>-0.10100000000000001</v>
      </c>
      <c r="E28">
        <v>-0.08</v>
      </c>
      <c r="F28">
        <v>8.6999999999999994E-2</v>
      </c>
      <c r="G28">
        <v>-0.01</v>
      </c>
      <c r="H28">
        <v>-1.7000000000000001E-2</v>
      </c>
      <c r="I28">
        <v>0.308</v>
      </c>
      <c r="J28">
        <v>-6.7000000000000004E-2</v>
      </c>
      <c r="K28">
        <v>1E-3</v>
      </c>
      <c r="L28">
        <v>-0.23599999999999999</v>
      </c>
      <c r="N28">
        <f t="shared" si="0"/>
        <v>0.42699999999999999</v>
      </c>
      <c r="O28">
        <f t="shared" si="1"/>
        <v>0.10100000000000001</v>
      </c>
      <c r="P28">
        <f t="shared" si="2"/>
        <v>0.08</v>
      </c>
      <c r="Q28">
        <f t="shared" si="3"/>
        <v>8.6999999999999994E-2</v>
      </c>
      <c r="R28">
        <f t="shared" si="4"/>
        <v>0.01</v>
      </c>
      <c r="S28">
        <f t="shared" si="5"/>
        <v>1.7000000000000001E-2</v>
      </c>
      <c r="T28">
        <f t="shared" si="6"/>
        <v>0.308</v>
      </c>
      <c r="U28">
        <f t="shared" si="7"/>
        <v>6.7000000000000004E-2</v>
      </c>
      <c r="V28">
        <f t="shared" si="8"/>
        <v>1E-3</v>
      </c>
      <c r="W28">
        <f t="shared" si="9"/>
        <v>0.23599999999999999</v>
      </c>
      <c r="X28" t="s">
        <v>146</v>
      </c>
      <c r="Y28" t="s">
        <v>44</v>
      </c>
      <c r="Z28">
        <f t="shared" si="10"/>
        <v>0.42699999999999999</v>
      </c>
      <c r="AA28" t="str">
        <f t="shared" si="11"/>
        <v/>
      </c>
      <c r="AB28" s="11" t="str">
        <f t="shared" si="12"/>
        <v/>
      </c>
      <c r="AC28" t="str">
        <f t="shared" si="13"/>
        <v/>
      </c>
      <c r="AD28" t="str">
        <f t="shared" si="14"/>
        <v/>
      </c>
      <c r="AE28" t="str">
        <f t="shared" si="15"/>
        <v/>
      </c>
      <c r="AF28">
        <f t="shared" si="16"/>
        <v>0.308</v>
      </c>
      <c r="AG28" t="str">
        <f t="shared" si="17"/>
        <v/>
      </c>
      <c r="AH28" s="11" t="str">
        <f t="shared" si="18"/>
        <v/>
      </c>
      <c r="AI28" s="5" t="str">
        <f t="shared" si="19"/>
        <v/>
      </c>
    </row>
    <row r="29" spans="1:35">
      <c r="A29" t="s">
        <v>133</v>
      </c>
      <c r="B29" t="s">
        <v>31</v>
      </c>
      <c r="C29">
        <v>0.41099999999999998</v>
      </c>
      <c r="D29">
        <v>2.8000000000000001E-2</v>
      </c>
      <c r="E29">
        <v>-0.40500000000000003</v>
      </c>
      <c r="F29">
        <v>-1.6E-2</v>
      </c>
      <c r="G29">
        <v>-9.8000000000000004E-2</v>
      </c>
      <c r="H29">
        <v>-4.7E-2</v>
      </c>
      <c r="I29">
        <v>5.5E-2</v>
      </c>
      <c r="J29">
        <v>-0.215</v>
      </c>
      <c r="K29">
        <v>-7.9000000000000001E-2</v>
      </c>
      <c r="L29">
        <v>-1.2E-2</v>
      </c>
      <c r="N29">
        <f t="shared" si="0"/>
        <v>0.41099999999999998</v>
      </c>
      <c r="O29">
        <f t="shared" si="1"/>
        <v>2.8000000000000001E-2</v>
      </c>
      <c r="P29">
        <f t="shared" si="2"/>
        <v>0.40500000000000003</v>
      </c>
      <c r="Q29">
        <f t="shared" si="3"/>
        <v>1.6E-2</v>
      </c>
      <c r="R29">
        <f t="shared" si="4"/>
        <v>9.8000000000000004E-2</v>
      </c>
      <c r="S29">
        <f t="shared" si="5"/>
        <v>4.7E-2</v>
      </c>
      <c r="T29">
        <f t="shared" si="6"/>
        <v>5.5E-2</v>
      </c>
      <c r="U29">
        <f t="shared" si="7"/>
        <v>0.215</v>
      </c>
      <c r="V29">
        <f t="shared" si="8"/>
        <v>7.9000000000000001E-2</v>
      </c>
      <c r="W29">
        <f t="shared" si="9"/>
        <v>1.2E-2</v>
      </c>
      <c r="X29" t="s">
        <v>133</v>
      </c>
      <c r="Y29" t="s">
        <v>31</v>
      </c>
      <c r="Z29">
        <f t="shared" si="10"/>
        <v>0.41099999999999998</v>
      </c>
      <c r="AA29" t="str">
        <f t="shared" si="11"/>
        <v/>
      </c>
      <c r="AB29" s="11">
        <f t="shared" si="12"/>
        <v>0.40500000000000003</v>
      </c>
      <c r="AC29" t="str">
        <f t="shared" si="13"/>
        <v/>
      </c>
      <c r="AD29" t="str">
        <f t="shared" si="14"/>
        <v/>
      </c>
      <c r="AE29" t="str">
        <f t="shared" si="15"/>
        <v/>
      </c>
      <c r="AF29" t="str">
        <f t="shared" si="16"/>
        <v/>
      </c>
      <c r="AG29" t="str">
        <f t="shared" si="17"/>
        <v/>
      </c>
      <c r="AH29" s="11" t="str">
        <f t="shared" si="18"/>
        <v/>
      </c>
      <c r="AI29" s="5" t="str">
        <f t="shared" si="19"/>
        <v/>
      </c>
    </row>
    <row r="30" spans="1:35">
      <c r="A30" t="s">
        <v>141</v>
      </c>
      <c r="B30" t="s">
        <v>39</v>
      </c>
      <c r="C30">
        <v>0.39700000000000002</v>
      </c>
      <c r="D30">
        <v>0.09</v>
      </c>
      <c r="E30">
        <v>4.5999999999999999E-2</v>
      </c>
      <c r="F30">
        <v>-3.6999999999999998E-2</v>
      </c>
      <c r="G30">
        <v>-0.14799999999999999</v>
      </c>
      <c r="H30">
        <v>0.128</v>
      </c>
      <c r="I30">
        <v>0.17799999999999999</v>
      </c>
      <c r="J30">
        <v>-2E-3</v>
      </c>
      <c r="K30">
        <v>-0.16700000000000001</v>
      </c>
      <c r="L30">
        <v>-0.249</v>
      </c>
      <c r="N30">
        <f t="shared" si="0"/>
        <v>0.39700000000000002</v>
      </c>
      <c r="O30">
        <f t="shared" si="1"/>
        <v>0.09</v>
      </c>
      <c r="P30">
        <f t="shared" si="2"/>
        <v>4.5999999999999999E-2</v>
      </c>
      <c r="Q30">
        <f t="shared" si="3"/>
        <v>3.6999999999999998E-2</v>
      </c>
      <c r="R30">
        <f t="shared" si="4"/>
        <v>0.14799999999999999</v>
      </c>
      <c r="S30">
        <f t="shared" si="5"/>
        <v>0.128</v>
      </c>
      <c r="T30">
        <f t="shared" si="6"/>
        <v>0.17799999999999999</v>
      </c>
      <c r="U30">
        <f t="shared" si="7"/>
        <v>2E-3</v>
      </c>
      <c r="V30">
        <f t="shared" si="8"/>
        <v>0.16700000000000001</v>
      </c>
      <c r="W30">
        <f t="shared" si="9"/>
        <v>0.249</v>
      </c>
      <c r="X30" t="s">
        <v>141</v>
      </c>
      <c r="Y30" t="s">
        <v>39</v>
      </c>
      <c r="Z30">
        <f t="shared" si="10"/>
        <v>0.39700000000000002</v>
      </c>
      <c r="AA30" t="str">
        <f t="shared" si="11"/>
        <v/>
      </c>
      <c r="AB30" s="11" t="str">
        <f t="shared" si="12"/>
        <v/>
      </c>
      <c r="AC30" t="str">
        <f t="shared" si="13"/>
        <v/>
      </c>
      <c r="AD30" t="str">
        <f t="shared" si="14"/>
        <v/>
      </c>
      <c r="AE30" t="str">
        <f t="shared" si="15"/>
        <v/>
      </c>
      <c r="AF30" t="str">
        <f t="shared" si="16"/>
        <v/>
      </c>
      <c r="AG30" t="str">
        <f t="shared" si="17"/>
        <v/>
      </c>
      <c r="AH30" s="11" t="str">
        <f t="shared" si="18"/>
        <v/>
      </c>
      <c r="AI30" s="5" t="str">
        <f t="shared" si="19"/>
        <v/>
      </c>
    </row>
    <row r="31" spans="1:35">
      <c r="A31" t="s">
        <v>118</v>
      </c>
      <c r="B31" t="s">
        <v>16</v>
      </c>
      <c r="C31">
        <v>0.38200000000000001</v>
      </c>
      <c r="D31">
        <v>-5.2999999999999999E-2</v>
      </c>
      <c r="E31">
        <v>9.7000000000000003E-2</v>
      </c>
      <c r="F31">
        <v>7.0999999999999994E-2</v>
      </c>
      <c r="G31">
        <v>0.126</v>
      </c>
      <c r="H31">
        <v>6.8000000000000005E-2</v>
      </c>
      <c r="I31">
        <v>-0.02</v>
      </c>
      <c r="J31">
        <v>0.13500000000000001</v>
      </c>
      <c r="K31">
        <v>-8.8999999999999996E-2</v>
      </c>
      <c r="L31">
        <v>0.23499999999999999</v>
      </c>
      <c r="N31">
        <f t="shared" si="0"/>
        <v>0.38200000000000001</v>
      </c>
      <c r="O31">
        <f t="shared" si="1"/>
        <v>5.2999999999999999E-2</v>
      </c>
      <c r="P31">
        <f t="shared" si="2"/>
        <v>9.7000000000000003E-2</v>
      </c>
      <c r="Q31">
        <f t="shared" si="3"/>
        <v>7.0999999999999994E-2</v>
      </c>
      <c r="R31">
        <f t="shared" si="4"/>
        <v>0.126</v>
      </c>
      <c r="S31">
        <f t="shared" si="5"/>
        <v>6.8000000000000005E-2</v>
      </c>
      <c r="T31">
        <f t="shared" si="6"/>
        <v>0.02</v>
      </c>
      <c r="U31">
        <f t="shared" si="7"/>
        <v>0.13500000000000001</v>
      </c>
      <c r="V31">
        <f t="shared" si="8"/>
        <v>8.8999999999999996E-2</v>
      </c>
      <c r="W31">
        <f t="shared" si="9"/>
        <v>0.23499999999999999</v>
      </c>
      <c r="X31" t="s">
        <v>118</v>
      </c>
      <c r="Y31" t="s">
        <v>16</v>
      </c>
      <c r="Z31">
        <f t="shared" si="10"/>
        <v>0.38200000000000001</v>
      </c>
      <c r="AA31" t="str">
        <f t="shared" si="11"/>
        <v/>
      </c>
      <c r="AB31" s="11" t="str">
        <f t="shared" si="12"/>
        <v/>
      </c>
      <c r="AC31" t="str">
        <f t="shared" si="13"/>
        <v/>
      </c>
      <c r="AD31" t="str">
        <f t="shared" si="14"/>
        <v/>
      </c>
      <c r="AE31" t="str">
        <f t="shared" si="15"/>
        <v/>
      </c>
      <c r="AF31" t="str">
        <f t="shared" si="16"/>
        <v/>
      </c>
      <c r="AG31" t="str">
        <f t="shared" si="17"/>
        <v/>
      </c>
      <c r="AH31" s="11" t="str">
        <f t="shared" si="18"/>
        <v/>
      </c>
      <c r="AI31" s="5" t="str">
        <f t="shared" si="19"/>
        <v/>
      </c>
    </row>
    <row r="32" spans="1:35">
      <c r="A32" t="s">
        <v>204</v>
      </c>
      <c r="B32" t="s">
        <v>102</v>
      </c>
      <c r="C32">
        <v>0.36099999999999999</v>
      </c>
      <c r="D32">
        <v>-2.7E-2</v>
      </c>
      <c r="E32">
        <v>0.105</v>
      </c>
      <c r="F32">
        <v>-2.1000000000000001E-2</v>
      </c>
      <c r="G32">
        <v>0.19600000000000001</v>
      </c>
      <c r="H32">
        <v>6.5000000000000002E-2</v>
      </c>
      <c r="I32">
        <v>7.8E-2</v>
      </c>
      <c r="J32">
        <v>-0.124</v>
      </c>
      <c r="K32">
        <v>0.20300000000000001</v>
      </c>
      <c r="L32">
        <v>-8.9999999999999993E-3</v>
      </c>
      <c r="N32">
        <f t="shared" si="0"/>
        <v>0.36099999999999999</v>
      </c>
      <c r="O32">
        <f t="shared" si="1"/>
        <v>2.7E-2</v>
      </c>
      <c r="P32">
        <f t="shared" si="2"/>
        <v>0.105</v>
      </c>
      <c r="Q32">
        <f t="shared" si="3"/>
        <v>2.1000000000000001E-2</v>
      </c>
      <c r="R32">
        <f t="shared" si="4"/>
        <v>0.19600000000000001</v>
      </c>
      <c r="S32">
        <f t="shared" si="5"/>
        <v>6.5000000000000002E-2</v>
      </c>
      <c r="T32">
        <f t="shared" si="6"/>
        <v>7.8E-2</v>
      </c>
      <c r="U32">
        <f t="shared" si="7"/>
        <v>0.124</v>
      </c>
      <c r="V32">
        <f t="shared" si="8"/>
        <v>0.20300000000000001</v>
      </c>
      <c r="W32">
        <f t="shared" si="9"/>
        <v>8.9999999999999993E-3</v>
      </c>
      <c r="X32" t="s">
        <v>204</v>
      </c>
      <c r="Y32" t="s">
        <v>102</v>
      </c>
      <c r="Z32">
        <f t="shared" si="10"/>
        <v>0.36099999999999999</v>
      </c>
      <c r="AA32" t="str">
        <f t="shared" si="11"/>
        <v/>
      </c>
      <c r="AB32" s="11" t="str">
        <f t="shared" si="12"/>
        <v/>
      </c>
      <c r="AC32" t="str">
        <f t="shared" si="13"/>
        <v/>
      </c>
      <c r="AD32" t="str">
        <f t="shared" si="14"/>
        <v/>
      </c>
      <c r="AE32" t="str">
        <f t="shared" si="15"/>
        <v/>
      </c>
      <c r="AF32" t="str">
        <f t="shared" si="16"/>
        <v/>
      </c>
      <c r="AG32" t="str">
        <f t="shared" si="17"/>
        <v/>
      </c>
      <c r="AH32" s="11" t="str">
        <f t="shared" si="18"/>
        <v/>
      </c>
      <c r="AI32" s="5" t="str">
        <f t="shared" si="19"/>
        <v/>
      </c>
    </row>
    <row r="33" spans="1:35">
      <c r="A33" t="s">
        <v>163</v>
      </c>
      <c r="B33" t="s">
        <v>61</v>
      </c>
      <c r="C33">
        <v>-0.35799999999999998</v>
      </c>
      <c r="D33">
        <v>0.318</v>
      </c>
      <c r="E33">
        <v>7.0999999999999994E-2</v>
      </c>
      <c r="F33">
        <v>0.104</v>
      </c>
      <c r="G33">
        <v>0.22700000000000001</v>
      </c>
      <c r="H33">
        <v>-6.6000000000000003E-2</v>
      </c>
      <c r="I33">
        <v>3.3000000000000002E-2</v>
      </c>
      <c r="J33">
        <v>-4.2000000000000003E-2</v>
      </c>
      <c r="K33">
        <v>0.115</v>
      </c>
      <c r="L33">
        <v>9.5000000000000001E-2</v>
      </c>
      <c r="N33">
        <f t="shared" si="0"/>
        <v>0.35799999999999998</v>
      </c>
      <c r="O33">
        <f t="shared" si="1"/>
        <v>0.318</v>
      </c>
      <c r="P33">
        <f t="shared" si="2"/>
        <v>7.0999999999999994E-2</v>
      </c>
      <c r="Q33">
        <f t="shared" si="3"/>
        <v>0.104</v>
      </c>
      <c r="R33">
        <f t="shared" si="4"/>
        <v>0.22700000000000001</v>
      </c>
      <c r="S33">
        <f t="shared" si="5"/>
        <v>6.6000000000000003E-2</v>
      </c>
      <c r="T33">
        <f t="shared" si="6"/>
        <v>3.3000000000000002E-2</v>
      </c>
      <c r="U33">
        <f t="shared" si="7"/>
        <v>4.2000000000000003E-2</v>
      </c>
      <c r="V33">
        <f t="shared" si="8"/>
        <v>0.115</v>
      </c>
      <c r="W33">
        <f t="shared" si="9"/>
        <v>9.5000000000000001E-2</v>
      </c>
      <c r="X33" t="s">
        <v>163</v>
      </c>
      <c r="Y33" t="s">
        <v>61</v>
      </c>
      <c r="Z33">
        <f t="shared" si="10"/>
        <v>0.35799999999999998</v>
      </c>
      <c r="AA33">
        <f t="shared" si="11"/>
        <v>0.318</v>
      </c>
      <c r="AB33" s="11" t="str">
        <f t="shared" si="12"/>
        <v/>
      </c>
      <c r="AC33" t="str">
        <f t="shared" si="13"/>
        <v/>
      </c>
      <c r="AD33" t="str">
        <f t="shared" si="14"/>
        <v/>
      </c>
      <c r="AE33" t="str">
        <f t="shared" si="15"/>
        <v/>
      </c>
      <c r="AF33" t="str">
        <f t="shared" si="16"/>
        <v/>
      </c>
      <c r="AG33" t="str">
        <f t="shared" si="17"/>
        <v/>
      </c>
      <c r="AH33" s="11" t="str">
        <f t="shared" si="18"/>
        <v/>
      </c>
      <c r="AI33" s="5" t="str">
        <f t="shared" si="19"/>
        <v/>
      </c>
    </row>
    <row r="34" spans="1:35">
      <c r="A34" t="s">
        <v>116</v>
      </c>
      <c r="B34" t="s">
        <v>14</v>
      </c>
      <c r="C34">
        <v>0.34899999999999998</v>
      </c>
      <c r="D34">
        <v>-0.23</v>
      </c>
      <c r="E34">
        <v>-0.19600000000000001</v>
      </c>
      <c r="F34">
        <v>6.7000000000000004E-2</v>
      </c>
      <c r="G34">
        <v>-8.0000000000000002E-3</v>
      </c>
      <c r="H34">
        <v>-0.10199999999999999</v>
      </c>
      <c r="I34">
        <v>0.34100000000000003</v>
      </c>
      <c r="J34">
        <v>8.9999999999999993E-3</v>
      </c>
      <c r="K34">
        <v>8.9999999999999993E-3</v>
      </c>
      <c r="L34">
        <v>-3.5000000000000003E-2</v>
      </c>
      <c r="N34">
        <f t="shared" si="0"/>
        <v>0.34899999999999998</v>
      </c>
      <c r="O34">
        <f t="shared" si="1"/>
        <v>0.23</v>
      </c>
      <c r="P34">
        <f t="shared" si="2"/>
        <v>0.19600000000000001</v>
      </c>
      <c r="Q34">
        <f t="shared" si="3"/>
        <v>6.7000000000000004E-2</v>
      </c>
      <c r="R34">
        <f t="shared" si="4"/>
        <v>8.0000000000000002E-3</v>
      </c>
      <c r="S34">
        <f t="shared" si="5"/>
        <v>0.10199999999999999</v>
      </c>
      <c r="T34">
        <f t="shared" si="6"/>
        <v>0.34100000000000003</v>
      </c>
      <c r="U34">
        <f t="shared" si="7"/>
        <v>8.9999999999999993E-3</v>
      </c>
      <c r="V34">
        <f t="shared" si="8"/>
        <v>8.9999999999999993E-3</v>
      </c>
      <c r="W34">
        <f t="shared" si="9"/>
        <v>3.5000000000000003E-2</v>
      </c>
      <c r="X34" t="s">
        <v>116</v>
      </c>
      <c r="Y34" t="s">
        <v>14</v>
      </c>
      <c r="Z34">
        <f t="shared" si="10"/>
        <v>0.34899999999999998</v>
      </c>
      <c r="AA34" t="str">
        <f t="shared" si="11"/>
        <v/>
      </c>
      <c r="AB34" s="11" t="str">
        <f t="shared" si="12"/>
        <v/>
      </c>
      <c r="AC34" t="str">
        <f t="shared" si="13"/>
        <v/>
      </c>
      <c r="AD34" t="str">
        <f t="shared" si="14"/>
        <v/>
      </c>
      <c r="AE34" t="str">
        <f t="shared" si="15"/>
        <v/>
      </c>
      <c r="AF34">
        <f t="shared" si="16"/>
        <v>0.34100000000000003</v>
      </c>
      <c r="AG34" t="str">
        <f t="shared" si="17"/>
        <v/>
      </c>
      <c r="AH34" s="11" t="str">
        <f t="shared" si="18"/>
        <v/>
      </c>
      <c r="AI34" s="5" t="str">
        <f t="shared" si="19"/>
        <v/>
      </c>
    </row>
    <row r="35" spans="1:35">
      <c r="A35" t="s">
        <v>139</v>
      </c>
      <c r="B35" t="s">
        <v>37</v>
      </c>
      <c r="C35">
        <v>0.33400000000000002</v>
      </c>
      <c r="D35">
        <v>-9.0999999999999998E-2</v>
      </c>
      <c r="E35">
        <v>-0.107</v>
      </c>
      <c r="F35">
        <v>9.2999999999999999E-2</v>
      </c>
      <c r="G35">
        <v>0.155</v>
      </c>
      <c r="H35">
        <v>0.14399999999999999</v>
      </c>
      <c r="I35">
        <v>0.11899999999999999</v>
      </c>
      <c r="J35">
        <v>4.4999999999999998E-2</v>
      </c>
      <c r="K35">
        <v>4.7E-2</v>
      </c>
      <c r="L35">
        <v>-0.122</v>
      </c>
      <c r="N35">
        <f t="shared" si="0"/>
        <v>0.33400000000000002</v>
      </c>
      <c r="O35">
        <f t="shared" si="1"/>
        <v>9.0999999999999998E-2</v>
      </c>
      <c r="P35">
        <f t="shared" si="2"/>
        <v>0.107</v>
      </c>
      <c r="Q35">
        <f t="shared" si="3"/>
        <v>9.2999999999999999E-2</v>
      </c>
      <c r="R35">
        <f t="shared" si="4"/>
        <v>0.155</v>
      </c>
      <c r="S35">
        <f t="shared" si="5"/>
        <v>0.14399999999999999</v>
      </c>
      <c r="T35">
        <f t="shared" si="6"/>
        <v>0.11899999999999999</v>
      </c>
      <c r="U35">
        <f t="shared" si="7"/>
        <v>4.4999999999999998E-2</v>
      </c>
      <c r="V35">
        <f t="shared" si="8"/>
        <v>4.7E-2</v>
      </c>
      <c r="W35">
        <f t="shared" si="9"/>
        <v>0.122</v>
      </c>
      <c r="X35" t="s">
        <v>139</v>
      </c>
      <c r="Y35" t="s">
        <v>37</v>
      </c>
      <c r="Z35">
        <f t="shared" si="10"/>
        <v>0.33400000000000002</v>
      </c>
      <c r="AA35" t="str">
        <f t="shared" si="11"/>
        <v/>
      </c>
      <c r="AB35" s="11" t="str">
        <f t="shared" si="12"/>
        <v/>
      </c>
      <c r="AC35" t="str">
        <f t="shared" si="13"/>
        <v/>
      </c>
      <c r="AD35" t="str">
        <f t="shared" si="14"/>
        <v/>
      </c>
      <c r="AE35" t="str">
        <f t="shared" si="15"/>
        <v/>
      </c>
      <c r="AF35" t="str">
        <f t="shared" si="16"/>
        <v/>
      </c>
      <c r="AG35" t="str">
        <f t="shared" si="17"/>
        <v/>
      </c>
      <c r="AH35" s="11" t="str">
        <f t="shared" si="18"/>
        <v/>
      </c>
      <c r="AI35" s="5" t="str">
        <f t="shared" si="19"/>
        <v/>
      </c>
    </row>
    <row r="36" spans="1:35">
      <c r="A36" t="s">
        <v>193</v>
      </c>
      <c r="B36" t="s">
        <v>91</v>
      </c>
      <c r="C36">
        <v>0.33400000000000002</v>
      </c>
      <c r="D36">
        <v>-0.106</v>
      </c>
      <c r="E36">
        <v>-6.5000000000000002E-2</v>
      </c>
      <c r="F36">
        <v>-0.126</v>
      </c>
      <c r="G36">
        <v>0.17899999999999999</v>
      </c>
      <c r="H36">
        <v>-0.10299999999999999</v>
      </c>
      <c r="I36">
        <v>0.123</v>
      </c>
      <c r="J36">
        <v>9.9000000000000005E-2</v>
      </c>
      <c r="K36">
        <v>0.11700000000000001</v>
      </c>
      <c r="L36">
        <v>5.3999999999999999E-2</v>
      </c>
      <c r="N36">
        <f t="shared" si="0"/>
        <v>0.33400000000000002</v>
      </c>
      <c r="O36">
        <f t="shared" si="1"/>
        <v>0.106</v>
      </c>
      <c r="P36">
        <f t="shared" si="2"/>
        <v>6.5000000000000002E-2</v>
      </c>
      <c r="Q36">
        <f t="shared" si="3"/>
        <v>0.126</v>
      </c>
      <c r="R36">
        <f t="shared" si="4"/>
        <v>0.17899999999999999</v>
      </c>
      <c r="S36">
        <f t="shared" si="5"/>
        <v>0.10299999999999999</v>
      </c>
      <c r="T36">
        <f t="shared" si="6"/>
        <v>0.123</v>
      </c>
      <c r="U36">
        <f t="shared" si="7"/>
        <v>9.9000000000000005E-2</v>
      </c>
      <c r="V36">
        <f t="shared" si="8"/>
        <v>0.11700000000000001</v>
      </c>
      <c r="W36">
        <f t="shared" si="9"/>
        <v>5.3999999999999999E-2</v>
      </c>
      <c r="X36" t="s">
        <v>193</v>
      </c>
      <c r="Y36" t="s">
        <v>91</v>
      </c>
      <c r="Z36">
        <f t="shared" si="10"/>
        <v>0.33400000000000002</v>
      </c>
      <c r="AA36" t="str">
        <f t="shared" si="11"/>
        <v/>
      </c>
      <c r="AB36" s="11" t="str">
        <f t="shared" si="12"/>
        <v/>
      </c>
      <c r="AC36" t="str">
        <f t="shared" si="13"/>
        <v/>
      </c>
      <c r="AD36" t="str">
        <f t="shared" si="14"/>
        <v/>
      </c>
      <c r="AE36" t="str">
        <f t="shared" si="15"/>
        <v/>
      </c>
      <c r="AF36" t="str">
        <f t="shared" si="16"/>
        <v/>
      </c>
      <c r="AG36" t="str">
        <f t="shared" si="17"/>
        <v/>
      </c>
      <c r="AH36" s="11" t="str">
        <f t="shared" si="18"/>
        <v/>
      </c>
      <c r="AI36" s="5" t="str">
        <f t="shared" si="19"/>
        <v/>
      </c>
    </row>
    <row r="37" spans="1:35">
      <c r="A37" t="s">
        <v>150</v>
      </c>
      <c r="B37" t="s">
        <v>48</v>
      </c>
      <c r="C37">
        <v>0.33200000000000002</v>
      </c>
      <c r="D37">
        <v>-0.27300000000000002</v>
      </c>
      <c r="E37">
        <v>7.4999999999999997E-2</v>
      </c>
      <c r="F37">
        <v>-7.0000000000000001E-3</v>
      </c>
      <c r="G37">
        <v>-5.5E-2</v>
      </c>
      <c r="H37">
        <v>1.0999999999999999E-2</v>
      </c>
      <c r="I37">
        <v>7.3999999999999996E-2</v>
      </c>
      <c r="J37">
        <v>-0.185</v>
      </c>
      <c r="K37">
        <v>9.6000000000000002E-2</v>
      </c>
      <c r="L37">
        <v>0.23499999999999999</v>
      </c>
      <c r="N37">
        <f t="shared" si="0"/>
        <v>0.33200000000000002</v>
      </c>
      <c r="O37">
        <f t="shared" si="1"/>
        <v>0.27300000000000002</v>
      </c>
      <c r="P37">
        <f t="shared" si="2"/>
        <v>7.4999999999999997E-2</v>
      </c>
      <c r="Q37">
        <f t="shared" si="3"/>
        <v>7.0000000000000001E-3</v>
      </c>
      <c r="R37">
        <f t="shared" si="4"/>
        <v>5.5E-2</v>
      </c>
      <c r="S37">
        <f t="shared" si="5"/>
        <v>1.0999999999999999E-2</v>
      </c>
      <c r="T37">
        <f t="shared" si="6"/>
        <v>7.3999999999999996E-2</v>
      </c>
      <c r="U37">
        <f t="shared" si="7"/>
        <v>0.185</v>
      </c>
      <c r="V37">
        <f t="shared" si="8"/>
        <v>9.6000000000000002E-2</v>
      </c>
      <c r="W37">
        <f t="shared" si="9"/>
        <v>0.23499999999999999</v>
      </c>
      <c r="X37" t="s">
        <v>150</v>
      </c>
      <c r="Y37" t="s">
        <v>48</v>
      </c>
      <c r="Z37">
        <f t="shared" si="10"/>
        <v>0.33200000000000002</v>
      </c>
      <c r="AA37" t="str">
        <f t="shared" si="11"/>
        <v/>
      </c>
      <c r="AB37" s="11" t="str">
        <f t="shared" si="12"/>
        <v/>
      </c>
      <c r="AC37" t="str">
        <f t="shared" si="13"/>
        <v/>
      </c>
      <c r="AD37" t="str">
        <f t="shared" si="14"/>
        <v/>
      </c>
      <c r="AE37" t="str">
        <f t="shared" si="15"/>
        <v/>
      </c>
      <c r="AF37" t="str">
        <f t="shared" si="16"/>
        <v/>
      </c>
      <c r="AG37" t="str">
        <f t="shared" si="17"/>
        <v/>
      </c>
      <c r="AH37" s="11" t="str">
        <f t="shared" si="18"/>
        <v/>
      </c>
      <c r="AI37" s="5" t="str">
        <f t="shared" si="19"/>
        <v/>
      </c>
    </row>
    <row r="38" spans="1:35">
      <c r="A38" t="s">
        <v>202</v>
      </c>
      <c r="B38" t="s">
        <v>100</v>
      </c>
      <c r="C38">
        <v>-0.32200000000000001</v>
      </c>
      <c r="D38">
        <v>0.192</v>
      </c>
      <c r="E38">
        <v>-6.8000000000000005E-2</v>
      </c>
      <c r="F38">
        <v>0.2</v>
      </c>
      <c r="G38">
        <v>7.0000000000000001E-3</v>
      </c>
      <c r="H38">
        <v>6.0999999999999999E-2</v>
      </c>
      <c r="I38">
        <v>-0.01</v>
      </c>
      <c r="J38">
        <v>0.28499999999999998</v>
      </c>
      <c r="K38">
        <v>-0.11600000000000001</v>
      </c>
      <c r="L38">
        <v>1.2999999999999999E-2</v>
      </c>
      <c r="N38">
        <f t="shared" si="0"/>
        <v>0.32200000000000001</v>
      </c>
      <c r="O38">
        <f t="shared" si="1"/>
        <v>0.192</v>
      </c>
      <c r="P38">
        <f t="shared" si="2"/>
        <v>6.8000000000000005E-2</v>
      </c>
      <c r="Q38">
        <f t="shared" si="3"/>
        <v>0.2</v>
      </c>
      <c r="R38">
        <f t="shared" si="4"/>
        <v>7.0000000000000001E-3</v>
      </c>
      <c r="S38">
        <f t="shared" si="5"/>
        <v>6.0999999999999999E-2</v>
      </c>
      <c r="T38">
        <f t="shared" si="6"/>
        <v>0.01</v>
      </c>
      <c r="U38">
        <f t="shared" si="7"/>
        <v>0.28499999999999998</v>
      </c>
      <c r="V38">
        <f t="shared" si="8"/>
        <v>0.11600000000000001</v>
      </c>
      <c r="W38">
        <f t="shared" si="9"/>
        <v>1.2999999999999999E-2</v>
      </c>
      <c r="X38" t="s">
        <v>202</v>
      </c>
      <c r="Y38" t="s">
        <v>100</v>
      </c>
      <c r="Z38">
        <f t="shared" si="10"/>
        <v>0.32200000000000001</v>
      </c>
      <c r="AA38" t="str">
        <f t="shared" si="11"/>
        <v/>
      </c>
      <c r="AB38" s="11" t="str">
        <f t="shared" si="12"/>
        <v/>
      </c>
      <c r="AC38" t="str">
        <f t="shared" si="13"/>
        <v/>
      </c>
      <c r="AD38" t="str">
        <f t="shared" si="14"/>
        <v/>
      </c>
      <c r="AE38" t="str">
        <f t="shared" si="15"/>
        <v/>
      </c>
      <c r="AF38" t="str">
        <f t="shared" si="16"/>
        <v/>
      </c>
      <c r="AG38" t="str">
        <f t="shared" si="17"/>
        <v/>
      </c>
      <c r="AH38" s="11" t="str">
        <f t="shared" si="18"/>
        <v/>
      </c>
      <c r="AI38" s="5" t="str">
        <f t="shared" si="19"/>
        <v/>
      </c>
    </row>
    <row r="39" spans="1:35">
      <c r="A39" t="s">
        <v>198</v>
      </c>
      <c r="B39" t="s">
        <v>96</v>
      </c>
      <c r="C39">
        <v>0.308</v>
      </c>
      <c r="D39">
        <v>-0.157</v>
      </c>
      <c r="E39">
        <v>9.4E-2</v>
      </c>
      <c r="F39">
        <v>3.4000000000000002E-2</v>
      </c>
      <c r="G39">
        <v>-8.3000000000000004E-2</v>
      </c>
      <c r="H39">
        <v>0.25600000000000001</v>
      </c>
      <c r="I39">
        <v>1.4E-2</v>
      </c>
      <c r="J39">
        <v>8.3000000000000004E-2</v>
      </c>
      <c r="K39">
        <v>7.0000000000000001E-3</v>
      </c>
      <c r="L39">
        <v>8.4000000000000005E-2</v>
      </c>
      <c r="N39">
        <f t="shared" si="0"/>
        <v>0.308</v>
      </c>
      <c r="O39">
        <f t="shared" si="1"/>
        <v>0.157</v>
      </c>
      <c r="P39">
        <f t="shared" si="2"/>
        <v>9.4E-2</v>
      </c>
      <c r="Q39">
        <f t="shared" si="3"/>
        <v>3.4000000000000002E-2</v>
      </c>
      <c r="R39">
        <f t="shared" si="4"/>
        <v>8.3000000000000004E-2</v>
      </c>
      <c r="S39">
        <f t="shared" si="5"/>
        <v>0.25600000000000001</v>
      </c>
      <c r="T39">
        <f t="shared" si="6"/>
        <v>1.4E-2</v>
      </c>
      <c r="U39">
        <f t="shared" si="7"/>
        <v>8.3000000000000004E-2</v>
      </c>
      <c r="V39">
        <f t="shared" si="8"/>
        <v>7.0000000000000001E-3</v>
      </c>
      <c r="W39">
        <f t="shared" si="9"/>
        <v>8.4000000000000005E-2</v>
      </c>
      <c r="X39" t="s">
        <v>198</v>
      </c>
      <c r="Y39" t="s">
        <v>96</v>
      </c>
      <c r="Z39">
        <f t="shared" si="10"/>
        <v>0.308</v>
      </c>
      <c r="AA39" t="str">
        <f t="shared" si="11"/>
        <v/>
      </c>
      <c r="AB39" s="11" t="str">
        <f t="shared" si="12"/>
        <v/>
      </c>
      <c r="AC39" t="str">
        <f t="shared" si="13"/>
        <v/>
      </c>
      <c r="AD39" t="str">
        <f t="shared" si="14"/>
        <v/>
      </c>
      <c r="AE39" t="str">
        <f t="shared" si="15"/>
        <v/>
      </c>
      <c r="AF39" t="str">
        <f t="shared" si="16"/>
        <v/>
      </c>
      <c r="AG39" t="str">
        <f t="shared" si="17"/>
        <v/>
      </c>
      <c r="AH39" s="11" t="str">
        <f t="shared" si="18"/>
        <v/>
      </c>
      <c r="AI39" s="5" t="str">
        <f t="shared" si="19"/>
        <v/>
      </c>
    </row>
    <row r="40" spans="1:35">
      <c r="A40" t="s">
        <v>137</v>
      </c>
      <c r="B40" t="s">
        <v>35</v>
      </c>
      <c r="C40">
        <v>0.29699999999999999</v>
      </c>
      <c r="D40">
        <v>-0.16800000000000001</v>
      </c>
      <c r="E40">
        <v>-3.5999999999999997E-2</v>
      </c>
      <c r="F40">
        <v>0.14199999999999999</v>
      </c>
      <c r="G40">
        <v>-0.14599999999999999</v>
      </c>
      <c r="H40">
        <v>-0.13500000000000001</v>
      </c>
      <c r="I40">
        <v>0.20499999999999999</v>
      </c>
      <c r="J40">
        <v>-0.09</v>
      </c>
      <c r="K40">
        <v>4.2000000000000003E-2</v>
      </c>
      <c r="L40">
        <v>0.153</v>
      </c>
      <c r="N40">
        <f t="shared" si="0"/>
        <v>0.29699999999999999</v>
      </c>
      <c r="O40">
        <f t="shared" si="1"/>
        <v>0.16800000000000001</v>
      </c>
      <c r="P40">
        <f t="shared" si="2"/>
        <v>3.5999999999999997E-2</v>
      </c>
      <c r="Q40">
        <f t="shared" si="3"/>
        <v>0.14199999999999999</v>
      </c>
      <c r="R40">
        <f t="shared" si="4"/>
        <v>0.14599999999999999</v>
      </c>
      <c r="S40">
        <f t="shared" si="5"/>
        <v>0.13500000000000001</v>
      </c>
      <c r="T40">
        <f t="shared" si="6"/>
        <v>0.20499999999999999</v>
      </c>
      <c r="U40">
        <f t="shared" si="7"/>
        <v>0.09</v>
      </c>
      <c r="V40">
        <f t="shared" si="8"/>
        <v>4.2000000000000003E-2</v>
      </c>
      <c r="W40">
        <f t="shared" si="9"/>
        <v>0.153</v>
      </c>
      <c r="X40" t="s">
        <v>137</v>
      </c>
      <c r="Y40" t="s">
        <v>35</v>
      </c>
      <c r="Z40" t="str">
        <f t="shared" si="10"/>
        <v/>
      </c>
      <c r="AA40" t="str">
        <f t="shared" si="11"/>
        <v/>
      </c>
      <c r="AB40" s="11" t="str">
        <f t="shared" si="12"/>
        <v/>
      </c>
      <c r="AC40" t="str">
        <f t="shared" si="13"/>
        <v/>
      </c>
      <c r="AD40" t="str">
        <f t="shared" si="14"/>
        <v/>
      </c>
      <c r="AE40" t="str">
        <f t="shared" si="15"/>
        <v/>
      </c>
      <c r="AF40" t="str">
        <f t="shared" si="16"/>
        <v/>
      </c>
      <c r="AG40" t="str">
        <f t="shared" si="17"/>
        <v/>
      </c>
      <c r="AH40" s="11" t="str">
        <f t="shared" si="18"/>
        <v/>
      </c>
      <c r="AI40" s="5" t="str">
        <f t="shared" si="19"/>
        <v/>
      </c>
    </row>
    <row r="44" spans="1:35">
      <c r="A44" t="s">
        <v>230</v>
      </c>
    </row>
    <row r="45" spans="1:35">
      <c r="A45" t="s">
        <v>126</v>
      </c>
      <c r="B45" t="s">
        <v>24</v>
      </c>
      <c r="C45">
        <v>-1.7000000000000001E-2</v>
      </c>
      <c r="D45">
        <v>0.57399999999999995</v>
      </c>
      <c r="E45">
        <v>8.9999999999999993E-3</v>
      </c>
      <c r="F45">
        <v>-0.121</v>
      </c>
      <c r="G45">
        <v>-4.2000000000000003E-2</v>
      </c>
      <c r="H45">
        <v>0.13500000000000001</v>
      </c>
      <c r="I45">
        <v>-0.104</v>
      </c>
      <c r="J45">
        <v>8.9999999999999993E-3</v>
      </c>
      <c r="K45">
        <v>0.21</v>
      </c>
      <c r="L45">
        <v>-0.106</v>
      </c>
      <c r="N45">
        <f t="shared" ref="N45:N56" si="20">ABS(C45)</f>
        <v>1.7000000000000001E-2</v>
      </c>
      <c r="O45">
        <f t="shared" ref="O45:O56" si="21">ABS(D45)</f>
        <v>0.57399999999999995</v>
      </c>
      <c r="P45">
        <f t="shared" ref="P45:P56" si="22">ABS(E45)</f>
        <v>8.9999999999999993E-3</v>
      </c>
      <c r="Q45">
        <f t="shared" ref="Q45:Q56" si="23">ABS(F45)</f>
        <v>0.121</v>
      </c>
      <c r="R45">
        <f t="shared" ref="R45:R56" si="24">ABS(G45)</f>
        <v>4.2000000000000003E-2</v>
      </c>
      <c r="S45">
        <f t="shared" ref="S45:S56" si="25">ABS(H45)</f>
        <v>0.13500000000000001</v>
      </c>
      <c r="T45">
        <f t="shared" ref="T45:T56" si="26">ABS(I45)</f>
        <v>0.104</v>
      </c>
      <c r="U45">
        <f t="shared" ref="U45:U56" si="27">ABS(J45)</f>
        <v>8.9999999999999993E-3</v>
      </c>
      <c r="V45">
        <f t="shared" ref="V45:V56" si="28">ABS(K45)</f>
        <v>0.21</v>
      </c>
      <c r="W45">
        <f t="shared" ref="W45:W56" si="29">ABS(L45)</f>
        <v>0.106</v>
      </c>
      <c r="X45" t="s">
        <v>126</v>
      </c>
      <c r="Y45" t="s">
        <v>24</v>
      </c>
      <c r="Z45" t="str">
        <f t="shared" ref="Z45:Z56" si="30">IF(ABS(N45)&lt;0.3,"",N45)</f>
        <v/>
      </c>
      <c r="AA45">
        <f t="shared" ref="AA45:AA56" si="31">IF(ABS(O45)&lt;0.3,"",O45)</f>
        <v>0.57399999999999995</v>
      </c>
      <c r="AB45" s="11" t="str">
        <f t="shared" ref="AB45:AB56" si="32">IF(ABS(P45)&lt;0.3,"",P45)</f>
        <v/>
      </c>
      <c r="AC45" t="str">
        <f t="shared" ref="AC45:AC56" si="33">IF(ABS(Q45)&lt;0.3,"",Q45)</f>
        <v/>
      </c>
      <c r="AD45" t="str">
        <f t="shared" ref="AD45:AD56" si="34">IF(ABS(R45)&lt;0.3,"",R45)</f>
        <v/>
      </c>
      <c r="AE45" t="str">
        <f t="shared" ref="AE45:AE56" si="35">IF(ABS(S45)&lt;0.3,"",S45)</f>
        <v/>
      </c>
      <c r="AF45" t="str">
        <f t="shared" ref="AF45:AF56" si="36">IF(ABS(T45)&lt;0.3,"",T45)</f>
        <v/>
      </c>
      <c r="AG45" t="str">
        <f t="shared" ref="AG45:AG56" si="37">IF(ABS(U45)&lt;0.3,"",U45)</f>
        <v/>
      </c>
      <c r="AH45" s="11" t="str">
        <f t="shared" ref="AH45:AH56" si="38">IF(ABS(V45)&lt;0.3,"",V45)</f>
        <v/>
      </c>
      <c r="AI45" s="5" t="str">
        <f t="shared" ref="AI45:AI56" si="39">IF(ABS(W45)&lt;0.3,"",W45)</f>
        <v/>
      </c>
    </row>
    <row r="46" spans="1:35">
      <c r="A46" s="12" t="s">
        <v>119</v>
      </c>
      <c r="B46" t="s">
        <v>17</v>
      </c>
      <c r="C46">
        <v>6.5000000000000002E-2</v>
      </c>
      <c r="D46">
        <v>0.56299999999999994</v>
      </c>
      <c r="E46">
        <v>5.0999999999999997E-2</v>
      </c>
      <c r="F46">
        <v>3.9E-2</v>
      </c>
      <c r="G46">
        <v>8.0000000000000002E-3</v>
      </c>
      <c r="H46">
        <v>8.0000000000000002E-3</v>
      </c>
      <c r="I46">
        <v>-5.8999999999999997E-2</v>
      </c>
      <c r="J46">
        <v>0.30399999999999999</v>
      </c>
      <c r="K46">
        <v>1.6E-2</v>
      </c>
      <c r="L46">
        <v>-7.0000000000000007E-2</v>
      </c>
      <c r="N46">
        <f t="shared" si="20"/>
        <v>6.5000000000000002E-2</v>
      </c>
      <c r="O46">
        <f t="shared" si="21"/>
        <v>0.56299999999999994</v>
      </c>
      <c r="P46">
        <f t="shared" si="22"/>
        <v>5.0999999999999997E-2</v>
      </c>
      <c r="Q46">
        <f t="shared" si="23"/>
        <v>3.9E-2</v>
      </c>
      <c r="R46">
        <f t="shared" si="24"/>
        <v>8.0000000000000002E-3</v>
      </c>
      <c r="S46">
        <f t="shared" si="25"/>
        <v>8.0000000000000002E-3</v>
      </c>
      <c r="T46">
        <f t="shared" si="26"/>
        <v>5.8999999999999997E-2</v>
      </c>
      <c r="U46">
        <f t="shared" si="27"/>
        <v>0.30399999999999999</v>
      </c>
      <c r="V46">
        <f t="shared" si="28"/>
        <v>1.6E-2</v>
      </c>
      <c r="W46">
        <f t="shared" si="29"/>
        <v>7.0000000000000007E-2</v>
      </c>
      <c r="X46" t="s">
        <v>119</v>
      </c>
      <c r="Y46" t="s">
        <v>17</v>
      </c>
      <c r="Z46" t="str">
        <f t="shared" si="30"/>
        <v/>
      </c>
      <c r="AA46">
        <f t="shared" si="31"/>
        <v>0.56299999999999994</v>
      </c>
      <c r="AB46" s="11" t="str">
        <f t="shared" si="32"/>
        <v/>
      </c>
      <c r="AC46" t="str">
        <f t="shared" si="33"/>
        <v/>
      </c>
      <c r="AD46" t="str">
        <f t="shared" si="34"/>
        <v/>
      </c>
      <c r="AE46" t="str">
        <f t="shared" si="35"/>
        <v/>
      </c>
      <c r="AF46" t="str">
        <f t="shared" si="36"/>
        <v/>
      </c>
      <c r="AG46">
        <f t="shared" si="37"/>
        <v>0.30399999999999999</v>
      </c>
      <c r="AH46" s="11" t="str">
        <f t="shared" si="38"/>
        <v/>
      </c>
      <c r="AI46" s="5" t="str">
        <f t="shared" si="39"/>
        <v/>
      </c>
    </row>
    <row r="47" spans="1:35">
      <c r="A47" s="12" t="s">
        <v>131</v>
      </c>
      <c r="B47" t="s">
        <v>29</v>
      </c>
      <c r="C47">
        <v>-0.13500000000000001</v>
      </c>
      <c r="D47">
        <v>0.55000000000000004</v>
      </c>
      <c r="E47">
        <v>-9.2999999999999999E-2</v>
      </c>
      <c r="F47">
        <v>0.152</v>
      </c>
      <c r="G47">
        <v>-0.108</v>
      </c>
      <c r="H47">
        <v>9.1999999999999998E-2</v>
      </c>
      <c r="I47">
        <v>-0.03</v>
      </c>
      <c r="J47">
        <v>0.13300000000000001</v>
      </c>
      <c r="K47">
        <v>7.0000000000000007E-2</v>
      </c>
      <c r="L47">
        <v>8.1000000000000003E-2</v>
      </c>
      <c r="N47">
        <f t="shared" si="20"/>
        <v>0.13500000000000001</v>
      </c>
      <c r="O47">
        <f t="shared" si="21"/>
        <v>0.55000000000000004</v>
      </c>
      <c r="P47">
        <f t="shared" si="22"/>
        <v>9.2999999999999999E-2</v>
      </c>
      <c r="Q47">
        <f t="shared" si="23"/>
        <v>0.152</v>
      </c>
      <c r="R47">
        <f t="shared" si="24"/>
        <v>0.108</v>
      </c>
      <c r="S47">
        <f t="shared" si="25"/>
        <v>9.1999999999999998E-2</v>
      </c>
      <c r="T47">
        <f t="shared" si="26"/>
        <v>0.03</v>
      </c>
      <c r="U47">
        <f t="shared" si="27"/>
        <v>0.13300000000000001</v>
      </c>
      <c r="V47">
        <f t="shared" si="28"/>
        <v>7.0000000000000007E-2</v>
      </c>
      <c r="W47">
        <f t="shared" si="29"/>
        <v>8.1000000000000003E-2</v>
      </c>
      <c r="X47" t="s">
        <v>131</v>
      </c>
      <c r="Y47" t="s">
        <v>29</v>
      </c>
      <c r="Z47" t="str">
        <f t="shared" si="30"/>
        <v/>
      </c>
      <c r="AA47">
        <f t="shared" si="31"/>
        <v>0.55000000000000004</v>
      </c>
      <c r="AB47" s="11" t="str">
        <f t="shared" si="32"/>
        <v/>
      </c>
      <c r="AC47" t="str">
        <f t="shared" si="33"/>
        <v/>
      </c>
      <c r="AD47" t="str">
        <f t="shared" si="34"/>
        <v/>
      </c>
      <c r="AE47" t="str">
        <f t="shared" si="35"/>
        <v/>
      </c>
      <c r="AF47" t="str">
        <f t="shared" si="36"/>
        <v/>
      </c>
      <c r="AG47" t="str">
        <f t="shared" si="37"/>
        <v/>
      </c>
      <c r="AH47" s="11" t="str">
        <f t="shared" si="38"/>
        <v/>
      </c>
      <c r="AI47" s="5" t="str">
        <f t="shared" si="39"/>
        <v/>
      </c>
    </row>
    <row r="48" spans="1:35">
      <c r="A48" s="12" t="s">
        <v>207</v>
      </c>
      <c r="B48" t="s">
        <v>105</v>
      </c>
      <c r="C48">
        <v>-0.14299999999999999</v>
      </c>
      <c r="D48">
        <v>0.498</v>
      </c>
      <c r="E48">
        <v>-0.124</v>
      </c>
      <c r="F48">
        <v>-1E-3</v>
      </c>
      <c r="G48">
        <v>7.0000000000000001E-3</v>
      </c>
      <c r="H48">
        <v>0.113</v>
      </c>
      <c r="I48">
        <v>3.4000000000000002E-2</v>
      </c>
      <c r="J48">
        <v>0.32600000000000001</v>
      </c>
      <c r="K48">
        <v>9.7000000000000003E-2</v>
      </c>
      <c r="L48">
        <v>-0.156</v>
      </c>
      <c r="N48">
        <f t="shared" si="20"/>
        <v>0.14299999999999999</v>
      </c>
      <c r="O48">
        <f t="shared" si="21"/>
        <v>0.498</v>
      </c>
      <c r="P48">
        <f t="shared" si="22"/>
        <v>0.124</v>
      </c>
      <c r="Q48">
        <f t="shared" si="23"/>
        <v>1E-3</v>
      </c>
      <c r="R48">
        <f t="shared" si="24"/>
        <v>7.0000000000000001E-3</v>
      </c>
      <c r="S48">
        <f t="shared" si="25"/>
        <v>0.113</v>
      </c>
      <c r="T48">
        <f t="shared" si="26"/>
        <v>3.4000000000000002E-2</v>
      </c>
      <c r="U48">
        <f t="shared" si="27"/>
        <v>0.32600000000000001</v>
      </c>
      <c r="V48">
        <f t="shared" si="28"/>
        <v>9.7000000000000003E-2</v>
      </c>
      <c r="W48">
        <f t="shared" si="29"/>
        <v>0.156</v>
      </c>
      <c r="X48" t="s">
        <v>207</v>
      </c>
      <c r="Y48" t="s">
        <v>105</v>
      </c>
      <c r="Z48" t="str">
        <f t="shared" si="30"/>
        <v/>
      </c>
      <c r="AA48">
        <f t="shared" si="31"/>
        <v>0.498</v>
      </c>
      <c r="AB48" s="11" t="str">
        <f t="shared" si="32"/>
        <v/>
      </c>
      <c r="AC48" t="str">
        <f t="shared" si="33"/>
        <v/>
      </c>
      <c r="AD48" t="str">
        <f t="shared" si="34"/>
        <v/>
      </c>
      <c r="AE48" t="str">
        <f t="shared" si="35"/>
        <v/>
      </c>
      <c r="AF48" t="str">
        <f t="shared" si="36"/>
        <v/>
      </c>
      <c r="AG48">
        <f t="shared" si="37"/>
        <v>0.32600000000000001</v>
      </c>
      <c r="AH48" s="11" t="str">
        <f t="shared" si="38"/>
        <v/>
      </c>
      <c r="AI48" s="5" t="str">
        <f t="shared" si="39"/>
        <v/>
      </c>
    </row>
    <row r="49" spans="1:35">
      <c r="A49" t="s">
        <v>138</v>
      </c>
      <c r="B49" t="s">
        <v>36</v>
      </c>
      <c r="C49">
        <v>-0.13700000000000001</v>
      </c>
      <c r="D49">
        <v>0.47799999999999998</v>
      </c>
      <c r="E49">
        <v>2.7E-2</v>
      </c>
      <c r="F49">
        <v>7.3999999999999996E-2</v>
      </c>
      <c r="G49">
        <v>5.0000000000000001E-3</v>
      </c>
      <c r="H49">
        <v>-2.5000000000000001E-2</v>
      </c>
      <c r="I49">
        <v>-7.0999999999999994E-2</v>
      </c>
      <c r="J49">
        <v>1.7000000000000001E-2</v>
      </c>
      <c r="K49">
        <v>0.217</v>
      </c>
      <c r="L49">
        <v>-0.154</v>
      </c>
      <c r="N49">
        <f t="shared" si="20"/>
        <v>0.13700000000000001</v>
      </c>
      <c r="O49">
        <f t="shared" si="21"/>
        <v>0.47799999999999998</v>
      </c>
      <c r="P49">
        <f t="shared" si="22"/>
        <v>2.7E-2</v>
      </c>
      <c r="Q49">
        <f t="shared" si="23"/>
        <v>7.3999999999999996E-2</v>
      </c>
      <c r="R49">
        <f t="shared" si="24"/>
        <v>5.0000000000000001E-3</v>
      </c>
      <c r="S49">
        <f t="shared" si="25"/>
        <v>2.5000000000000001E-2</v>
      </c>
      <c r="T49">
        <f t="shared" si="26"/>
        <v>7.0999999999999994E-2</v>
      </c>
      <c r="U49">
        <f t="shared" si="27"/>
        <v>1.7000000000000001E-2</v>
      </c>
      <c r="V49">
        <f t="shared" si="28"/>
        <v>0.217</v>
      </c>
      <c r="W49">
        <f t="shared" si="29"/>
        <v>0.154</v>
      </c>
      <c r="X49" t="s">
        <v>138</v>
      </c>
      <c r="Y49" t="s">
        <v>36</v>
      </c>
      <c r="Z49" t="str">
        <f t="shared" si="30"/>
        <v/>
      </c>
      <c r="AA49">
        <f t="shared" si="31"/>
        <v>0.47799999999999998</v>
      </c>
      <c r="AB49" s="11" t="str">
        <f t="shared" si="32"/>
        <v/>
      </c>
      <c r="AC49" t="str">
        <f t="shared" si="33"/>
        <v/>
      </c>
      <c r="AD49" t="str">
        <f t="shared" si="34"/>
        <v/>
      </c>
      <c r="AE49" t="str">
        <f t="shared" si="35"/>
        <v/>
      </c>
      <c r="AF49" t="str">
        <f t="shared" si="36"/>
        <v/>
      </c>
      <c r="AG49" t="str">
        <f t="shared" si="37"/>
        <v/>
      </c>
      <c r="AH49" s="11" t="str">
        <f t="shared" si="38"/>
        <v/>
      </c>
      <c r="AI49" s="5" t="str">
        <f t="shared" si="39"/>
        <v/>
      </c>
    </row>
    <row r="50" spans="1:35">
      <c r="A50" t="s">
        <v>156</v>
      </c>
      <c r="B50" t="s">
        <v>54</v>
      </c>
      <c r="C50">
        <v>-5.3999999999999999E-2</v>
      </c>
      <c r="D50">
        <v>0.47599999999999998</v>
      </c>
      <c r="E50">
        <v>9.8000000000000004E-2</v>
      </c>
      <c r="F50">
        <v>3.0000000000000001E-3</v>
      </c>
      <c r="G50">
        <v>0.17499999999999999</v>
      </c>
      <c r="H50">
        <v>-7.0000000000000007E-2</v>
      </c>
      <c r="I50">
        <v>-4.3999999999999997E-2</v>
      </c>
      <c r="J50">
        <v>0.29099999999999998</v>
      </c>
      <c r="K50">
        <v>-9.4E-2</v>
      </c>
      <c r="L50">
        <v>3.9E-2</v>
      </c>
      <c r="N50">
        <f t="shared" si="20"/>
        <v>5.3999999999999999E-2</v>
      </c>
      <c r="O50">
        <f t="shared" si="21"/>
        <v>0.47599999999999998</v>
      </c>
      <c r="P50">
        <f t="shared" si="22"/>
        <v>9.8000000000000004E-2</v>
      </c>
      <c r="Q50">
        <f t="shared" si="23"/>
        <v>3.0000000000000001E-3</v>
      </c>
      <c r="R50">
        <f t="shared" si="24"/>
        <v>0.17499999999999999</v>
      </c>
      <c r="S50">
        <f t="shared" si="25"/>
        <v>7.0000000000000007E-2</v>
      </c>
      <c r="T50">
        <f t="shared" si="26"/>
        <v>4.3999999999999997E-2</v>
      </c>
      <c r="U50">
        <f t="shared" si="27"/>
        <v>0.29099999999999998</v>
      </c>
      <c r="V50">
        <f t="shared" si="28"/>
        <v>9.4E-2</v>
      </c>
      <c r="W50">
        <f t="shared" si="29"/>
        <v>3.9E-2</v>
      </c>
      <c r="X50" t="s">
        <v>156</v>
      </c>
      <c r="Y50" t="s">
        <v>54</v>
      </c>
      <c r="Z50" t="str">
        <f t="shared" si="30"/>
        <v/>
      </c>
      <c r="AA50">
        <f t="shared" si="31"/>
        <v>0.47599999999999998</v>
      </c>
      <c r="AB50" s="11" t="str">
        <f t="shared" si="32"/>
        <v/>
      </c>
      <c r="AC50" t="str">
        <f t="shared" si="33"/>
        <v/>
      </c>
      <c r="AD50" t="str">
        <f t="shared" si="34"/>
        <v/>
      </c>
      <c r="AE50" t="str">
        <f t="shared" si="35"/>
        <v/>
      </c>
      <c r="AF50" t="str">
        <f t="shared" si="36"/>
        <v/>
      </c>
      <c r="AG50" t="str">
        <f t="shared" si="37"/>
        <v/>
      </c>
      <c r="AH50" s="11" t="str">
        <f t="shared" si="38"/>
        <v/>
      </c>
      <c r="AI50" s="5" t="str">
        <f t="shared" si="39"/>
        <v/>
      </c>
    </row>
    <row r="51" spans="1:35">
      <c r="A51" s="12" t="s">
        <v>123</v>
      </c>
      <c r="B51" t="s">
        <v>21</v>
      </c>
      <c r="C51">
        <v>-0.14299999999999999</v>
      </c>
      <c r="D51">
        <v>0.442</v>
      </c>
      <c r="E51">
        <v>0.13600000000000001</v>
      </c>
      <c r="F51">
        <v>0.27100000000000002</v>
      </c>
      <c r="G51">
        <v>1.7999999999999999E-2</v>
      </c>
      <c r="H51">
        <v>-2.7E-2</v>
      </c>
      <c r="I51">
        <v>-1.2999999999999999E-2</v>
      </c>
      <c r="J51">
        <v>0.17199999999999999</v>
      </c>
      <c r="K51">
        <v>4.1000000000000002E-2</v>
      </c>
      <c r="L51">
        <v>4.9000000000000002E-2</v>
      </c>
      <c r="N51">
        <f t="shared" si="20"/>
        <v>0.14299999999999999</v>
      </c>
      <c r="O51">
        <f t="shared" si="21"/>
        <v>0.442</v>
      </c>
      <c r="P51">
        <f t="shared" si="22"/>
        <v>0.13600000000000001</v>
      </c>
      <c r="Q51">
        <f t="shared" si="23"/>
        <v>0.27100000000000002</v>
      </c>
      <c r="R51">
        <f t="shared" si="24"/>
        <v>1.7999999999999999E-2</v>
      </c>
      <c r="S51">
        <f t="shared" si="25"/>
        <v>2.7E-2</v>
      </c>
      <c r="T51">
        <f t="shared" si="26"/>
        <v>1.2999999999999999E-2</v>
      </c>
      <c r="U51">
        <f t="shared" si="27"/>
        <v>0.17199999999999999</v>
      </c>
      <c r="V51">
        <f t="shared" si="28"/>
        <v>4.1000000000000002E-2</v>
      </c>
      <c r="W51">
        <f t="shared" si="29"/>
        <v>4.9000000000000002E-2</v>
      </c>
      <c r="X51" t="s">
        <v>123</v>
      </c>
      <c r="Y51" t="s">
        <v>21</v>
      </c>
      <c r="Z51" t="str">
        <f t="shared" si="30"/>
        <v/>
      </c>
      <c r="AA51">
        <f t="shared" si="31"/>
        <v>0.442</v>
      </c>
      <c r="AB51" s="11" t="str">
        <f t="shared" si="32"/>
        <v/>
      </c>
      <c r="AC51" t="str">
        <f t="shared" si="33"/>
        <v/>
      </c>
      <c r="AD51" t="str">
        <f t="shared" si="34"/>
        <v/>
      </c>
      <c r="AE51" t="str">
        <f t="shared" si="35"/>
        <v/>
      </c>
      <c r="AF51" t="str">
        <f t="shared" si="36"/>
        <v/>
      </c>
      <c r="AG51" t="str">
        <f t="shared" si="37"/>
        <v/>
      </c>
      <c r="AH51" s="11" t="str">
        <f t="shared" si="38"/>
        <v/>
      </c>
      <c r="AI51" s="5" t="str">
        <f t="shared" si="39"/>
        <v/>
      </c>
    </row>
    <row r="52" spans="1:35">
      <c r="A52" t="s">
        <v>120</v>
      </c>
      <c r="B52" t="s">
        <v>18</v>
      </c>
      <c r="C52">
        <v>0.106</v>
      </c>
      <c r="D52">
        <v>0.38900000000000001</v>
      </c>
      <c r="E52">
        <v>0.28899999999999998</v>
      </c>
      <c r="F52">
        <v>0.34399999999999997</v>
      </c>
      <c r="G52">
        <v>-0.27100000000000002</v>
      </c>
      <c r="H52">
        <v>6.6000000000000003E-2</v>
      </c>
      <c r="I52">
        <v>7.0000000000000001E-3</v>
      </c>
      <c r="J52">
        <v>-3.5999999999999997E-2</v>
      </c>
      <c r="K52">
        <v>1E-3</v>
      </c>
      <c r="L52">
        <v>3.0000000000000001E-3</v>
      </c>
      <c r="N52">
        <f t="shared" si="20"/>
        <v>0.106</v>
      </c>
      <c r="O52">
        <f t="shared" si="21"/>
        <v>0.38900000000000001</v>
      </c>
      <c r="P52">
        <f t="shared" si="22"/>
        <v>0.28899999999999998</v>
      </c>
      <c r="Q52">
        <f t="shared" si="23"/>
        <v>0.34399999999999997</v>
      </c>
      <c r="R52">
        <f t="shared" si="24"/>
        <v>0.27100000000000002</v>
      </c>
      <c r="S52">
        <f t="shared" si="25"/>
        <v>6.6000000000000003E-2</v>
      </c>
      <c r="T52">
        <f t="shared" si="26"/>
        <v>7.0000000000000001E-3</v>
      </c>
      <c r="U52">
        <f t="shared" si="27"/>
        <v>3.5999999999999997E-2</v>
      </c>
      <c r="V52">
        <f t="shared" si="28"/>
        <v>1E-3</v>
      </c>
      <c r="W52">
        <f t="shared" si="29"/>
        <v>3.0000000000000001E-3</v>
      </c>
      <c r="X52" t="s">
        <v>120</v>
      </c>
      <c r="Y52" t="s">
        <v>18</v>
      </c>
      <c r="Z52" t="str">
        <f t="shared" si="30"/>
        <v/>
      </c>
      <c r="AA52">
        <f t="shared" si="31"/>
        <v>0.38900000000000001</v>
      </c>
      <c r="AB52" s="11" t="str">
        <f t="shared" si="32"/>
        <v/>
      </c>
      <c r="AC52">
        <f t="shared" si="33"/>
        <v>0.34399999999999997</v>
      </c>
      <c r="AD52" t="str">
        <f t="shared" si="34"/>
        <v/>
      </c>
      <c r="AE52" t="str">
        <f t="shared" si="35"/>
        <v/>
      </c>
      <c r="AF52" t="str">
        <f t="shared" si="36"/>
        <v/>
      </c>
      <c r="AG52" t="str">
        <f t="shared" si="37"/>
        <v/>
      </c>
      <c r="AH52" s="11" t="str">
        <f t="shared" si="38"/>
        <v/>
      </c>
      <c r="AI52" s="5" t="str">
        <f t="shared" si="39"/>
        <v/>
      </c>
    </row>
    <row r="53" spans="1:35">
      <c r="A53" t="s">
        <v>151</v>
      </c>
      <c r="B53" t="s">
        <v>49</v>
      </c>
      <c r="C53">
        <v>0.03</v>
      </c>
      <c r="D53">
        <v>0.379</v>
      </c>
      <c r="E53">
        <v>-4.7E-2</v>
      </c>
      <c r="F53">
        <v>0.17299999999999999</v>
      </c>
      <c r="G53">
        <v>0</v>
      </c>
      <c r="H53">
        <v>0.03</v>
      </c>
      <c r="I53">
        <v>-0.253</v>
      </c>
      <c r="J53">
        <v>8.2000000000000003E-2</v>
      </c>
      <c r="K53">
        <v>-3.0000000000000001E-3</v>
      </c>
      <c r="L53">
        <v>-8.7999999999999995E-2</v>
      </c>
      <c r="N53">
        <f t="shared" si="20"/>
        <v>0.03</v>
      </c>
      <c r="O53">
        <f t="shared" si="21"/>
        <v>0.379</v>
      </c>
      <c r="P53">
        <f t="shared" si="22"/>
        <v>4.7E-2</v>
      </c>
      <c r="Q53">
        <f t="shared" si="23"/>
        <v>0.17299999999999999</v>
      </c>
      <c r="R53">
        <f t="shared" si="24"/>
        <v>0</v>
      </c>
      <c r="S53">
        <f t="shared" si="25"/>
        <v>0.03</v>
      </c>
      <c r="T53">
        <f t="shared" si="26"/>
        <v>0.253</v>
      </c>
      <c r="U53">
        <f t="shared" si="27"/>
        <v>8.2000000000000003E-2</v>
      </c>
      <c r="V53">
        <f t="shared" si="28"/>
        <v>3.0000000000000001E-3</v>
      </c>
      <c r="W53">
        <f t="shared" si="29"/>
        <v>8.7999999999999995E-2</v>
      </c>
      <c r="X53" t="s">
        <v>151</v>
      </c>
      <c r="Y53" t="s">
        <v>49</v>
      </c>
      <c r="Z53" t="str">
        <f t="shared" si="30"/>
        <v/>
      </c>
      <c r="AA53">
        <f t="shared" si="31"/>
        <v>0.379</v>
      </c>
      <c r="AB53" s="11" t="str">
        <f t="shared" si="32"/>
        <v/>
      </c>
      <c r="AC53" t="str">
        <f t="shared" si="33"/>
        <v/>
      </c>
      <c r="AD53" t="str">
        <f t="shared" si="34"/>
        <v/>
      </c>
      <c r="AE53" t="str">
        <f t="shared" si="35"/>
        <v/>
      </c>
      <c r="AF53" t="str">
        <f t="shared" si="36"/>
        <v/>
      </c>
      <c r="AG53" t="str">
        <f t="shared" si="37"/>
        <v/>
      </c>
      <c r="AH53" s="11" t="str">
        <f t="shared" si="38"/>
        <v/>
      </c>
      <c r="AI53" s="5" t="str">
        <f t="shared" si="39"/>
        <v/>
      </c>
    </row>
    <row r="54" spans="1:35">
      <c r="A54" t="s">
        <v>143</v>
      </c>
      <c r="B54" t="s">
        <v>41</v>
      </c>
      <c r="C54">
        <v>-0.34399999999999997</v>
      </c>
      <c r="D54">
        <v>0.36899999999999999</v>
      </c>
      <c r="E54">
        <v>-4.5999999999999999E-2</v>
      </c>
      <c r="F54">
        <v>0.24399999999999999</v>
      </c>
      <c r="G54">
        <v>-6.0000000000000001E-3</v>
      </c>
      <c r="H54">
        <v>3.6999999999999998E-2</v>
      </c>
      <c r="I54">
        <v>8.3000000000000004E-2</v>
      </c>
      <c r="J54">
        <v>-3.0000000000000001E-3</v>
      </c>
      <c r="K54">
        <v>0.182</v>
      </c>
      <c r="L54">
        <v>8.0000000000000002E-3</v>
      </c>
      <c r="N54">
        <f t="shared" si="20"/>
        <v>0.34399999999999997</v>
      </c>
      <c r="O54">
        <f t="shared" si="21"/>
        <v>0.36899999999999999</v>
      </c>
      <c r="P54">
        <f t="shared" si="22"/>
        <v>4.5999999999999999E-2</v>
      </c>
      <c r="Q54">
        <f t="shared" si="23"/>
        <v>0.24399999999999999</v>
      </c>
      <c r="R54">
        <f t="shared" si="24"/>
        <v>6.0000000000000001E-3</v>
      </c>
      <c r="S54">
        <f t="shared" si="25"/>
        <v>3.6999999999999998E-2</v>
      </c>
      <c r="T54">
        <f t="shared" si="26"/>
        <v>8.3000000000000004E-2</v>
      </c>
      <c r="U54">
        <f t="shared" si="27"/>
        <v>3.0000000000000001E-3</v>
      </c>
      <c r="V54">
        <f t="shared" si="28"/>
        <v>0.182</v>
      </c>
      <c r="W54">
        <f t="shared" si="29"/>
        <v>8.0000000000000002E-3</v>
      </c>
      <c r="X54" t="s">
        <v>143</v>
      </c>
      <c r="Y54" t="s">
        <v>41</v>
      </c>
      <c r="Z54">
        <f t="shared" si="30"/>
        <v>0.34399999999999997</v>
      </c>
      <c r="AA54">
        <f t="shared" si="31"/>
        <v>0.36899999999999999</v>
      </c>
      <c r="AB54" s="11" t="str">
        <f t="shared" si="32"/>
        <v/>
      </c>
      <c r="AC54" t="str">
        <f t="shared" si="33"/>
        <v/>
      </c>
      <c r="AD54" t="str">
        <f t="shared" si="34"/>
        <v/>
      </c>
      <c r="AE54" t="str">
        <f t="shared" si="35"/>
        <v/>
      </c>
      <c r="AF54" t="str">
        <f t="shared" si="36"/>
        <v/>
      </c>
      <c r="AG54" t="str">
        <f t="shared" si="37"/>
        <v/>
      </c>
      <c r="AH54" s="11" t="str">
        <f t="shared" si="38"/>
        <v/>
      </c>
      <c r="AI54" s="5" t="str">
        <f t="shared" si="39"/>
        <v/>
      </c>
    </row>
    <row r="55" spans="1:35">
      <c r="A55" s="12" t="s">
        <v>165</v>
      </c>
      <c r="B55" t="s">
        <v>63</v>
      </c>
      <c r="C55">
        <v>-0.29699999999999999</v>
      </c>
      <c r="D55">
        <v>0.30099999999999999</v>
      </c>
      <c r="E55">
        <v>0.19600000000000001</v>
      </c>
      <c r="F55">
        <v>0.113</v>
      </c>
      <c r="G55">
        <v>7.2999999999999995E-2</v>
      </c>
      <c r="H55">
        <v>-0.13400000000000001</v>
      </c>
      <c r="I55">
        <v>-2.3E-2</v>
      </c>
      <c r="J55">
        <v>-6.0000000000000001E-3</v>
      </c>
      <c r="K55">
        <v>0.183</v>
      </c>
      <c r="L55">
        <v>-4.2999999999999997E-2</v>
      </c>
      <c r="N55">
        <f t="shared" si="20"/>
        <v>0.29699999999999999</v>
      </c>
      <c r="O55">
        <f t="shared" si="21"/>
        <v>0.30099999999999999</v>
      </c>
      <c r="P55">
        <f t="shared" si="22"/>
        <v>0.19600000000000001</v>
      </c>
      <c r="Q55">
        <f t="shared" si="23"/>
        <v>0.113</v>
      </c>
      <c r="R55">
        <f t="shared" si="24"/>
        <v>7.2999999999999995E-2</v>
      </c>
      <c r="S55">
        <f t="shared" si="25"/>
        <v>0.13400000000000001</v>
      </c>
      <c r="T55">
        <f t="shared" si="26"/>
        <v>2.3E-2</v>
      </c>
      <c r="U55">
        <f t="shared" si="27"/>
        <v>6.0000000000000001E-3</v>
      </c>
      <c r="V55">
        <f t="shared" si="28"/>
        <v>0.183</v>
      </c>
      <c r="W55">
        <f t="shared" si="29"/>
        <v>4.2999999999999997E-2</v>
      </c>
      <c r="X55" t="s">
        <v>165</v>
      </c>
      <c r="Y55" t="s">
        <v>63</v>
      </c>
      <c r="Z55" t="str">
        <f t="shared" si="30"/>
        <v/>
      </c>
      <c r="AA55">
        <f t="shared" si="31"/>
        <v>0.30099999999999999</v>
      </c>
      <c r="AB55" s="11" t="str">
        <f t="shared" si="32"/>
        <v/>
      </c>
      <c r="AC55" t="str">
        <f t="shared" si="33"/>
        <v/>
      </c>
      <c r="AD55" t="str">
        <f t="shared" si="34"/>
        <v/>
      </c>
      <c r="AE55" t="str">
        <f t="shared" si="35"/>
        <v/>
      </c>
      <c r="AF55" t="str">
        <f t="shared" si="36"/>
        <v/>
      </c>
      <c r="AG55" t="str">
        <f t="shared" si="37"/>
        <v/>
      </c>
      <c r="AH55" s="11" t="str">
        <f t="shared" si="38"/>
        <v/>
      </c>
      <c r="AI55" s="5" t="str">
        <f t="shared" si="39"/>
        <v/>
      </c>
    </row>
    <row r="56" spans="1:35" s="9" customFormat="1">
      <c r="A56" s="9" t="s">
        <v>132</v>
      </c>
      <c r="B56" s="9" t="s">
        <v>30</v>
      </c>
      <c r="C56" s="9">
        <v>5.2999999999999999E-2</v>
      </c>
      <c r="D56" s="9">
        <v>0.28899999999999998</v>
      </c>
      <c r="E56" s="9">
        <v>0.21199999999999999</v>
      </c>
      <c r="F56" s="9">
        <v>0.25700000000000001</v>
      </c>
      <c r="G56" s="9">
        <v>-0.16500000000000001</v>
      </c>
      <c r="H56" s="9">
        <v>-0.151</v>
      </c>
      <c r="I56" s="9">
        <v>-0.224</v>
      </c>
      <c r="J56" s="9">
        <v>-2.8000000000000001E-2</v>
      </c>
      <c r="K56" s="9">
        <v>1.7999999999999999E-2</v>
      </c>
      <c r="L56" s="9">
        <v>0.115</v>
      </c>
      <c r="N56" s="9">
        <f t="shared" si="20"/>
        <v>5.2999999999999999E-2</v>
      </c>
      <c r="O56" s="9">
        <f t="shared" si="21"/>
        <v>0.28899999999999998</v>
      </c>
      <c r="P56" s="9">
        <f t="shared" si="22"/>
        <v>0.21199999999999999</v>
      </c>
      <c r="Q56" s="9">
        <f t="shared" si="23"/>
        <v>0.25700000000000001</v>
      </c>
      <c r="R56" s="9">
        <f t="shared" si="24"/>
        <v>0.16500000000000001</v>
      </c>
      <c r="S56" s="9">
        <f t="shared" si="25"/>
        <v>0.151</v>
      </c>
      <c r="T56" s="9">
        <f t="shared" si="26"/>
        <v>0.224</v>
      </c>
      <c r="U56" s="9">
        <f t="shared" si="27"/>
        <v>2.8000000000000001E-2</v>
      </c>
      <c r="V56" s="9">
        <f t="shared" si="28"/>
        <v>1.7999999999999999E-2</v>
      </c>
      <c r="W56" s="9">
        <f t="shared" si="29"/>
        <v>0.115</v>
      </c>
      <c r="X56" s="9" t="s">
        <v>132</v>
      </c>
      <c r="Y56" s="9" t="s">
        <v>30</v>
      </c>
      <c r="Z56" s="9" t="str">
        <f t="shared" si="30"/>
        <v/>
      </c>
      <c r="AA56" s="9" t="str">
        <f t="shared" si="31"/>
        <v/>
      </c>
      <c r="AB56" s="11" t="str">
        <f t="shared" si="32"/>
        <v/>
      </c>
      <c r="AC56" s="9" t="str">
        <f t="shared" si="33"/>
        <v/>
      </c>
      <c r="AD56" s="9" t="str">
        <f t="shared" si="34"/>
        <v/>
      </c>
      <c r="AE56" s="9" t="str">
        <f t="shared" si="35"/>
        <v/>
      </c>
      <c r="AF56" s="9" t="str">
        <f t="shared" si="36"/>
        <v/>
      </c>
      <c r="AG56" s="9" t="str">
        <f t="shared" si="37"/>
        <v/>
      </c>
      <c r="AH56" s="11" t="str">
        <f t="shared" si="38"/>
        <v/>
      </c>
      <c r="AI56" s="10" t="str">
        <f t="shared" si="39"/>
        <v/>
      </c>
    </row>
    <row r="60" spans="1:35" s="9" customFormat="1">
      <c r="A60" s="9" t="s">
        <v>130</v>
      </c>
      <c r="B60" s="9" t="s">
        <v>28</v>
      </c>
      <c r="C60" s="9">
        <v>0.29899999999999999</v>
      </c>
      <c r="D60" s="9">
        <v>-3.9E-2</v>
      </c>
      <c r="E60" s="9">
        <v>-0.38900000000000001</v>
      </c>
      <c r="F60" s="9">
        <v>9.6000000000000002E-2</v>
      </c>
      <c r="G60" s="9">
        <v>-4.5999999999999999E-2</v>
      </c>
      <c r="H60" s="9">
        <v>-6.5000000000000002E-2</v>
      </c>
      <c r="I60" s="9">
        <v>0.17499999999999999</v>
      </c>
      <c r="J60" s="9">
        <v>-0.27800000000000002</v>
      </c>
      <c r="K60" s="9">
        <v>-1.7999999999999999E-2</v>
      </c>
      <c r="L60" s="9">
        <v>6.7000000000000004E-2</v>
      </c>
      <c r="N60" s="9">
        <f t="shared" ref="N60:W60" si="40">ABS(C60)</f>
        <v>0.29899999999999999</v>
      </c>
      <c r="O60" s="9">
        <f t="shared" si="40"/>
        <v>3.9E-2</v>
      </c>
      <c r="P60" s="9">
        <f t="shared" si="40"/>
        <v>0.38900000000000001</v>
      </c>
      <c r="Q60" s="9">
        <f t="shared" si="40"/>
        <v>9.6000000000000002E-2</v>
      </c>
      <c r="R60" s="9">
        <f t="shared" si="40"/>
        <v>4.5999999999999999E-2</v>
      </c>
      <c r="S60" s="9">
        <f t="shared" si="40"/>
        <v>6.5000000000000002E-2</v>
      </c>
      <c r="T60" s="9">
        <f t="shared" si="40"/>
        <v>0.17499999999999999</v>
      </c>
      <c r="U60" s="9">
        <f t="shared" si="40"/>
        <v>0.27800000000000002</v>
      </c>
      <c r="V60" s="9">
        <f t="shared" si="40"/>
        <v>1.7999999999999999E-2</v>
      </c>
      <c r="W60" s="9">
        <f t="shared" si="40"/>
        <v>6.7000000000000004E-2</v>
      </c>
      <c r="X60" s="9" t="s">
        <v>130</v>
      </c>
      <c r="Y60" s="9" t="s">
        <v>28</v>
      </c>
      <c r="Z60" s="9" t="str">
        <f t="shared" ref="Z60:AI60" si="41">IF(ABS(N60)&lt;0.3,"",N60)</f>
        <v/>
      </c>
      <c r="AA60" s="9" t="str">
        <f t="shared" si="41"/>
        <v/>
      </c>
      <c r="AB60" s="11">
        <f t="shared" si="41"/>
        <v>0.38900000000000001</v>
      </c>
      <c r="AC60" s="9" t="str">
        <f t="shared" si="41"/>
        <v/>
      </c>
      <c r="AD60" s="9" t="str">
        <f t="shared" si="41"/>
        <v/>
      </c>
      <c r="AE60" s="9" t="str">
        <f t="shared" si="41"/>
        <v/>
      </c>
      <c r="AF60" s="9" t="str">
        <f t="shared" si="41"/>
        <v/>
      </c>
      <c r="AG60" s="9" t="str">
        <f t="shared" si="41"/>
        <v/>
      </c>
      <c r="AH60" s="11" t="str">
        <f t="shared" si="41"/>
        <v/>
      </c>
      <c r="AI60" s="10" t="str">
        <f t="shared" si="41"/>
        <v/>
      </c>
    </row>
    <row r="64" spans="1:35">
      <c r="A64" t="s">
        <v>231</v>
      </c>
    </row>
    <row r="65" spans="1:35">
      <c r="A65" s="12" t="s">
        <v>186</v>
      </c>
      <c r="B65" t="s">
        <v>84</v>
      </c>
      <c r="C65">
        <v>-3.5000000000000003E-2</v>
      </c>
      <c r="D65">
        <v>0.13600000000000001</v>
      </c>
      <c r="E65">
        <v>-0.11799999999999999</v>
      </c>
      <c r="F65">
        <v>0.64</v>
      </c>
      <c r="G65">
        <v>0.01</v>
      </c>
      <c r="H65">
        <v>-6.4000000000000001E-2</v>
      </c>
      <c r="I65">
        <v>-0.16600000000000001</v>
      </c>
      <c r="J65">
        <v>-2E-3</v>
      </c>
      <c r="K65">
        <v>0.113</v>
      </c>
      <c r="L65">
        <v>-8.8999999999999996E-2</v>
      </c>
      <c r="N65">
        <f t="shared" ref="N65:N77" si="42">ABS(C65)</f>
        <v>3.5000000000000003E-2</v>
      </c>
      <c r="O65">
        <f t="shared" ref="O65:O77" si="43">ABS(D65)</f>
        <v>0.13600000000000001</v>
      </c>
      <c r="P65">
        <f t="shared" ref="P65:P77" si="44">ABS(E65)</f>
        <v>0.11799999999999999</v>
      </c>
      <c r="Q65">
        <f t="shared" ref="Q65:Q77" si="45">ABS(F65)</f>
        <v>0.64</v>
      </c>
      <c r="R65">
        <f t="shared" ref="R65:R77" si="46">ABS(G65)</f>
        <v>0.01</v>
      </c>
      <c r="S65">
        <f t="shared" ref="S65:S77" si="47">ABS(H65)</f>
        <v>6.4000000000000001E-2</v>
      </c>
      <c r="T65">
        <f t="shared" ref="T65:T77" si="48">ABS(I65)</f>
        <v>0.16600000000000001</v>
      </c>
      <c r="U65">
        <f t="shared" ref="U65:U77" si="49">ABS(J65)</f>
        <v>2E-3</v>
      </c>
      <c r="V65">
        <f t="shared" ref="V65:V77" si="50">ABS(K65)</f>
        <v>0.113</v>
      </c>
      <c r="W65">
        <f t="shared" ref="W65:W77" si="51">ABS(L65)</f>
        <v>8.8999999999999996E-2</v>
      </c>
      <c r="X65" t="s">
        <v>186</v>
      </c>
      <c r="Y65" t="s">
        <v>84</v>
      </c>
      <c r="Z65" t="str">
        <f t="shared" ref="Z65:Z77" si="52">IF(ABS(N65)&lt;0.3,"",N65)</f>
        <v/>
      </c>
      <c r="AA65" t="str">
        <f t="shared" ref="AA65:AA77" si="53">IF(ABS(O65)&lt;0.3,"",O65)</f>
        <v/>
      </c>
      <c r="AB65" s="11" t="str">
        <f t="shared" ref="AB65:AB77" si="54">IF(ABS(P65)&lt;0.3,"",P65)</f>
        <v/>
      </c>
      <c r="AC65">
        <f t="shared" ref="AC65:AC77" si="55">IF(ABS(Q65)&lt;0.3,"",Q65)</f>
        <v>0.64</v>
      </c>
      <c r="AD65" t="str">
        <f t="shared" ref="AD65:AD77" si="56">IF(ABS(R65)&lt;0.3,"",R65)</f>
        <v/>
      </c>
      <c r="AE65" t="str">
        <f t="shared" ref="AE65:AE77" si="57">IF(ABS(S65)&lt;0.3,"",S65)</f>
        <v/>
      </c>
      <c r="AF65" t="str">
        <f t="shared" ref="AF65:AF77" si="58">IF(ABS(T65)&lt;0.3,"",T65)</f>
        <v/>
      </c>
      <c r="AG65" t="str">
        <f t="shared" ref="AG65:AG77" si="59">IF(ABS(U65)&lt;0.3,"",U65)</f>
        <v/>
      </c>
      <c r="AH65" s="11" t="str">
        <f t="shared" ref="AH65:AH77" si="60">IF(ABS(V65)&lt;0.3,"",V65)</f>
        <v/>
      </c>
      <c r="AI65" s="5" t="str">
        <f t="shared" ref="AI65:AI77" si="61">IF(ABS(W65)&lt;0.3,"",W65)</f>
        <v/>
      </c>
    </row>
    <row r="66" spans="1:35">
      <c r="A66" t="s">
        <v>155</v>
      </c>
      <c r="B66" t="s">
        <v>53</v>
      </c>
      <c r="C66">
        <v>-7.0000000000000001E-3</v>
      </c>
      <c r="D66">
        <v>0.20100000000000001</v>
      </c>
      <c r="E66">
        <v>-0.16800000000000001</v>
      </c>
      <c r="F66">
        <v>0.61799999999999999</v>
      </c>
      <c r="G66">
        <v>-0.104</v>
      </c>
      <c r="H66">
        <v>-4.2000000000000003E-2</v>
      </c>
      <c r="I66">
        <v>-3.3000000000000002E-2</v>
      </c>
      <c r="J66">
        <v>7.0000000000000007E-2</v>
      </c>
      <c r="K66">
        <v>0.16600000000000001</v>
      </c>
      <c r="L66">
        <v>-2.1999999999999999E-2</v>
      </c>
      <c r="N66">
        <f t="shared" si="42"/>
        <v>7.0000000000000001E-3</v>
      </c>
      <c r="O66">
        <f t="shared" si="43"/>
        <v>0.20100000000000001</v>
      </c>
      <c r="P66">
        <f t="shared" si="44"/>
        <v>0.16800000000000001</v>
      </c>
      <c r="Q66">
        <f t="shared" si="45"/>
        <v>0.61799999999999999</v>
      </c>
      <c r="R66">
        <f t="shared" si="46"/>
        <v>0.104</v>
      </c>
      <c r="S66">
        <f t="shared" si="47"/>
        <v>4.2000000000000003E-2</v>
      </c>
      <c r="T66">
        <f t="shared" si="48"/>
        <v>3.3000000000000002E-2</v>
      </c>
      <c r="U66">
        <f t="shared" si="49"/>
        <v>7.0000000000000007E-2</v>
      </c>
      <c r="V66">
        <f t="shared" si="50"/>
        <v>0.16600000000000001</v>
      </c>
      <c r="W66">
        <f t="shared" si="51"/>
        <v>2.1999999999999999E-2</v>
      </c>
      <c r="X66" t="s">
        <v>155</v>
      </c>
      <c r="Y66" t="s">
        <v>53</v>
      </c>
      <c r="Z66" t="str">
        <f t="shared" si="52"/>
        <v/>
      </c>
      <c r="AA66" t="str">
        <f t="shared" si="53"/>
        <v/>
      </c>
      <c r="AB66" s="11" t="str">
        <f t="shared" si="54"/>
        <v/>
      </c>
      <c r="AC66">
        <f t="shared" si="55"/>
        <v>0.61799999999999999</v>
      </c>
      <c r="AD66" t="str">
        <f t="shared" si="56"/>
        <v/>
      </c>
      <c r="AE66" t="str">
        <f t="shared" si="57"/>
        <v/>
      </c>
      <c r="AF66" t="str">
        <f t="shared" si="58"/>
        <v/>
      </c>
      <c r="AG66" t="str">
        <f t="shared" si="59"/>
        <v/>
      </c>
      <c r="AH66" s="11" t="str">
        <f t="shared" si="60"/>
        <v/>
      </c>
      <c r="AI66" s="5" t="str">
        <f t="shared" si="61"/>
        <v/>
      </c>
    </row>
    <row r="67" spans="1:35">
      <c r="A67" s="12" t="s">
        <v>178</v>
      </c>
      <c r="B67" t="s">
        <v>76</v>
      </c>
      <c r="C67">
        <v>0.10100000000000001</v>
      </c>
      <c r="D67">
        <v>2.8000000000000001E-2</v>
      </c>
      <c r="E67">
        <v>-6.0000000000000001E-3</v>
      </c>
      <c r="F67">
        <v>0.60399999999999998</v>
      </c>
      <c r="G67">
        <v>-3.4000000000000002E-2</v>
      </c>
      <c r="H67">
        <v>-2E-3</v>
      </c>
      <c r="I67">
        <v>-0.112</v>
      </c>
      <c r="J67">
        <v>0.13600000000000001</v>
      </c>
      <c r="K67">
        <v>0.18</v>
      </c>
      <c r="L67">
        <v>-6.2E-2</v>
      </c>
      <c r="N67">
        <f t="shared" si="42"/>
        <v>0.10100000000000001</v>
      </c>
      <c r="O67">
        <f t="shared" si="43"/>
        <v>2.8000000000000001E-2</v>
      </c>
      <c r="P67">
        <f t="shared" si="44"/>
        <v>6.0000000000000001E-3</v>
      </c>
      <c r="Q67">
        <f t="shared" si="45"/>
        <v>0.60399999999999998</v>
      </c>
      <c r="R67">
        <f t="shared" si="46"/>
        <v>3.4000000000000002E-2</v>
      </c>
      <c r="S67">
        <f t="shared" si="47"/>
        <v>2E-3</v>
      </c>
      <c r="T67">
        <f t="shared" si="48"/>
        <v>0.112</v>
      </c>
      <c r="U67">
        <f t="shared" si="49"/>
        <v>0.13600000000000001</v>
      </c>
      <c r="V67">
        <f t="shared" si="50"/>
        <v>0.18</v>
      </c>
      <c r="W67">
        <f t="shared" si="51"/>
        <v>6.2E-2</v>
      </c>
      <c r="X67" t="s">
        <v>178</v>
      </c>
      <c r="Y67" t="s">
        <v>76</v>
      </c>
      <c r="Z67" t="str">
        <f t="shared" si="52"/>
        <v/>
      </c>
      <c r="AA67" t="str">
        <f t="shared" si="53"/>
        <v/>
      </c>
      <c r="AB67" s="11" t="str">
        <f t="shared" si="54"/>
        <v/>
      </c>
      <c r="AC67">
        <f t="shared" si="55"/>
        <v>0.60399999999999998</v>
      </c>
      <c r="AD67" t="str">
        <f t="shared" si="56"/>
        <v/>
      </c>
      <c r="AE67" t="str">
        <f t="shared" si="57"/>
        <v/>
      </c>
      <c r="AF67" t="str">
        <f t="shared" si="58"/>
        <v/>
      </c>
      <c r="AG67" t="str">
        <f t="shared" si="59"/>
        <v/>
      </c>
      <c r="AH67" s="11" t="str">
        <f t="shared" si="60"/>
        <v/>
      </c>
      <c r="AI67" s="5" t="str">
        <f t="shared" si="61"/>
        <v/>
      </c>
    </row>
    <row r="68" spans="1:35">
      <c r="A68" t="s">
        <v>158</v>
      </c>
      <c r="B68" t="s">
        <v>56</v>
      </c>
      <c r="C68">
        <v>-0.17199999999999999</v>
      </c>
      <c r="D68">
        <v>-2.4E-2</v>
      </c>
      <c r="E68">
        <v>0.14399999999999999</v>
      </c>
      <c r="F68">
        <v>0.59399999999999997</v>
      </c>
      <c r="G68">
        <v>9.0999999999999998E-2</v>
      </c>
      <c r="H68">
        <v>0.215</v>
      </c>
      <c r="I68">
        <v>4.7E-2</v>
      </c>
      <c r="J68">
        <v>6.7000000000000004E-2</v>
      </c>
      <c r="K68">
        <v>-5.2999999999999999E-2</v>
      </c>
      <c r="L68">
        <v>-7.6999999999999999E-2</v>
      </c>
      <c r="N68">
        <f t="shared" si="42"/>
        <v>0.17199999999999999</v>
      </c>
      <c r="O68">
        <f t="shared" si="43"/>
        <v>2.4E-2</v>
      </c>
      <c r="P68">
        <f t="shared" si="44"/>
        <v>0.14399999999999999</v>
      </c>
      <c r="Q68">
        <f t="shared" si="45"/>
        <v>0.59399999999999997</v>
      </c>
      <c r="R68">
        <f t="shared" si="46"/>
        <v>9.0999999999999998E-2</v>
      </c>
      <c r="S68">
        <f t="shared" si="47"/>
        <v>0.215</v>
      </c>
      <c r="T68">
        <f t="shared" si="48"/>
        <v>4.7E-2</v>
      </c>
      <c r="U68">
        <f t="shared" si="49"/>
        <v>6.7000000000000004E-2</v>
      </c>
      <c r="V68">
        <f t="shared" si="50"/>
        <v>5.2999999999999999E-2</v>
      </c>
      <c r="W68">
        <f t="shared" si="51"/>
        <v>7.6999999999999999E-2</v>
      </c>
      <c r="X68" t="s">
        <v>158</v>
      </c>
      <c r="Y68" t="s">
        <v>56</v>
      </c>
      <c r="Z68" t="str">
        <f t="shared" si="52"/>
        <v/>
      </c>
      <c r="AA68" t="str">
        <f t="shared" si="53"/>
        <v/>
      </c>
      <c r="AB68" s="11" t="str">
        <f t="shared" si="54"/>
        <v/>
      </c>
      <c r="AC68">
        <f t="shared" si="55"/>
        <v>0.59399999999999997</v>
      </c>
      <c r="AD68" t="str">
        <f t="shared" si="56"/>
        <v/>
      </c>
      <c r="AE68" t="str">
        <f t="shared" si="57"/>
        <v/>
      </c>
      <c r="AF68" t="str">
        <f t="shared" si="58"/>
        <v/>
      </c>
      <c r="AG68" t="str">
        <f t="shared" si="59"/>
        <v/>
      </c>
      <c r="AH68" s="11" t="str">
        <f t="shared" si="60"/>
        <v/>
      </c>
      <c r="AI68" s="5" t="str">
        <f t="shared" si="61"/>
        <v/>
      </c>
    </row>
    <row r="69" spans="1:35">
      <c r="A69" t="s">
        <v>212</v>
      </c>
      <c r="B69" t="s">
        <v>110</v>
      </c>
      <c r="C69">
        <v>-0.3</v>
      </c>
      <c r="D69">
        <v>-4.4999999999999998E-2</v>
      </c>
      <c r="E69">
        <v>0.224</v>
      </c>
      <c r="F69">
        <v>0.56999999999999995</v>
      </c>
      <c r="G69">
        <v>-7.3999999999999996E-2</v>
      </c>
      <c r="H69">
        <v>-0.126</v>
      </c>
      <c r="I69">
        <v>0.02</v>
      </c>
      <c r="J69">
        <v>0.108</v>
      </c>
      <c r="K69">
        <v>-7.8E-2</v>
      </c>
      <c r="L69">
        <v>3.1E-2</v>
      </c>
      <c r="N69">
        <f t="shared" si="42"/>
        <v>0.3</v>
      </c>
      <c r="O69">
        <f t="shared" si="43"/>
        <v>4.4999999999999998E-2</v>
      </c>
      <c r="P69">
        <f t="shared" si="44"/>
        <v>0.224</v>
      </c>
      <c r="Q69">
        <f t="shared" si="45"/>
        <v>0.56999999999999995</v>
      </c>
      <c r="R69">
        <f t="shared" si="46"/>
        <v>7.3999999999999996E-2</v>
      </c>
      <c r="S69">
        <f t="shared" si="47"/>
        <v>0.126</v>
      </c>
      <c r="T69">
        <f t="shared" si="48"/>
        <v>0.02</v>
      </c>
      <c r="U69">
        <f t="shared" si="49"/>
        <v>0.108</v>
      </c>
      <c r="V69">
        <f t="shared" si="50"/>
        <v>7.8E-2</v>
      </c>
      <c r="W69">
        <f t="shared" si="51"/>
        <v>3.1E-2</v>
      </c>
      <c r="X69" t="s">
        <v>212</v>
      </c>
      <c r="Y69" t="s">
        <v>110</v>
      </c>
      <c r="Z69">
        <f t="shared" si="52"/>
        <v>0.3</v>
      </c>
      <c r="AA69" t="str">
        <f t="shared" si="53"/>
        <v/>
      </c>
      <c r="AB69" s="11" t="str">
        <f t="shared" si="54"/>
        <v/>
      </c>
      <c r="AC69">
        <f t="shared" si="55"/>
        <v>0.56999999999999995</v>
      </c>
      <c r="AD69" t="str">
        <f t="shared" si="56"/>
        <v/>
      </c>
      <c r="AE69" t="str">
        <f t="shared" si="57"/>
        <v/>
      </c>
      <c r="AF69" t="str">
        <f t="shared" si="58"/>
        <v/>
      </c>
      <c r="AG69" t="str">
        <f t="shared" si="59"/>
        <v/>
      </c>
      <c r="AH69" s="11" t="str">
        <f t="shared" si="60"/>
        <v/>
      </c>
      <c r="AI69" s="5" t="str">
        <f t="shared" si="61"/>
        <v/>
      </c>
    </row>
    <row r="70" spans="1:35">
      <c r="A70" s="12" t="s">
        <v>173</v>
      </c>
      <c r="B70" t="s">
        <v>71</v>
      </c>
      <c r="C70">
        <v>-0.29499999999999998</v>
      </c>
      <c r="D70">
        <v>-9.0999999999999998E-2</v>
      </c>
      <c r="E70">
        <v>0.183</v>
      </c>
      <c r="F70">
        <v>0.54200000000000004</v>
      </c>
      <c r="G70">
        <v>7.0000000000000007E-2</v>
      </c>
      <c r="H70">
        <v>0.20399999999999999</v>
      </c>
      <c r="I70">
        <v>7.3999999999999996E-2</v>
      </c>
      <c r="J70">
        <v>0.20899999999999999</v>
      </c>
      <c r="K70">
        <v>0.04</v>
      </c>
      <c r="L70">
        <v>-2.1999999999999999E-2</v>
      </c>
      <c r="N70">
        <f t="shared" si="42"/>
        <v>0.29499999999999998</v>
      </c>
      <c r="O70">
        <f t="shared" si="43"/>
        <v>9.0999999999999998E-2</v>
      </c>
      <c r="P70">
        <f t="shared" si="44"/>
        <v>0.183</v>
      </c>
      <c r="Q70">
        <f t="shared" si="45"/>
        <v>0.54200000000000004</v>
      </c>
      <c r="R70">
        <f t="shared" si="46"/>
        <v>7.0000000000000007E-2</v>
      </c>
      <c r="S70">
        <f t="shared" si="47"/>
        <v>0.20399999999999999</v>
      </c>
      <c r="T70">
        <f t="shared" si="48"/>
        <v>7.3999999999999996E-2</v>
      </c>
      <c r="U70">
        <f t="shared" si="49"/>
        <v>0.20899999999999999</v>
      </c>
      <c r="V70">
        <f t="shared" si="50"/>
        <v>0.04</v>
      </c>
      <c r="W70">
        <f t="shared" si="51"/>
        <v>2.1999999999999999E-2</v>
      </c>
      <c r="X70" t="s">
        <v>173</v>
      </c>
      <c r="Y70" t="s">
        <v>71</v>
      </c>
      <c r="Z70" t="str">
        <f t="shared" si="52"/>
        <v/>
      </c>
      <c r="AA70" t="str">
        <f t="shared" si="53"/>
        <v/>
      </c>
      <c r="AB70" s="11" t="str">
        <f t="shared" si="54"/>
        <v/>
      </c>
      <c r="AC70">
        <f t="shared" si="55"/>
        <v>0.54200000000000004</v>
      </c>
      <c r="AD70" t="str">
        <f t="shared" si="56"/>
        <v/>
      </c>
      <c r="AE70" t="str">
        <f t="shared" si="57"/>
        <v/>
      </c>
      <c r="AF70" t="str">
        <f t="shared" si="58"/>
        <v/>
      </c>
      <c r="AG70" t="str">
        <f t="shared" si="59"/>
        <v/>
      </c>
      <c r="AH70" s="11" t="str">
        <f t="shared" si="60"/>
        <v/>
      </c>
      <c r="AI70" s="5" t="str">
        <f t="shared" si="61"/>
        <v/>
      </c>
    </row>
    <row r="71" spans="1:35">
      <c r="A71" s="12" t="s">
        <v>142</v>
      </c>
      <c r="B71" t="s">
        <v>40</v>
      </c>
      <c r="C71">
        <v>8.9999999999999993E-3</v>
      </c>
      <c r="D71">
        <v>0.104</v>
      </c>
      <c r="E71">
        <v>-1.6E-2</v>
      </c>
      <c r="F71">
        <v>0.52</v>
      </c>
      <c r="G71">
        <v>0.16400000000000001</v>
      </c>
      <c r="H71">
        <v>8.5999999999999993E-2</v>
      </c>
      <c r="I71">
        <v>-6.3E-2</v>
      </c>
      <c r="J71">
        <v>5.6000000000000001E-2</v>
      </c>
      <c r="K71">
        <v>-0.22700000000000001</v>
      </c>
      <c r="L71">
        <v>-0.14899999999999999</v>
      </c>
      <c r="N71">
        <f t="shared" si="42"/>
        <v>8.9999999999999993E-3</v>
      </c>
      <c r="O71">
        <f t="shared" si="43"/>
        <v>0.104</v>
      </c>
      <c r="P71">
        <f t="shared" si="44"/>
        <v>1.6E-2</v>
      </c>
      <c r="Q71">
        <f t="shared" si="45"/>
        <v>0.52</v>
      </c>
      <c r="R71">
        <f t="shared" si="46"/>
        <v>0.16400000000000001</v>
      </c>
      <c r="S71">
        <f t="shared" si="47"/>
        <v>8.5999999999999993E-2</v>
      </c>
      <c r="T71">
        <f t="shared" si="48"/>
        <v>6.3E-2</v>
      </c>
      <c r="U71">
        <f t="shared" si="49"/>
        <v>5.6000000000000001E-2</v>
      </c>
      <c r="V71">
        <f t="shared" si="50"/>
        <v>0.22700000000000001</v>
      </c>
      <c r="W71">
        <f t="shared" si="51"/>
        <v>0.14899999999999999</v>
      </c>
      <c r="X71" t="s">
        <v>142</v>
      </c>
      <c r="Y71" t="s">
        <v>40</v>
      </c>
      <c r="Z71" t="str">
        <f t="shared" si="52"/>
        <v/>
      </c>
      <c r="AA71" t="str">
        <f t="shared" si="53"/>
        <v/>
      </c>
      <c r="AB71" s="11" t="str">
        <f t="shared" si="54"/>
        <v/>
      </c>
      <c r="AC71">
        <f t="shared" si="55"/>
        <v>0.52</v>
      </c>
      <c r="AD71" t="str">
        <f t="shared" si="56"/>
        <v/>
      </c>
      <c r="AE71" t="str">
        <f t="shared" si="57"/>
        <v/>
      </c>
      <c r="AF71" t="str">
        <f t="shared" si="58"/>
        <v/>
      </c>
      <c r="AG71" t="str">
        <f t="shared" si="59"/>
        <v/>
      </c>
      <c r="AH71" s="11" t="str">
        <f t="shared" si="60"/>
        <v/>
      </c>
      <c r="AI71" s="5" t="str">
        <f t="shared" si="61"/>
        <v/>
      </c>
    </row>
    <row r="72" spans="1:35">
      <c r="A72" s="12" t="s">
        <v>136</v>
      </c>
      <c r="B72" t="s">
        <v>34</v>
      </c>
      <c r="C72">
        <v>-0.11</v>
      </c>
      <c r="D72">
        <v>0.17599999999999999</v>
      </c>
      <c r="E72">
        <v>4.5999999999999999E-2</v>
      </c>
      <c r="F72">
        <v>0.49</v>
      </c>
      <c r="G72">
        <v>7.3999999999999996E-2</v>
      </c>
      <c r="H72">
        <v>-0.192</v>
      </c>
      <c r="I72">
        <v>4.2000000000000003E-2</v>
      </c>
      <c r="J72">
        <v>2.8000000000000001E-2</v>
      </c>
      <c r="K72">
        <v>0.124</v>
      </c>
      <c r="L72">
        <v>0.03</v>
      </c>
      <c r="N72">
        <f t="shared" si="42"/>
        <v>0.11</v>
      </c>
      <c r="O72">
        <f t="shared" si="43"/>
        <v>0.17599999999999999</v>
      </c>
      <c r="P72">
        <f t="shared" si="44"/>
        <v>4.5999999999999999E-2</v>
      </c>
      <c r="Q72">
        <f t="shared" si="45"/>
        <v>0.49</v>
      </c>
      <c r="R72">
        <f t="shared" si="46"/>
        <v>7.3999999999999996E-2</v>
      </c>
      <c r="S72">
        <f t="shared" si="47"/>
        <v>0.192</v>
      </c>
      <c r="T72">
        <f t="shared" si="48"/>
        <v>4.2000000000000003E-2</v>
      </c>
      <c r="U72">
        <f t="shared" si="49"/>
        <v>2.8000000000000001E-2</v>
      </c>
      <c r="V72">
        <f t="shared" si="50"/>
        <v>0.124</v>
      </c>
      <c r="W72">
        <f t="shared" si="51"/>
        <v>0.03</v>
      </c>
      <c r="X72" t="s">
        <v>136</v>
      </c>
      <c r="Y72" t="s">
        <v>34</v>
      </c>
      <c r="Z72" t="str">
        <f t="shared" si="52"/>
        <v/>
      </c>
      <c r="AA72" t="str">
        <f t="shared" si="53"/>
        <v/>
      </c>
      <c r="AB72" s="11" t="str">
        <f t="shared" si="54"/>
        <v/>
      </c>
      <c r="AC72">
        <f t="shared" si="55"/>
        <v>0.49</v>
      </c>
      <c r="AD72" t="str">
        <f t="shared" si="56"/>
        <v/>
      </c>
      <c r="AE72" t="str">
        <f t="shared" si="57"/>
        <v/>
      </c>
      <c r="AF72" t="str">
        <f t="shared" si="58"/>
        <v/>
      </c>
      <c r="AG72" t="str">
        <f t="shared" si="59"/>
        <v/>
      </c>
      <c r="AH72" s="11" t="str">
        <f t="shared" si="60"/>
        <v/>
      </c>
      <c r="AI72" s="5" t="str">
        <f t="shared" si="61"/>
        <v/>
      </c>
    </row>
    <row r="73" spans="1:35">
      <c r="A73" t="s">
        <v>127</v>
      </c>
      <c r="B73" t="s">
        <v>25</v>
      </c>
      <c r="C73">
        <v>6.5000000000000002E-2</v>
      </c>
      <c r="D73">
        <v>0.41599999999999998</v>
      </c>
      <c r="E73">
        <v>0.39900000000000002</v>
      </c>
      <c r="F73">
        <v>0.46700000000000003</v>
      </c>
      <c r="G73">
        <v>-0.251</v>
      </c>
      <c r="H73">
        <v>0.158</v>
      </c>
      <c r="I73">
        <v>-2E-3</v>
      </c>
      <c r="J73">
        <v>-5.7000000000000002E-2</v>
      </c>
      <c r="K73">
        <v>-2.1000000000000001E-2</v>
      </c>
      <c r="L73">
        <v>1E-3</v>
      </c>
      <c r="N73">
        <f t="shared" si="42"/>
        <v>6.5000000000000002E-2</v>
      </c>
      <c r="O73">
        <f t="shared" si="43"/>
        <v>0.41599999999999998</v>
      </c>
      <c r="P73">
        <f t="shared" si="44"/>
        <v>0.39900000000000002</v>
      </c>
      <c r="Q73">
        <f t="shared" si="45"/>
        <v>0.46700000000000003</v>
      </c>
      <c r="R73">
        <f t="shared" si="46"/>
        <v>0.251</v>
      </c>
      <c r="S73">
        <f t="shared" si="47"/>
        <v>0.158</v>
      </c>
      <c r="T73">
        <f t="shared" si="48"/>
        <v>2E-3</v>
      </c>
      <c r="U73">
        <f t="shared" si="49"/>
        <v>5.7000000000000002E-2</v>
      </c>
      <c r="V73">
        <f t="shared" si="50"/>
        <v>2.1000000000000001E-2</v>
      </c>
      <c r="W73">
        <f t="shared" si="51"/>
        <v>1E-3</v>
      </c>
      <c r="X73" t="s">
        <v>127</v>
      </c>
      <c r="Y73" t="s">
        <v>25</v>
      </c>
      <c r="Z73" t="str">
        <f t="shared" si="52"/>
        <v/>
      </c>
      <c r="AA73">
        <f t="shared" si="53"/>
        <v>0.41599999999999998</v>
      </c>
      <c r="AB73" s="11">
        <f t="shared" si="54"/>
        <v>0.39900000000000002</v>
      </c>
      <c r="AC73">
        <f t="shared" si="55"/>
        <v>0.46700000000000003</v>
      </c>
      <c r="AD73" t="str">
        <f t="shared" si="56"/>
        <v/>
      </c>
      <c r="AE73" t="str">
        <f t="shared" si="57"/>
        <v/>
      </c>
      <c r="AF73" t="str">
        <f t="shared" si="58"/>
        <v/>
      </c>
      <c r="AG73" t="str">
        <f t="shared" si="59"/>
        <v/>
      </c>
      <c r="AH73" s="11" t="str">
        <f t="shared" si="60"/>
        <v/>
      </c>
      <c r="AI73" s="5" t="str">
        <f t="shared" si="61"/>
        <v/>
      </c>
    </row>
    <row r="74" spans="1:35">
      <c r="A74" t="s">
        <v>145</v>
      </c>
      <c r="B74" t="s">
        <v>43</v>
      </c>
      <c r="C74">
        <v>-8.2000000000000003E-2</v>
      </c>
      <c r="D74">
        <v>4.7E-2</v>
      </c>
      <c r="E74">
        <v>-3.6999999999999998E-2</v>
      </c>
      <c r="F74">
        <v>0.42899999999999999</v>
      </c>
      <c r="G74">
        <v>-2.1999999999999999E-2</v>
      </c>
      <c r="H74">
        <v>-0.32400000000000001</v>
      </c>
      <c r="I74">
        <v>0.17100000000000001</v>
      </c>
      <c r="J74">
        <v>-4.2000000000000003E-2</v>
      </c>
      <c r="K74">
        <v>0.189</v>
      </c>
      <c r="L74">
        <v>-2.3E-2</v>
      </c>
      <c r="N74">
        <f t="shared" si="42"/>
        <v>8.2000000000000003E-2</v>
      </c>
      <c r="O74">
        <f t="shared" si="43"/>
        <v>4.7E-2</v>
      </c>
      <c r="P74">
        <f t="shared" si="44"/>
        <v>3.6999999999999998E-2</v>
      </c>
      <c r="Q74">
        <f t="shared" si="45"/>
        <v>0.42899999999999999</v>
      </c>
      <c r="R74">
        <f t="shared" si="46"/>
        <v>2.1999999999999999E-2</v>
      </c>
      <c r="S74">
        <f t="shared" si="47"/>
        <v>0.32400000000000001</v>
      </c>
      <c r="T74">
        <f t="shared" si="48"/>
        <v>0.17100000000000001</v>
      </c>
      <c r="U74">
        <f t="shared" si="49"/>
        <v>4.2000000000000003E-2</v>
      </c>
      <c r="V74">
        <f t="shared" si="50"/>
        <v>0.189</v>
      </c>
      <c r="W74">
        <f t="shared" si="51"/>
        <v>2.3E-2</v>
      </c>
      <c r="X74" t="s">
        <v>145</v>
      </c>
      <c r="Y74" t="s">
        <v>43</v>
      </c>
      <c r="Z74" t="str">
        <f t="shared" si="52"/>
        <v/>
      </c>
      <c r="AA74" t="str">
        <f t="shared" si="53"/>
        <v/>
      </c>
      <c r="AB74" s="11" t="str">
        <f t="shared" si="54"/>
        <v/>
      </c>
      <c r="AC74">
        <f t="shared" si="55"/>
        <v>0.42899999999999999</v>
      </c>
      <c r="AD74" t="str">
        <f t="shared" si="56"/>
        <v/>
      </c>
      <c r="AE74">
        <f t="shared" si="57"/>
        <v>0.32400000000000001</v>
      </c>
      <c r="AF74" t="str">
        <f t="shared" si="58"/>
        <v/>
      </c>
      <c r="AG74" t="str">
        <f t="shared" si="59"/>
        <v/>
      </c>
      <c r="AH74" s="11" t="str">
        <f t="shared" si="60"/>
        <v/>
      </c>
      <c r="AI74" s="5" t="str">
        <f t="shared" si="61"/>
        <v/>
      </c>
    </row>
    <row r="75" spans="1:35">
      <c r="A75" t="s">
        <v>197</v>
      </c>
      <c r="B75" t="s">
        <v>95</v>
      </c>
      <c r="C75">
        <v>6.8000000000000005E-2</v>
      </c>
      <c r="D75">
        <v>7.0000000000000001E-3</v>
      </c>
      <c r="E75">
        <v>0.23400000000000001</v>
      </c>
      <c r="F75">
        <v>0.42299999999999999</v>
      </c>
      <c r="G75">
        <v>1.7000000000000001E-2</v>
      </c>
      <c r="H75">
        <v>-0.41199999999999998</v>
      </c>
      <c r="I75">
        <v>-3.4000000000000002E-2</v>
      </c>
      <c r="J75">
        <v>-5.8999999999999997E-2</v>
      </c>
      <c r="K75">
        <v>-0.04</v>
      </c>
      <c r="L75">
        <v>-3.0000000000000001E-3</v>
      </c>
      <c r="N75">
        <f t="shared" si="42"/>
        <v>6.8000000000000005E-2</v>
      </c>
      <c r="O75">
        <f t="shared" si="43"/>
        <v>7.0000000000000001E-3</v>
      </c>
      <c r="P75">
        <f t="shared" si="44"/>
        <v>0.23400000000000001</v>
      </c>
      <c r="Q75">
        <f t="shared" si="45"/>
        <v>0.42299999999999999</v>
      </c>
      <c r="R75">
        <f t="shared" si="46"/>
        <v>1.7000000000000001E-2</v>
      </c>
      <c r="S75">
        <f t="shared" si="47"/>
        <v>0.41199999999999998</v>
      </c>
      <c r="T75">
        <f t="shared" si="48"/>
        <v>3.4000000000000002E-2</v>
      </c>
      <c r="U75">
        <f t="shared" si="49"/>
        <v>5.8999999999999997E-2</v>
      </c>
      <c r="V75">
        <f t="shared" si="50"/>
        <v>0.04</v>
      </c>
      <c r="W75">
        <f t="shared" si="51"/>
        <v>3.0000000000000001E-3</v>
      </c>
      <c r="X75" t="s">
        <v>197</v>
      </c>
      <c r="Y75" t="s">
        <v>95</v>
      </c>
      <c r="Z75" t="str">
        <f t="shared" si="52"/>
        <v/>
      </c>
      <c r="AA75" t="str">
        <f t="shared" si="53"/>
        <v/>
      </c>
      <c r="AB75" s="11" t="str">
        <f t="shared" si="54"/>
        <v/>
      </c>
      <c r="AC75">
        <f t="shared" si="55"/>
        <v>0.42299999999999999</v>
      </c>
      <c r="AD75" t="str">
        <f t="shared" si="56"/>
        <v/>
      </c>
      <c r="AE75">
        <f t="shared" si="57"/>
        <v>0.41199999999999998</v>
      </c>
      <c r="AF75" t="str">
        <f t="shared" si="58"/>
        <v/>
      </c>
      <c r="AG75" t="str">
        <f t="shared" si="59"/>
        <v/>
      </c>
      <c r="AH75" s="11" t="str">
        <f t="shared" si="60"/>
        <v/>
      </c>
      <c r="AI75" s="5" t="str">
        <f t="shared" si="61"/>
        <v/>
      </c>
    </row>
    <row r="76" spans="1:35">
      <c r="A76" t="s">
        <v>149</v>
      </c>
      <c r="B76" t="s">
        <v>47</v>
      </c>
      <c r="C76">
        <v>0.02</v>
      </c>
      <c r="D76">
        <v>-0.186</v>
      </c>
      <c r="E76">
        <v>-0.08</v>
      </c>
      <c r="F76">
        <v>0.38600000000000001</v>
      </c>
      <c r="G76">
        <v>0.06</v>
      </c>
      <c r="H76">
        <v>0.311</v>
      </c>
      <c r="I76">
        <v>9.2999999999999999E-2</v>
      </c>
      <c r="J76">
        <v>-4.3999999999999997E-2</v>
      </c>
      <c r="K76">
        <v>-0.189</v>
      </c>
      <c r="L76">
        <v>-0.25700000000000001</v>
      </c>
      <c r="N76">
        <f t="shared" si="42"/>
        <v>0.02</v>
      </c>
      <c r="O76">
        <f t="shared" si="43"/>
        <v>0.186</v>
      </c>
      <c r="P76">
        <f t="shared" si="44"/>
        <v>0.08</v>
      </c>
      <c r="Q76">
        <f t="shared" si="45"/>
        <v>0.38600000000000001</v>
      </c>
      <c r="R76">
        <f t="shared" si="46"/>
        <v>0.06</v>
      </c>
      <c r="S76">
        <f t="shared" si="47"/>
        <v>0.311</v>
      </c>
      <c r="T76">
        <f t="shared" si="48"/>
        <v>9.2999999999999999E-2</v>
      </c>
      <c r="U76">
        <f t="shared" si="49"/>
        <v>4.3999999999999997E-2</v>
      </c>
      <c r="V76">
        <f t="shared" si="50"/>
        <v>0.189</v>
      </c>
      <c r="W76">
        <f t="shared" si="51"/>
        <v>0.25700000000000001</v>
      </c>
      <c r="X76" t="s">
        <v>149</v>
      </c>
      <c r="Y76" t="s">
        <v>47</v>
      </c>
      <c r="Z76" t="str">
        <f t="shared" si="52"/>
        <v/>
      </c>
      <c r="AA76" t="str">
        <f t="shared" si="53"/>
        <v/>
      </c>
      <c r="AB76" s="11" t="str">
        <f t="shared" si="54"/>
        <v/>
      </c>
      <c r="AC76">
        <f t="shared" si="55"/>
        <v>0.38600000000000001</v>
      </c>
      <c r="AD76" t="str">
        <f t="shared" si="56"/>
        <v/>
      </c>
      <c r="AE76">
        <f t="shared" si="57"/>
        <v>0.311</v>
      </c>
      <c r="AF76" t="str">
        <f t="shared" si="58"/>
        <v/>
      </c>
      <c r="AG76" t="str">
        <f t="shared" si="59"/>
        <v/>
      </c>
      <c r="AH76" s="11" t="str">
        <f t="shared" si="60"/>
        <v/>
      </c>
      <c r="AI76" s="5" t="str">
        <f t="shared" si="61"/>
        <v/>
      </c>
    </row>
    <row r="77" spans="1:35">
      <c r="A77" t="s">
        <v>184</v>
      </c>
      <c r="B77" t="s">
        <v>82</v>
      </c>
      <c r="C77">
        <v>-0.28599999999999998</v>
      </c>
      <c r="D77">
        <v>0.20499999999999999</v>
      </c>
      <c r="E77">
        <v>-7.0000000000000001E-3</v>
      </c>
      <c r="F77">
        <v>0.32900000000000001</v>
      </c>
      <c r="G77">
        <v>9.2999999999999999E-2</v>
      </c>
      <c r="H77">
        <v>0.114</v>
      </c>
      <c r="I77">
        <v>-7.0000000000000007E-2</v>
      </c>
      <c r="J77">
        <v>7.8E-2</v>
      </c>
      <c r="K77">
        <v>-3.9E-2</v>
      </c>
      <c r="L77">
        <v>0.14599999999999999</v>
      </c>
      <c r="N77">
        <f t="shared" si="42"/>
        <v>0.28599999999999998</v>
      </c>
      <c r="O77">
        <f t="shared" si="43"/>
        <v>0.20499999999999999</v>
      </c>
      <c r="P77">
        <f t="shared" si="44"/>
        <v>7.0000000000000001E-3</v>
      </c>
      <c r="Q77">
        <f t="shared" si="45"/>
        <v>0.32900000000000001</v>
      </c>
      <c r="R77">
        <f t="shared" si="46"/>
        <v>9.2999999999999999E-2</v>
      </c>
      <c r="S77">
        <f t="shared" si="47"/>
        <v>0.114</v>
      </c>
      <c r="T77">
        <f t="shared" si="48"/>
        <v>7.0000000000000007E-2</v>
      </c>
      <c r="U77">
        <f t="shared" si="49"/>
        <v>7.8E-2</v>
      </c>
      <c r="V77">
        <f t="shared" si="50"/>
        <v>3.9E-2</v>
      </c>
      <c r="W77">
        <f t="shared" si="51"/>
        <v>0.14599999999999999</v>
      </c>
      <c r="X77" t="s">
        <v>184</v>
      </c>
      <c r="Y77" t="s">
        <v>82</v>
      </c>
      <c r="Z77" t="str">
        <f t="shared" si="52"/>
        <v/>
      </c>
      <c r="AA77" t="str">
        <f t="shared" si="53"/>
        <v/>
      </c>
      <c r="AB77" s="11" t="str">
        <f t="shared" si="54"/>
        <v/>
      </c>
      <c r="AC77">
        <f t="shared" si="55"/>
        <v>0.32900000000000001</v>
      </c>
      <c r="AD77" t="str">
        <f t="shared" si="56"/>
        <v/>
      </c>
      <c r="AE77" t="str">
        <f t="shared" si="57"/>
        <v/>
      </c>
      <c r="AF77" t="str">
        <f t="shared" si="58"/>
        <v/>
      </c>
      <c r="AG77" t="str">
        <f t="shared" si="59"/>
        <v/>
      </c>
      <c r="AH77" s="11" t="str">
        <f t="shared" si="60"/>
        <v/>
      </c>
      <c r="AI77" s="5" t="str">
        <f t="shared" si="61"/>
        <v/>
      </c>
    </row>
    <row r="81" spans="1:35">
      <c r="A81" t="s">
        <v>232</v>
      </c>
    </row>
    <row r="82" spans="1:35">
      <c r="A82" s="12" t="s">
        <v>144</v>
      </c>
      <c r="B82" t="s">
        <v>42</v>
      </c>
      <c r="C82">
        <v>0.06</v>
      </c>
      <c r="D82">
        <v>4.0000000000000001E-3</v>
      </c>
      <c r="E82">
        <v>-6.8000000000000005E-2</v>
      </c>
      <c r="F82">
        <v>0.33</v>
      </c>
      <c r="G82">
        <v>0.54500000000000004</v>
      </c>
      <c r="H82">
        <v>0.16500000000000001</v>
      </c>
      <c r="I82">
        <v>4.0000000000000001E-3</v>
      </c>
      <c r="J82">
        <v>-0.128</v>
      </c>
      <c r="K82">
        <v>-0.223</v>
      </c>
      <c r="L82">
        <v>-0.24299999999999999</v>
      </c>
      <c r="N82">
        <f t="shared" ref="N82:W87" si="62">ABS(C82)</f>
        <v>0.06</v>
      </c>
      <c r="O82">
        <f t="shared" si="62"/>
        <v>4.0000000000000001E-3</v>
      </c>
      <c r="P82">
        <f t="shared" si="62"/>
        <v>6.8000000000000005E-2</v>
      </c>
      <c r="Q82">
        <f t="shared" si="62"/>
        <v>0.33</v>
      </c>
      <c r="R82">
        <f t="shared" si="62"/>
        <v>0.54500000000000004</v>
      </c>
      <c r="S82">
        <f t="shared" si="62"/>
        <v>0.16500000000000001</v>
      </c>
      <c r="T82">
        <f t="shared" si="62"/>
        <v>4.0000000000000001E-3</v>
      </c>
      <c r="U82">
        <f t="shared" si="62"/>
        <v>0.128</v>
      </c>
      <c r="V82">
        <f t="shared" si="62"/>
        <v>0.223</v>
      </c>
      <c r="W82">
        <f t="shared" si="62"/>
        <v>0.24299999999999999</v>
      </c>
      <c r="X82" t="s">
        <v>144</v>
      </c>
      <c r="Y82" t="s">
        <v>42</v>
      </c>
      <c r="Z82" t="str">
        <f t="shared" ref="Z82:AI87" si="63">IF(ABS(N82)&lt;0.3,"",N82)</f>
        <v/>
      </c>
      <c r="AA82" t="str">
        <f t="shared" si="63"/>
        <v/>
      </c>
      <c r="AB82" s="11" t="str">
        <f t="shared" si="63"/>
        <v/>
      </c>
      <c r="AC82">
        <f t="shared" si="63"/>
        <v>0.33</v>
      </c>
      <c r="AD82">
        <f t="shared" si="63"/>
        <v>0.54500000000000004</v>
      </c>
      <c r="AE82" t="str">
        <f t="shared" si="63"/>
        <v/>
      </c>
      <c r="AF82" t="str">
        <f t="shared" si="63"/>
        <v/>
      </c>
      <c r="AG82" t="str">
        <f t="shared" si="63"/>
        <v/>
      </c>
      <c r="AH82" s="11" t="str">
        <f t="shared" si="63"/>
        <v/>
      </c>
      <c r="AI82" s="5" t="str">
        <f t="shared" si="63"/>
        <v/>
      </c>
    </row>
    <row r="83" spans="1:35">
      <c r="A83" s="12" t="s">
        <v>166</v>
      </c>
      <c r="B83" t="s">
        <v>64</v>
      </c>
      <c r="C83">
        <v>0.16600000000000001</v>
      </c>
      <c r="D83">
        <v>0.19700000000000001</v>
      </c>
      <c r="E83">
        <v>-0.19400000000000001</v>
      </c>
      <c r="F83">
        <v>-0.01</v>
      </c>
      <c r="G83">
        <v>0.51</v>
      </c>
      <c r="H83">
        <v>3.3000000000000002E-2</v>
      </c>
      <c r="I83">
        <v>-3.6999999999999998E-2</v>
      </c>
      <c r="J83">
        <v>0.05</v>
      </c>
      <c r="K83">
        <v>-4.0000000000000001E-3</v>
      </c>
      <c r="L83">
        <v>5.2999999999999999E-2</v>
      </c>
      <c r="N83">
        <f t="shared" si="62"/>
        <v>0.16600000000000001</v>
      </c>
      <c r="O83">
        <f t="shared" si="62"/>
        <v>0.19700000000000001</v>
      </c>
      <c r="P83">
        <f t="shared" si="62"/>
        <v>0.19400000000000001</v>
      </c>
      <c r="Q83">
        <f t="shared" si="62"/>
        <v>0.01</v>
      </c>
      <c r="R83">
        <f t="shared" si="62"/>
        <v>0.51</v>
      </c>
      <c r="S83">
        <f t="shared" si="62"/>
        <v>3.3000000000000002E-2</v>
      </c>
      <c r="T83">
        <f t="shared" si="62"/>
        <v>3.6999999999999998E-2</v>
      </c>
      <c r="U83">
        <f t="shared" si="62"/>
        <v>0.05</v>
      </c>
      <c r="V83">
        <f t="shared" si="62"/>
        <v>4.0000000000000001E-3</v>
      </c>
      <c r="W83">
        <f t="shared" si="62"/>
        <v>5.2999999999999999E-2</v>
      </c>
      <c r="X83" t="s">
        <v>166</v>
      </c>
      <c r="Y83" t="s">
        <v>64</v>
      </c>
      <c r="Z83" t="str">
        <f t="shared" si="63"/>
        <v/>
      </c>
      <c r="AA83" t="str">
        <f t="shared" si="63"/>
        <v/>
      </c>
      <c r="AB83" s="11" t="str">
        <f t="shared" si="63"/>
        <v/>
      </c>
      <c r="AC83" t="str">
        <f t="shared" si="63"/>
        <v/>
      </c>
      <c r="AD83">
        <f t="shared" si="63"/>
        <v>0.51</v>
      </c>
      <c r="AE83" t="str">
        <f t="shared" si="63"/>
        <v/>
      </c>
      <c r="AF83" t="str">
        <f t="shared" si="63"/>
        <v/>
      </c>
      <c r="AG83" t="str">
        <f t="shared" si="63"/>
        <v/>
      </c>
      <c r="AH83" s="11" t="str">
        <f t="shared" si="63"/>
        <v/>
      </c>
      <c r="AI83" s="5" t="str">
        <f t="shared" si="63"/>
        <v/>
      </c>
    </row>
    <row r="84" spans="1:35">
      <c r="A84" s="12" t="s">
        <v>152</v>
      </c>
      <c r="B84" t="s">
        <v>50</v>
      </c>
      <c r="C84">
        <v>1.6E-2</v>
      </c>
      <c r="D84">
        <v>0.14099999999999999</v>
      </c>
      <c r="E84">
        <v>3.6999999999999998E-2</v>
      </c>
      <c r="F84">
        <v>0.107</v>
      </c>
      <c r="G84">
        <v>0.48499999999999999</v>
      </c>
      <c r="H84">
        <v>-3.9E-2</v>
      </c>
      <c r="I84">
        <v>-5.0000000000000001E-3</v>
      </c>
      <c r="J84">
        <v>0.34599999999999997</v>
      </c>
      <c r="K84">
        <v>5.6000000000000001E-2</v>
      </c>
      <c r="L84">
        <v>1.6E-2</v>
      </c>
      <c r="N84">
        <f t="shared" si="62"/>
        <v>1.6E-2</v>
      </c>
      <c r="O84">
        <f t="shared" si="62"/>
        <v>0.14099999999999999</v>
      </c>
      <c r="P84">
        <f t="shared" si="62"/>
        <v>3.6999999999999998E-2</v>
      </c>
      <c r="Q84">
        <f t="shared" si="62"/>
        <v>0.107</v>
      </c>
      <c r="R84">
        <f t="shared" si="62"/>
        <v>0.48499999999999999</v>
      </c>
      <c r="S84">
        <f t="shared" si="62"/>
        <v>3.9E-2</v>
      </c>
      <c r="T84">
        <f t="shared" si="62"/>
        <v>5.0000000000000001E-3</v>
      </c>
      <c r="U84">
        <f t="shared" si="62"/>
        <v>0.34599999999999997</v>
      </c>
      <c r="V84">
        <f t="shared" si="62"/>
        <v>5.6000000000000001E-2</v>
      </c>
      <c r="W84">
        <f t="shared" si="62"/>
        <v>1.6E-2</v>
      </c>
      <c r="X84" t="s">
        <v>152</v>
      </c>
      <c r="Y84" t="s">
        <v>50</v>
      </c>
      <c r="Z84" t="str">
        <f t="shared" si="63"/>
        <v/>
      </c>
      <c r="AA84" t="str">
        <f t="shared" si="63"/>
        <v/>
      </c>
      <c r="AB84" s="11" t="str">
        <f t="shared" si="63"/>
        <v/>
      </c>
      <c r="AC84" t="str">
        <f t="shared" si="63"/>
        <v/>
      </c>
      <c r="AD84">
        <f t="shared" si="63"/>
        <v>0.48499999999999999</v>
      </c>
      <c r="AE84" t="str">
        <f t="shared" si="63"/>
        <v/>
      </c>
      <c r="AF84" t="str">
        <f t="shared" si="63"/>
        <v/>
      </c>
      <c r="AG84">
        <f t="shared" si="63"/>
        <v>0.34599999999999997</v>
      </c>
      <c r="AH84" s="11" t="str">
        <f t="shared" si="63"/>
        <v/>
      </c>
      <c r="AI84" s="5" t="str">
        <f t="shared" si="63"/>
        <v/>
      </c>
    </row>
    <row r="85" spans="1:35">
      <c r="A85" s="12" t="s">
        <v>134</v>
      </c>
      <c r="B85" t="s">
        <v>32</v>
      </c>
      <c r="C85">
        <v>-7.9000000000000001E-2</v>
      </c>
      <c r="D85">
        <v>9.5000000000000001E-2</v>
      </c>
      <c r="E85">
        <v>0.23100000000000001</v>
      </c>
      <c r="F85">
        <v>-0.20599999999999999</v>
      </c>
      <c r="G85">
        <v>0.41699999999999998</v>
      </c>
      <c r="H85">
        <v>6.8000000000000005E-2</v>
      </c>
      <c r="I85">
        <v>4.4999999999999998E-2</v>
      </c>
      <c r="J85">
        <v>3.2000000000000001E-2</v>
      </c>
      <c r="K85">
        <v>6.2E-2</v>
      </c>
      <c r="L85">
        <v>5.8999999999999997E-2</v>
      </c>
      <c r="N85">
        <f t="shared" si="62"/>
        <v>7.9000000000000001E-2</v>
      </c>
      <c r="O85">
        <f t="shared" si="62"/>
        <v>9.5000000000000001E-2</v>
      </c>
      <c r="P85">
        <f t="shared" si="62"/>
        <v>0.23100000000000001</v>
      </c>
      <c r="Q85">
        <f t="shared" si="62"/>
        <v>0.20599999999999999</v>
      </c>
      <c r="R85">
        <f t="shared" si="62"/>
        <v>0.41699999999999998</v>
      </c>
      <c r="S85">
        <f t="shared" si="62"/>
        <v>6.8000000000000005E-2</v>
      </c>
      <c r="T85">
        <f t="shared" si="62"/>
        <v>4.4999999999999998E-2</v>
      </c>
      <c r="U85">
        <f t="shared" si="62"/>
        <v>3.2000000000000001E-2</v>
      </c>
      <c r="V85">
        <f t="shared" si="62"/>
        <v>6.2E-2</v>
      </c>
      <c r="W85">
        <f t="shared" si="62"/>
        <v>5.8999999999999997E-2</v>
      </c>
      <c r="X85" t="s">
        <v>134</v>
      </c>
      <c r="Y85" t="s">
        <v>32</v>
      </c>
      <c r="Z85" t="str">
        <f t="shared" si="63"/>
        <v/>
      </c>
      <c r="AA85" t="str">
        <f t="shared" si="63"/>
        <v/>
      </c>
      <c r="AB85" s="11" t="str">
        <f t="shared" si="63"/>
        <v/>
      </c>
      <c r="AC85" t="str">
        <f t="shared" si="63"/>
        <v/>
      </c>
      <c r="AD85">
        <f t="shared" si="63"/>
        <v>0.41699999999999998</v>
      </c>
      <c r="AE85" t="str">
        <f t="shared" si="63"/>
        <v/>
      </c>
      <c r="AF85" t="str">
        <f t="shared" si="63"/>
        <v/>
      </c>
      <c r="AG85" t="str">
        <f t="shared" si="63"/>
        <v/>
      </c>
      <c r="AH85" s="11" t="str">
        <f t="shared" si="63"/>
        <v/>
      </c>
      <c r="AI85" s="5" t="str">
        <f t="shared" si="63"/>
        <v/>
      </c>
    </row>
    <row r="86" spans="1:35">
      <c r="A86" t="s">
        <v>196</v>
      </c>
      <c r="B86" t="s">
        <v>94</v>
      </c>
      <c r="C86">
        <v>0.30099999999999999</v>
      </c>
      <c r="D86">
        <v>-5.0999999999999997E-2</v>
      </c>
      <c r="E86">
        <v>0.17499999999999999</v>
      </c>
      <c r="F86">
        <v>-0.10100000000000001</v>
      </c>
      <c r="G86">
        <v>0.38900000000000001</v>
      </c>
      <c r="H86">
        <v>-0.13900000000000001</v>
      </c>
      <c r="I86">
        <v>8.0000000000000002E-3</v>
      </c>
      <c r="J86">
        <v>-6.7000000000000004E-2</v>
      </c>
      <c r="K86">
        <v>-4.9000000000000002E-2</v>
      </c>
      <c r="L86">
        <v>-2.9000000000000001E-2</v>
      </c>
      <c r="N86">
        <f t="shared" si="62"/>
        <v>0.30099999999999999</v>
      </c>
      <c r="O86">
        <f t="shared" si="62"/>
        <v>5.0999999999999997E-2</v>
      </c>
      <c r="P86">
        <f t="shared" si="62"/>
        <v>0.17499999999999999</v>
      </c>
      <c r="Q86">
        <f t="shared" si="62"/>
        <v>0.10100000000000001</v>
      </c>
      <c r="R86">
        <f t="shared" si="62"/>
        <v>0.38900000000000001</v>
      </c>
      <c r="S86">
        <f t="shared" si="62"/>
        <v>0.13900000000000001</v>
      </c>
      <c r="T86">
        <f t="shared" si="62"/>
        <v>8.0000000000000002E-3</v>
      </c>
      <c r="U86">
        <f t="shared" si="62"/>
        <v>6.7000000000000004E-2</v>
      </c>
      <c r="V86">
        <f t="shared" si="62"/>
        <v>4.9000000000000002E-2</v>
      </c>
      <c r="W86">
        <f t="shared" si="62"/>
        <v>2.9000000000000001E-2</v>
      </c>
      <c r="X86" t="s">
        <v>196</v>
      </c>
      <c r="Y86" t="s">
        <v>94</v>
      </c>
      <c r="Z86">
        <f t="shared" si="63"/>
        <v>0.30099999999999999</v>
      </c>
      <c r="AA86" t="str">
        <f t="shared" si="63"/>
        <v/>
      </c>
      <c r="AB86" s="11" t="str">
        <f t="shared" si="63"/>
        <v/>
      </c>
      <c r="AC86" t="str">
        <f t="shared" si="63"/>
        <v/>
      </c>
      <c r="AD86">
        <f t="shared" si="63"/>
        <v>0.38900000000000001</v>
      </c>
      <c r="AE86" t="str">
        <f t="shared" si="63"/>
        <v/>
      </c>
      <c r="AF86" t="str">
        <f t="shared" si="63"/>
        <v/>
      </c>
      <c r="AG86" t="str">
        <f t="shared" si="63"/>
        <v/>
      </c>
      <c r="AH86" s="11" t="str">
        <f t="shared" si="63"/>
        <v/>
      </c>
      <c r="AI86" s="5" t="str">
        <f t="shared" si="63"/>
        <v/>
      </c>
    </row>
    <row r="87" spans="1:35">
      <c r="A87" s="12" t="s">
        <v>129</v>
      </c>
      <c r="B87" t="s">
        <v>27</v>
      </c>
      <c r="C87">
        <v>0.14099999999999999</v>
      </c>
      <c r="D87">
        <v>0.115</v>
      </c>
      <c r="E87">
        <v>3.2000000000000001E-2</v>
      </c>
      <c r="F87">
        <v>0.20200000000000001</v>
      </c>
      <c r="G87">
        <v>0.32600000000000001</v>
      </c>
      <c r="H87">
        <v>3.9E-2</v>
      </c>
      <c r="I87">
        <v>0.161</v>
      </c>
      <c r="J87">
        <v>-1.4E-2</v>
      </c>
      <c r="K87">
        <v>0.10100000000000001</v>
      </c>
      <c r="L87">
        <v>-0.14099999999999999</v>
      </c>
      <c r="N87">
        <f t="shared" si="62"/>
        <v>0.14099999999999999</v>
      </c>
      <c r="O87">
        <f t="shared" si="62"/>
        <v>0.115</v>
      </c>
      <c r="P87">
        <f t="shared" si="62"/>
        <v>3.2000000000000001E-2</v>
      </c>
      <c r="Q87">
        <f t="shared" si="62"/>
        <v>0.20200000000000001</v>
      </c>
      <c r="R87">
        <f t="shared" si="62"/>
        <v>0.32600000000000001</v>
      </c>
      <c r="S87">
        <f t="shared" si="62"/>
        <v>3.9E-2</v>
      </c>
      <c r="T87">
        <f t="shared" si="62"/>
        <v>0.161</v>
      </c>
      <c r="U87">
        <f t="shared" si="62"/>
        <v>1.4E-2</v>
      </c>
      <c r="V87">
        <f t="shared" si="62"/>
        <v>0.10100000000000001</v>
      </c>
      <c r="W87">
        <f t="shared" si="62"/>
        <v>0.14099999999999999</v>
      </c>
      <c r="X87" t="s">
        <v>129</v>
      </c>
      <c r="Y87" t="s">
        <v>27</v>
      </c>
      <c r="Z87" t="str">
        <f t="shared" si="63"/>
        <v/>
      </c>
      <c r="AA87" t="str">
        <f t="shared" si="63"/>
        <v/>
      </c>
      <c r="AB87" s="11" t="str">
        <f t="shared" si="63"/>
        <v/>
      </c>
      <c r="AC87" t="str">
        <f t="shared" si="63"/>
        <v/>
      </c>
      <c r="AD87">
        <f t="shared" si="63"/>
        <v>0.32600000000000001</v>
      </c>
      <c r="AE87" t="str">
        <f t="shared" si="63"/>
        <v/>
      </c>
      <c r="AF87" t="str">
        <f t="shared" si="63"/>
        <v/>
      </c>
      <c r="AG87" t="str">
        <f t="shared" si="63"/>
        <v/>
      </c>
      <c r="AH87" s="11" t="str">
        <f t="shared" si="63"/>
        <v/>
      </c>
      <c r="AI87" s="5" t="str">
        <f t="shared" si="63"/>
        <v/>
      </c>
    </row>
    <row r="91" spans="1:35">
      <c r="A91" t="s">
        <v>233</v>
      </c>
    </row>
    <row r="92" spans="1:35">
      <c r="A92" s="12" t="s">
        <v>169</v>
      </c>
      <c r="B92" t="s">
        <v>67</v>
      </c>
      <c r="C92">
        <v>4.3999999999999997E-2</v>
      </c>
      <c r="D92">
        <v>-1.2999999999999999E-2</v>
      </c>
      <c r="E92">
        <v>-1.4999999999999999E-2</v>
      </c>
      <c r="F92">
        <v>2.5000000000000001E-2</v>
      </c>
      <c r="G92">
        <v>-9.5000000000000001E-2</v>
      </c>
      <c r="H92">
        <v>0.69699999999999995</v>
      </c>
      <c r="I92">
        <v>-6.5000000000000002E-2</v>
      </c>
      <c r="J92">
        <v>-1.9E-2</v>
      </c>
      <c r="K92">
        <v>-7.5999999999999998E-2</v>
      </c>
      <c r="L92">
        <v>7.8E-2</v>
      </c>
      <c r="N92">
        <f t="shared" ref="N92:N100" si="64">ABS(C92)</f>
        <v>4.3999999999999997E-2</v>
      </c>
      <c r="O92">
        <f t="shared" ref="O92:O100" si="65">ABS(D92)</f>
        <v>1.2999999999999999E-2</v>
      </c>
      <c r="P92">
        <f t="shared" ref="P92:P100" si="66">ABS(E92)</f>
        <v>1.4999999999999999E-2</v>
      </c>
      <c r="Q92">
        <f t="shared" ref="Q92:Q100" si="67">ABS(F92)</f>
        <v>2.5000000000000001E-2</v>
      </c>
      <c r="R92">
        <f t="shared" ref="R92:R100" si="68">ABS(G92)</f>
        <v>9.5000000000000001E-2</v>
      </c>
      <c r="S92">
        <f t="shared" ref="S92:S100" si="69">ABS(H92)</f>
        <v>0.69699999999999995</v>
      </c>
      <c r="T92">
        <f t="shared" ref="T92:T100" si="70">ABS(I92)</f>
        <v>6.5000000000000002E-2</v>
      </c>
      <c r="U92">
        <f t="shared" ref="U92:U100" si="71">ABS(J92)</f>
        <v>1.9E-2</v>
      </c>
      <c r="V92">
        <f t="shared" ref="V92:V100" si="72">ABS(K92)</f>
        <v>7.5999999999999998E-2</v>
      </c>
      <c r="W92">
        <f t="shared" ref="W92:W100" si="73">ABS(L92)</f>
        <v>7.8E-2</v>
      </c>
      <c r="X92" t="s">
        <v>169</v>
      </c>
      <c r="Y92" t="s">
        <v>67</v>
      </c>
      <c r="Z92" t="str">
        <f t="shared" ref="Z92:Z100" si="74">IF(ABS(N92)&lt;0.3,"",N92)</f>
        <v/>
      </c>
      <c r="AA92" t="str">
        <f t="shared" ref="AA92:AA100" si="75">IF(ABS(O92)&lt;0.3,"",O92)</f>
        <v/>
      </c>
      <c r="AB92" s="11" t="str">
        <f t="shared" ref="AB92:AB100" si="76">IF(ABS(P92)&lt;0.3,"",P92)</f>
        <v/>
      </c>
      <c r="AC92" t="str">
        <f t="shared" ref="AC92:AC100" si="77">IF(ABS(Q92)&lt;0.3,"",Q92)</f>
        <v/>
      </c>
      <c r="AD92" t="str">
        <f t="shared" ref="AD92:AD100" si="78">IF(ABS(R92)&lt;0.3,"",R92)</f>
        <v/>
      </c>
      <c r="AE92">
        <f t="shared" ref="AE92:AE100" si="79">IF(ABS(S92)&lt;0.3,"",S92)</f>
        <v>0.69699999999999995</v>
      </c>
      <c r="AF92" t="str">
        <f t="shared" ref="AF92:AF100" si="80">IF(ABS(T92)&lt;0.3,"",T92)</f>
        <v/>
      </c>
      <c r="AG92" t="str">
        <f t="shared" ref="AG92:AG100" si="81">IF(ABS(U92)&lt;0.3,"",U92)</f>
        <v/>
      </c>
      <c r="AH92" s="11" t="str">
        <f t="shared" ref="AH92:AH100" si="82">IF(ABS(V92)&lt;0.3,"",V92)</f>
        <v/>
      </c>
      <c r="AI92" s="5" t="str">
        <f t="shared" ref="AI92:AI100" si="83">IF(ABS(W92)&lt;0.3,"",W92)</f>
        <v/>
      </c>
    </row>
    <row r="93" spans="1:35">
      <c r="A93" t="s">
        <v>159</v>
      </c>
      <c r="B93" t="s">
        <v>57</v>
      </c>
      <c r="C93">
        <v>0.31</v>
      </c>
      <c r="D93">
        <v>6.7000000000000004E-2</v>
      </c>
      <c r="E93">
        <v>8.9999999999999993E-3</v>
      </c>
      <c r="F93">
        <v>5.8000000000000003E-2</v>
      </c>
      <c r="G93">
        <v>1.4999999999999999E-2</v>
      </c>
      <c r="H93">
        <v>0.60499999999999998</v>
      </c>
      <c r="I93">
        <v>1.7000000000000001E-2</v>
      </c>
      <c r="J93">
        <v>-0.14299999999999999</v>
      </c>
      <c r="K93">
        <v>7.4999999999999997E-2</v>
      </c>
      <c r="L93">
        <v>5.3999999999999999E-2</v>
      </c>
      <c r="N93">
        <f t="shared" si="64"/>
        <v>0.31</v>
      </c>
      <c r="O93">
        <f t="shared" si="65"/>
        <v>6.7000000000000004E-2</v>
      </c>
      <c r="P93">
        <f t="shared" si="66"/>
        <v>8.9999999999999993E-3</v>
      </c>
      <c r="Q93">
        <f t="shared" si="67"/>
        <v>5.8000000000000003E-2</v>
      </c>
      <c r="R93">
        <f t="shared" si="68"/>
        <v>1.4999999999999999E-2</v>
      </c>
      <c r="S93">
        <f t="shared" si="69"/>
        <v>0.60499999999999998</v>
      </c>
      <c r="T93">
        <f t="shared" si="70"/>
        <v>1.7000000000000001E-2</v>
      </c>
      <c r="U93">
        <f t="shared" si="71"/>
        <v>0.14299999999999999</v>
      </c>
      <c r="V93">
        <f t="shared" si="72"/>
        <v>7.4999999999999997E-2</v>
      </c>
      <c r="W93">
        <f t="shared" si="73"/>
        <v>5.3999999999999999E-2</v>
      </c>
      <c r="X93" t="s">
        <v>159</v>
      </c>
      <c r="Y93" t="s">
        <v>57</v>
      </c>
      <c r="Z93">
        <f t="shared" si="74"/>
        <v>0.31</v>
      </c>
      <c r="AA93" t="str">
        <f t="shared" si="75"/>
        <v/>
      </c>
      <c r="AB93" s="11" t="str">
        <f t="shared" si="76"/>
        <v/>
      </c>
      <c r="AC93" t="str">
        <f t="shared" si="77"/>
        <v/>
      </c>
      <c r="AD93" t="str">
        <f t="shared" si="78"/>
        <v/>
      </c>
      <c r="AE93">
        <f t="shared" si="79"/>
        <v>0.60499999999999998</v>
      </c>
      <c r="AF93" t="str">
        <f t="shared" si="80"/>
        <v/>
      </c>
      <c r="AG93" t="str">
        <f t="shared" si="81"/>
        <v/>
      </c>
      <c r="AH93" s="11" t="str">
        <f t="shared" si="82"/>
        <v/>
      </c>
      <c r="AI93" s="5" t="str">
        <f t="shared" si="83"/>
        <v/>
      </c>
    </row>
    <row r="94" spans="1:35">
      <c r="A94" s="12" t="s">
        <v>208</v>
      </c>
      <c r="B94" t="s">
        <v>106</v>
      </c>
      <c r="C94">
        <v>-4.8000000000000001E-2</v>
      </c>
      <c r="D94">
        <v>0.111</v>
      </c>
      <c r="E94">
        <v>5.6000000000000001E-2</v>
      </c>
      <c r="F94">
        <v>-5.0000000000000001E-3</v>
      </c>
      <c r="G94">
        <v>1.7000000000000001E-2</v>
      </c>
      <c r="H94">
        <v>0.60099999999999998</v>
      </c>
      <c r="I94">
        <v>6.4000000000000001E-2</v>
      </c>
      <c r="J94">
        <v>0.02</v>
      </c>
      <c r="K94">
        <v>-8.4000000000000005E-2</v>
      </c>
      <c r="L94">
        <v>7.9000000000000001E-2</v>
      </c>
      <c r="N94">
        <f t="shared" si="64"/>
        <v>4.8000000000000001E-2</v>
      </c>
      <c r="O94">
        <f t="shared" si="65"/>
        <v>0.111</v>
      </c>
      <c r="P94">
        <f t="shared" si="66"/>
        <v>5.6000000000000001E-2</v>
      </c>
      <c r="Q94">
        <f t="shared" si="67"/>
        <v>5.0000000000000001E-3</v>
      </c>
      <c r="R94">
        <f t="shared" si="68"/>
        <v>1.7000000000000001E-2</v>
      </c>
      <c r="S94">
        <f t="shared" si="69"/>
        <v>0.60099999999999998</v>
      </c>
      <c r="T94">
        <f t="shared" si="70"/>
        <v>6.4000000000000001E-2</v>
      </c>
      <c r="U94">
        <f t="shared" si="71"/>
        <v>0.02</v>
      </c>
      <c r="V94">
        <f t="shared" si="72"/>
        <v>8.4000000000000005E-2</v>
      </c>
      <c r="W94">
        <f t="shared" si="73"/>
        <v>7.9000000000000001E-2</v>
      </c>
      <c r="X94" t="s">
        <v>208</v>
      </c>
      <c r="Y94" t="s">
        <v>106</v>
      </c>
      <c r="Z94" t="str">
        <f t="shared" si="74"/>
        <v/>
      </c>
      <c r="AA94" t="str">
        <f t="shared" si="75"/>
        <v/>
      </c>
      <c r="AB94" s="11" t="str">
        <f t="shared" si="76"/>
        <v/>
      </c>
      <c r="AC94" t="str">
        <f t="shared" si="77"/>
        <v/>
      </c>
      <c r="AD94" t="str">
        <f t="shared" si="78"/>
        <v/>
      </c>
      <c r="AE94">
        <f t="shared" si="79"/>
        <v>0.60099999999999998</v>
      </c>
      <c r="AF94" t="str">
        <f t="shared" si="80"/>
        <v/>
      </c>
      <c r="AG94" t="str">
        <f t="shared" si="81"/>
        <v/>
      </c>
      <c r="AH94" s="11" t="str">
        <f t="shared" si="82"/>
        <v/>
      </c>
      <c r="AI94" s="5" t="str">
        <f t="shared" si="83"/>
        <v/>
      </c>
    </row>
    <row r="95" spans="1:35">
      <c r="A95" s="12" t="s">
        <v>183</v>
      </c>
      <c r="B95" t="s">
        <v>81</v>
      </c>
      <c r="C95">
        <v>-2.8000000000000001E-2</v>
      </c>
      <c r="D95">
        <v>0.29399999999999998</v>
      </c>
      <c r="E95">
        <v>-0.17100000000000001</v>
      </c>
      <c r="F95">
        <v>8.2000000000000003E-2</v>
      </c>
      <c r="G95">
        <v>-0.27200000000000002</v>
      </c>
      <c r="H95">
        <v>0.53800000000000003</v>
      </c>
      <c r="I95">
        <v>-0.17</v>
      </c>
      <c r="J95">
        <v>-4.0000000000000001E-3</v>
      </c>
      <c r="K95">
        <v>8.9999999999999993E-3</v>
      </c>
      <c r="L95">
        <v>-1.9E-2</v>
      </c>
      <c r="N95">
        <f t="shared" si="64"/>
        <v>2.8000000000000001E-2</v>
      </c>
      <c r="O95">
        <f t="shared" si="65"/>
        <v>0.29399999999999998</v>
      </c>
      <c r="P95">
        <f t="shared" si="66"/>
        <v>0.17100000000000001</v>
      </c>
      <c r="Q95">
        <f t="shared" si="67"/>
        <v>8.2000000000000003E-2</v>
      </c>
      <c r="R95">
        <f t="shared" si="68"/>
        <v>0.27200000000000002</v>
      </c>
      <c r="S95">
        <f t="shared" si="69"/>
        <v>0.53800000000000003</v>
      </c>
      <c r="T95">
        <f t="shared" si="70"/>
        <v>0.17</v>
      </c>
      <c r="U95">
        <f t="shared" si="71"/>
        <v>4.0000000000000001E-3</v>
      </c>
      <c r="V95">
        <f t="shared" si="72"/>
        <v>8.9999999999999993E-3</v>
      </c>
      <c r="W95">
        <f t="shared" si="73"/>
        <v>1.9E-2</v>
      </c>
      <c r="X95" t="s">
        <v>183</v>
      </c>
      <c r="Y95" t="s">
        <v>81</v>
      </c>
      <c r="Z95" t="str">
        <f t="shared" si="74"/>
        <v/>
      </c>
      <c r="AA95" t="str">
        <f t="shared" si="75"/>
        <v/>
      </c>
      <c r="AB95" s="11" t="str">
        <f t="shared" si="76"/>
        <v/>
      </c>
      <c r="AC95" t="str">
        <f t="shared" si="77"/>
        <v/>
      </c>
      <c r="AD95" t="str">
        <f t="shared" si="78"/>
        <v/>
      </c>
      <c r="AE95">
        <f t="shared" si="79"/>
        <v>0.53800000000000003</v>
      </c>
      <c r="AF95" t="str">
        <f t="shared" si="80"/>
        <v/>
      </c>
      <c r="AG95" t="str">
        <f t="shared" si="81"/>
        <v/>
      </c>
      <c r="AH95" s="11" t="str">
        <f t="shared" si="82"/>
        <v/>
      </c>
      <c r="AI95" s="5" t="str">
        <f t="shared" si="83"/>
        <v/>
      </c>
    </row>
    <row r="96" spans="1:35">
      <c r="A96" t="s">
        <v>216</v>
      </c>
      <c r="B96" t="s">
        <v>114</v>
      </c>
      <c r="C96">
        <v>8.0000000000000002E-3</v>
      </c>
      <c r="D96">
        <v>0.24299999999999999</v>
      </c>
      <c r="E96">
        <v>-0.05</v>
      </c>
      <c r="F96">
        <v>0.01</v>
      </c>
      <c r="G96">
        <v>0.13600000000000001</v>
      </c>
      <c r="H96">
        <v>0.501</v>
      </c>
      <c r="I96">
        <v>-0.11</v>
      </c>
      <c r="J96">
        <v>0.122</v>
      </c>
      <c r="K96">
        <v>0.13500000000000001</v>
      </c>
      <c r="L96">
        <v>4.4999999999999998E-2</v>
      </c>
      <c r="N96">
        <f t="shared" si="64"/>
        <v>8.0000000000000002E-3</v>
      </c>
      <c r="O96">
        <f t="shared" si="65"/>
        <v>0.24299999999999999</v>
      </c>
      <c r="P96">
        <f t="shared" si="66"/>
        <v>0.05</v>
      </c>
      <c r="Q96">
        <f t="shared" si="67"/>
        <v>0.01</v>
      </c>
      <c r="R96">
        <f t="shared" si="68"/>
        <v>0.13600000000000001</v>
      </c>
      <c r="S96">
        <f t="shared" si="69"/>
        <v>0.501</v>
      </c>
      <c r="T96">
        <f t="shared" si="70"/>
        <v>0.11</v>
      </c>
      <c r="U96">
        <f t="shared" si="71"/>
        <v>0.122</v>
      </c>
      <c r="V96">
        <f t="shared" si="72"/>
        <v>0.13500000000000001</v>
      </c>
      <c r="W96">
        <f t="shared" si="73"/>
        <v>4.4999999999999998E-2</v>
      </c>
      <c r="X96" t="s">
        <v>216</v>
      </c>
      <c r="Y96" t="s">
        <v>114</v>
      </c>
      <c r="Z96" t="str">
        <f t="shared" si="74"/>
        <v/>
      </c>
      <c r="AA96" t="str">
        <f t="shared" si="75"/>
        <v/>
      </c>
      <c r="AB96" s="11" t="str">
        <f t="shared" si="76"/>
        <v/>
      </c>
      <c r="AC96" t="str">
        <f t="shared" si="77"/>
        <v/>
      </c>
      <c r="AD96" t="str">
        <f t="shared" si="78"/>
        <v/>
      </c>
      <c r="AE96">
        <f t="shared" si="79"/>
        <v>0.501</v>
      </c>
      <c r="AF96" t="str">
        <f t="shared" si="80"/>
        <v/>
      </c>
      <c r="AG96" t="str">
        <f t="shared" si="81"/>
        <v/>
      </c>
      <c r="AH96" s="11" t="str">
        <f t="shared" si="82"/>
        <v/>
      </c>
      <c r="AI96" s="5" t="str">
        <f t="shared" si="83"/>
        <v/>
      </c>
    </row>
    <row r="97" spans="1:35">
      <c r="A97" s="12" t="s">
        <v>135</v>
      </c>
      <c r="B97" t="s">
        <v>33</v>
      </c>
      <c r="C97">
        <v>-1.7999999999999999E-2</v>
      </c>
      <c r="D97">
        <v>0.32</v>
      </c>
      <c r="E97">
        <v>7.3999999999999996E-2</v>
      </c>
      <c r="F97">
        <v>1.9E-2</v>
      </c>
      <c r="G97">
        <v>9.8000000000000004E-2</v>
      </c>
      <c r="H97">
        <v>0.45600000000000002</v>
      </c>
      <c r="I97">
        <v>-0.19800000000000001</v>
      </c>
      <c r="J97">
        <v>4.1000000000000002E-2</v>
      </c>
      <c r="K97">
        <v>-1.7999999999999999E-2</v>
      </c>
      <c r="L97">
        <v>-0.12</v>
      </c>
      <c r="N97">
        <f t="shared" si="64"/>
        <v>1.7999999999999999E-2</v>
      </c>
      <c r="O97">
        <f t="shared" si="65"/>
        <v>0.32</v>
      </c>
      <c r="P97">
        <f t="shared" si="66"/>
        <v>7.3999999999999996E-2</v>
      </c>
      <c r="Q97">
        <f t="shared" si="67"/>
        <v>1.9E-2</v>
      </c>
      <c r="R97">
        <f t="shared" si="68"/>
        <v>9.8000000000000004E-2</v>
      </c>
      <c r="S97">
        <f t="shared" si="69"/>
        <v>0.45600000000000002</v>
      </c>
      <c r="T97">
        <f t="shared" si="70"/>
        <v>0.19800000000000001</v>
      </c>
      <c r="U97">
        <f t="shared" si="71"/>
        <v>4.1000000000000002E-2</v>
      </c>
      <c r="V97">
        <f t="shared" si="72"/>
        <v>1.7999999999999999E-2</v>
      </c>
      <c r="W97">
        <f t="shared" si="73"/>
        <v>0.12</v>
      </c>
      <c r="X97" t="s">
        <v>135</v>
      </c>
      <c r="Y97" t="s">
        <v>33</v>
      </c>
      <c r="Z97" t="str">
        <f t="shared" si="74"/>
        <v/>
      </c>
      <c r="AA97">
        <f t="shared" si="75"/>
        <v>0.32</v>
      </c>
      <c r="AB97" s="11" t="str">
        <f t="shared" si="76"/>
        <v/>
      </c>
      <c r="AC97" t="str">
        <f t="shared" si="77"/>
        <v/>
      </c>
      <c r="AD97" t="str">
        <f t="shared" si="78"/>
        <v/>
      </c>
      <c r="AE97">
        <f t="shared" si="79"/>
        <v>0.45600000000000002</v>
      </c>
      <c r="AF97" t="str">
        <f t="shared" si="80"/>
        <v/>
      </c>
      <c r="AG97" t="str">
        <f t="shared" si="81"/>
        <v/>
      </c>
      <c r="AH97" s="11" t="str">
        <f t="shared" si="82"/>
        <v/>
      </c>
      <c r="AI97" s="5" t="str">
        <f t="shared" si="83"/>
        <v/>
      </c>
    </row>
    <row r="98" spans="1:35">
      <c r="A98" t="s">
        <v>195</v>
      </c>
      <c r="B98" t="s">
        <v>93</v>
      </c>
      <c r="C98">
        <v>-7.0000000000000001E-3</v>
      </c>
      <c r="D98">
        <v>-6.0000000000000001E-3</v>
      </c>
      <c r="E98">
        <v>0.124</v>
      </c>
      <c r="F98">
        <v>-3.4000000000000002E-2</v>
      </c>
      <c r="G98">
        <v>0.20499999999999999</v>
      </c>
      <c r="H98">
        <v>0.41399999999999998</v>
      </c>
      <c r="I98">
        <v>-0.20799999999999999</v>
      </c>
      <c r="J98">
        <v>0.10100000000000001</v>
      </c>
      <c r="K98">
        <v>-4.7E-2</v>
      </c>
      <c r="L98">
        <v>3.7999999999999999E-2</v>
      </c>
      <c r="N98">
        <f t="shared" si="64"/>
        <v>7.0000000000000001E-3</v>
      </c>
      <c r="O98">
        <f t="shared" si="65"/>
        <v>6.0000000000000001E-3</v>
      </c>
      <c r="P98">
        <f t="shared" si="66"/>
        <v>0.124</v>
      </c>
      <c r="Q98">
        <f t="shared" si="67"/>
        <v>3.4000000000000002E-2</v>
      </c>
      <c r="R98">
        <f t="shared" si="68"/>
        <v>0.20499999999999999</v>
      </c>
      <c r="S98">
        <f t="shared" si="69"/>
        <v>0.41399999999999998</v>
      </c>
      <c r="T98">
        <f t="shared" si="70"/>
        <v>0.20799999999999999</v>
      </c>
      <c r="U98">
        <f t="shared" si="71"/>
        <v>0.10100000000000001</v>
      </c>
      <c r="V98">
        <f t="shared" si="72"/>
        <v>4.7E-2</v>
      </c>
      <c r="W98">
        <f t="shared" si="73"/>
        <v>3.7999999999999999E-2</v>
      </c>
      <c r="X98" t="s">
        <v>195</v>
      </c>
      <c r="Y98" t="s">
        <v>93</v>
      </c>
      <c r="Z98" t="str">
        <f t="shared" si="74"/>
        <v/>
      </c>
      <c r="AA98" t="str">
        <f t="shared" si="75"/>
        <v/>
      </c>
      <c r="AB98" s="11" t="str">
        <f t="shared" si="76"/>
        <v/>
      </c>
      <c r="AC98" t="str">
        <f t="shared" si="77"/>
        <v/>
      </c>
      <c r="AD98" t="str">
        <f t="shared" si="78"/>
        <v/>
      </c>
      <c r="AE98">
        <f t="shared" si="79"/>
        <v>0.41399999999999998</v>
      </c>
      <c r="AF98" t="str">
        <f t="shared" si="80"/>
        <v/>
      </c>
      <c r="AG98" t="str">
        <f t="shared" si="81"/>
        <v/>
      </c>
      <c r="AH98" s="11" t="str">
        <f t="shared" si="82"/>
        <v/>
      </c>
      <c r="AI98" s="5" t="str">
        <f t="shared" si="83"/>
        <v/>
      </c>
    </row>
    <row r="99" spans="1:35">
      <c r="A99" s="12" t="s">
        <v>187</v>
      </c>
      <c r="B99" t="s">
        <v>85</v>
      </c>
      <c r="C99">
        <v>0.26600000000000001</v>
      </c>
      <c r="D99">
        <v>1.7000000000000001E-2</v>
      </c>
      <c r="E99">
        <v>3.5000000000000003E-2</v>
      </c>
      <c r="F99">
        <v>0.16300000000000001</v>
      </c>
      <c r="G99">
        <v>-1.7000000000000001E-2</v>
      </c>
      <c r="H99">
        <v>0.39800000000000002</v>
      </c>
      <c r="I99">
        <v>6.9000000000000006E-2</v>
      </c>
      <c r="J99">
        <v>-9.8000000000000004E-2</v>
      </c>
      <c r="K99">
        <v>-0.161</v>
      </c>
      <c r="L99">
        <v>1.7999999999999999E-2</v>
      </c>
      <c r="N99">
        <f t="shared" si="64"/>
        <v>0.26600000000000001</v>
      </c>
      <c r="O99">
        <f t="shared" si="65"/>
        <v>1.7000000000000001E-2</v>
      </c>
      <c r="P99">
        <f t="shared" si="66"/>
        <v>3.5000000000000003E-2</v>
      </c>
      <c r="Q99">
        <f t="shared" si="67"/>
        <v>0.16300000000000001</v>
      </c>
      <c r="R99">
        <f t="shared" si="68"/>
        <v>1.7000000000000001E-2</v>
      </c>
      <c r="S99">
        <f t="shared" si="69"/>
        <v>0.39800000000000002</v>
      </c>
      <c r="T99">
        <f t="shared" si="70"/>
        <v>6.9000000000000006E-2</v>
      </c>
      <c r="U99">
        <f t="shared" si="71"/>
        <v>9.8000000000000004E-2</v>
      </c>
      <c r="V99">
        <f t="shared" si="72"/>
        <v>0.161</v>
      </c>
      <c r="W99">
        <f t="shared" si="73"/>
        <v>1.7999999999999999E-2</v>
      </c>
      <c r="X99" t="s">
        <v>187</v>
      </c>
      <c r="Y99" t="s">
        <v>85</v>
      </c>
      <c r="Z99" t="str">
        <f t="shared" si="74"/>
        <v/>
      </c>
      <c r="AA99" t="str">
        <f t="shared" si="75"/>
        <v/>
      </c>
      <c r="AB99" s="11" t="str">
        <f t="shared" si="76"/>
        <v/>
      </c>
      <c r="AC99" t="str">
        <f t="shared" si="77"/>
        <v/>
      </c>
      <c r="AD99" t="str">
        <f t="shared" si="78"/>
        <v/>
      </c>
      <c r="AE99">
        <f t="shared" si="79"/>
        <v>0.39800000000000002</v>
      </c>
      <c r="AF99" t="str">
        <f t="shared" si="80"/>
        <v/>
      </c>
      <c r="AG99" t="str">
        <f t="shared" si="81"/>
        <v/>
      </c>
      <c r="AH99" s="11" t="str">
        <f t="shared" si="82"/>
        <v/>
      </c>
      <c r="AI99" s="5" t="str">
        <f t="shared" si="83"/>
        <v/>
      </c>
    </row>
    <row r="100" spans="1:35">
      <c r="A100" t="s">
        <v>161</v>
      </c>
      <c r="B100" t="s">
        <v>59</v>
      </c>
      <c r="C100">
        <v>0.20899999999999999</v>
      </c>
      <c r="D100">
        <v>-1.4E-2</v>
      </c>
      <c r="E100">
        <v>2.4E-2</v>
      </c>
      <c r="F100">
        <v>1.4999999999999999E-2</v>
      </c>
      <c r="G100">
        <v>0.218</v>
      </c>
      <c r="H100">
        <v>0.31900000000000001</v>
      </c>
      <c r="I100">
        <v>0.14199999999999999</v>
      </c>
      <c r="J100">
        <v>-0.13300000000000001</v>
      </c>
      <c r="K100">
        <v>4.3999999999999997E-2</v>
      </c>
      <c r="L100">
        <v>-0.13</v>
      </c>
      <c r="N100">
        <f t="shared" si="64"/>
        <v>0.20899999999999999</v>
      </c>
      <c r="O100">
        <f t="shared" si="65"/>
        <v>1.4E-2</v>
      </c>
      <c r="P100">
        <f t="shared" si="66"/>
        <v>2.4E-2</v>
      </c>
      <c r="Q100">
        <f t="shared" si="67"/>
        <v>1.4999999999999999E-2</v>
      </c>
      <c r="R100">
        <f t="shared" si="68"/>
        <v>0.218</v>
      </c>
      <c r="S100">
        <f t="shared" si="69"/>
        <v>0.31900000000000001</v>
      </c>
      <c r="T100">
        <f t="shared" si="70"/>
        <v>0.14199999999999999</v>
      </c>
      <c r="U100">
        <f t="shared" si="71"/>
        <v>0.13300000000000001</v>
      </c>
      <c r="V100">
        <f t="shared" si="72"/>
        <v>4.3999999999999997E-2</v>
      </c>
      <c r="W100">
        <f t="shared" si="73"/>
        <v>0.13</v>
      </c>
      <c r="X100" t="s">
        <v>161</v>
      </c>
      <c r="Y100" t="s">
        <v>59</v>
      </c>
      <c r="Z100" t="str">
        <f t="shared" si="74"/>
        <v/>
      </c>
      <c r="AA100" t="str">
        <f t="shared" si="75"/>
        <v/>
      </c>
      <c r="AB100" s="11" t="str">
        <f t="shared" si="76"/>
        <v/>
      </c>
      <c r="AC100" t="str">
        <f t="shared" si="77"/>
        <v/>
      </c>
      <c r="AD100" t="str">
        <f t="shared" si="78"/>
        <v/>
      </c>
      <c r="AE100">
        <f t="shared" si="79"/>
        <v>0.31900000000000001</v>
      </c>
      <c r="AF100" t="str">
        <f t="shared" si="80"/>
        <v/>
      </c>
      <c r="AG100" t="str">
        <f t="shared" si="81"/>
        <v/>
      </c>
      <c r="AH100" s="11" t="str">
        <f t="shared" si="82"/>
        <v/>
      </c>
      <c r="AI100" s="5" t="str">
        <f t="shared" si="83"/>
        <v/>
      </c>
    </row>
    <row r="104" spans="1:35">
      <c r="A104" t="s">
        <v>234</v>
      </c>
    </row>
    <row r="105" spans="1:35">
      <c r="A105" s="12" t="s">
        <v>147</v>
      </c>
      <c r="B105" t="s">
        <v>45</v>
      </c>
      <c r="C105">
        <v>6.5000000000000002E-2</v>
      </c>
      <c r="D105">
        <v>2.5000000000000001E-2</v>
      </c>
      <c r="E105">
        <v>5.0999999999999997E-2</v>
      </c>
      <c r="F105">
        <v>-2.4E-2</v>
      </c>
      <c r="G105">
        <v>0.47</v>
      </c>
      <c r="H105">
        <v>3.1E-2</v>
      </c>
      <c r="I105">
        <v>0.66500000000000004</v>
      </c>
      <c r="J105">
        <v>0.05</v>
      </c>
      <c r="K105">
        <v>-7.6999999999999999E-2</v>
      </c>
      <c r="L105">
        <v>2.8000000000000001E-2</v>
      </c>
      <c r="N105">
        <f t="shared" ref="N105:W109" si="84">ABS(C105)</f>
        <v>6.5000000000000002E-2</v>
      </c>
      <c r="O105">
        <f t="shared" si="84"/>
        <v>2.5000000000000001E-2</v>
      </c>
      <c r="P105">
        <f t="shared" si="84"/>
        <v>5.0999999999999997E-2</v>
      </c>
      <c r="Q105">
        <f t="shared" si="84"/>
        <v>2.4E-2</v>
      </c>
      <c r="R105">
        <f t="shared" si="84"/>
        <v>0.47</v>
      </c>
      <c r="S105">
        <f t="shared" si="84"/>
        <v>3.1E-2</v>
      </c>
      <c r="T105">
        <f t="shared" si="84"/>
        <v>0.66500000000000004</v>
      </c>
      <c r="U105">
        <f t="shared" si="84"/>
        <v>0.05</v>
      </c>
      <c r="V105">
        <f t="shared" si="84"/>
        <v>7.6999999999999999E-2</v>
      </c>
      <c r="W105">
        <f t="shared" si="84"/>
        <v>2.8000000000000001E-2</v>
      </c>
      <c r="X105" t="s">
        <v>147</v>
      </c>
      <c r="Y105" t="s">
        <v>45</v>
      </c>
      <c r="Z105" t="str">
        <f t="shared" ref="Z105:AI109" si="85">IF(ABS(N105)&lt;0.3,"",N105)</f>
        <v/>
      </c>
      <c r="AA105" t="str">
        <f t="shared" si="85"/>
        <v/>
      </c>
      <c r="AB105" s="11" t="str">
        <f t="shared" si="85"/>
        <v/>
      </c>
      <c r="AC105" t="str">
        <f t="shared" si="85"/>
        <v/>
      </c>
      <c r="AD105">
        <f t="shared" si="85"/>
        <v>0.47</v>
      </c>
      <c r="AE105" t="str">
        <f t="shared" si="85"/>
        <v/>
      </c>
      <c r="AF105">
        <f t="shared" si="85"/>
        <v>0.66500000000000004</v>
      </c>
      <c r="AG105" t="str">
        <f t="shared" si="85"/>
        <v/>
      </c>
      <c r="AH105" s="11" t="str">
        <f t="shared" si="85"/>
        <v/>
      </c>
      <c r="AI105" s="5" t="str">
        <f t="shared" si="85"/>
        <v/>
      </c>
    </row>
    <row r="106" spans="1:35">
      <c r="A106" s="12" t="s">
        <v>177</v>
      </c>
      <c r="B106" t="s">
        <v>75</v>
      </c>
      <c r="C106">
        <v>0.11600000000000001</v>
      </c>
      <c r="D106">
        <v>7.0000000000000001E-3</v>
      </c>
      <c r="E106">
        <v>2.3E-2</v>
      </c>
      <c r="F106">
        <v>1.9E-2</v>
      </c>
      <c r="G106">
        <v>0.32900000000000001</v>
      </c>
      <c r="H106">
        <v>-0.03</v>
      </c>
      <c r="I106">
        <v>0.61199999999999999</v>
      </c>
      <c r="J106">
        <v>-3.9E-2</v>
      </c>
      <c r="K106">
        <v>-0.13100000000000001</v>
      </c>
      <c r="L106">
        <v>-2.1000000000000001E-2</v>
      </c>
      <c r="N106">
        <f t="shared" si="84"/>
        <v>0.11600000000000001</v>
      </c>
      <c r="O106">
        <f t="shared" si="84"/>
        <v>7.0000000000000001E-3</v>
      </c>
      <c r="P106">
        <f t="shared" si="84"/>
        <v>2.3E-2</v>
      </c>
      <c r="Q106">
        <f t="shared" si="84"/>
        <v>1.9E-2</v>
      </c>
      <c r="R106">
        <f t="shared" si="84"/>
        <v>0.32900000000000001</v>
      </c>
      <c r="S106">
        <f t="shared" si="84"/>
        <v>0.03</v>
      </c>
      <c r="T106">
        <f t="shared" si="84"/>
        <v>0.61199999999999999</v>
      </c>
      <c r="U106">
        <f t="shared" si="84"/>
        <v>3.9E-2</v>
      </c>
      <c r="V106">
        <f t="shared" si="84"/>
        <v>0.13100000000000001</v>
      </c>
      <c r="W106">
        <f t="shared" si="84"/>
        <v>2.1000000000000001E-2</v>
      </c>
      <c r="X106" t="s">
        <v>177</v>
      </c>
      <c r="Y106" t="s">
        <v>75</v>
      </c>
      <c r="Z106" t="str">
        <f t="shared" si="85"/>
        <v/>
      </c>
      <c r="AA106" t="str">
        <f t="shared" si="85"/>
        <v/>
      </c>
      <c r="AB106" s="11" t="str">
        <f t="shared" si="85"/>
        <v/>
      </c>
      <c r="AC106" t="str">
        <f t="shared" si="85"/>
        <v/>
      </c>
      <c r="AD106">
        <f t="shared" si="85"/>
        <v>0.32900000000000001</v>
      </c>
      <c r="AE106" t="str">
        <f t="shared" si="85"/>
        <v/>
      </c>
      <c r="AF106">
        <f t="shared" si="85"/>
        <v>0.61199999999999999</v>
      </c>
      <c r="AG106" t="str">
        <f t="shared" si="85"/>
        <v/>
      </c>
      <c r="AH106" s="11" t="str">
        <f t="shared" si="85"/>
        <v/>
      </c>
      <c r="AI106" s="5" t="str">
        <f t="shared" si="85"/>
        <v/>
      </c>
    </row>
    <row r="107" spans="1:35">
      <c r="A107" s="12" t="s">
        <v>125</v>
      </c>
      <c r="B107" t="s">
        <v>23</v>
      </c>
      <c r="C107">
        <v>0.22600000000000001</v>
      </c>
      <c r="D107">
        <v>-0.11799999999999999</v>
      </c>
      <c r="E107">
        <v>3.4000000000000002E-2</v>
      </c>
      <c r="F107">
        <v>-2.5000000000000001E-2</v>
      </c>
      <c r="G107">
        <v>0.156</v>
      </c>
      <c r="H107">
        <v>0.112</v>
      </c>
      <c r="I107">
        <v>0.44800000000000001</v>
      </c>
      <c r="J107">
        <v>2.1000000000000001E-2</v>
      </c>
      <c r="K107">
        <v>6.9000000000000006E-2</v>
      </c>
      <c r="L107">
        <v>0.183</v>
      </c>
      <c r="N107">
        <f t="shared" si="84"/>
        <v>0.22600000000000001</v>
      </c>
      <c r="O107">
        <f t="shared" si="84"/>
        <v>0.11799999999999999</v>
      </c>
      <c r="P107">
        <f t="shared" si="84"/>
        <v>3.4000000000000002E-2</v>
      </c>
      <c r="Q107">
        <f t="shared" si="84"/>
        <v>2.5000000000000001E-2</v>
      </c>
      <c r="R107">
        <f t="shared" si="84"/>
        <v>0.156</v>
      </c>
      <c r="S107">
        <f t="shared" si="84"/>
        <v>0.112</v>
      </c>
      <c r="T107">
        <f t="shared" si="84"/>
        <v>0.44800000000000001</v>
      </c>
      <c r="U107">
        <f t="shared" si="84"/>
        <v>2.1000000000000001E-2</v>
      </c>
      <c r="V107">
        <f t="shared" si="84"/>
        <v>6.9000000000000006E-2</v>
      </c>
      <c r="W107">
        <f t="shared" si="84"/>
        <v>0.183</v>
      </c>
      <c r="X107" t="s">
        <v>125</v>
      </c>
      <c r="Y107" t="s">
        <v>23</v>
      </c>
      <c r="Z107" t="str">
        <f t="shared" si="85"/>
        <v/>
      </c>
      <c r="AA107" t="str">
        <f t="shared" si="85"/>
        <v/>
      </c>
      <c r="AB107" s="11" t="str">
        <f t="shared" si="85"/>
        <v/>
      </c>
      <c r="AC107" t="str">
        <f t="shared" si="85"/>
        <v/>
      </c>
      <c r="AD107" t="str">
        <f t="shared" si="85"/>
        <v/>
      </c>
      <c r="AE107" t="str">
        <f t="shared" si="85"/>
        <v/>
      </c>
      <c r="AF107">
        <f t="shared" si="85"/>
        <v>0.44800000000000001</v>
      </c>
      <c r="AG107" t="str">
        <f t="shared" si="85"/>
        <v/>
      </c>
      <c r="AH107" s="11" t="str">
        <f t="shared" si="85"/>
        <v/>
      </c>
      <c r="AI107" s="5" t="str">
        <f t="shared" si="85"/>
        <v/>
      </c>
    </row>
    <row r="108" spans="1:35">
      <c r="A108" s="12" t="s">
        <v>140</v>
      </c>
      <c r="B108" t="s">
        <v>38</v>
      </c>
      <c r="C108">
        <v>0.14699999999999999</v>
      </c>
      <c r="D108">
        <v>-0.254</v>
      </c>
      <c r="E108">
        <v>-8.2000000000000003E-2</v>
      </c>
      <c r="F108">
        <v>0.14699999999999999</v>
      </c>
      <c r="G108">
        <v>-5.7000000000000002E-2</v>
      </c>
      <c r="H108">
        <v>5.1999999999999998E-2</v>
      </c>
      <c r="I108">
        <v>0.42199999999999999</v>
      </c>
      <c r="J108">
        <v>6.0000000000000001E-3</v>
      </c>
      <c r="K108">
        <v>0.19400000000000001</v>
      </c>
      <c r="L108">
        <v>0.06</v>
      </c>
      <c r="N108">
        <f t="shared" si="84"/>
        <v>0.14699999999999999</v>
      </c>
      <c r="O108">
        <f t="shared" si="84"/>
        <v>0.254</v>
      </c>
      <c r="P108">
        <f t="shared" si="84"/>
        <v>8.2000000000000003E-2</v>
      </c>
      <c r="Q108">
        <f t="shared" si="84"/>
        <v>0.14699999999999999</v>
      </c>
      <c r="R108">
        <f t="shared" si="84"/>
        <v>5.7000000000000002E-2</v>
      </c>
      <c r="S108">
        <f t="shared" si="84"/>
        <v>5.1999999999999998E-2</v>
      </c>
      <c r="T108">
        <f t="shared" si="84"/>
        <v>0.42199999999999999</v>
      </c>
      <c r="U108">
        <f t="shared" si="84"/>
        <v>6.0000000000000001E-3</v>
      </c>
      <c r="V108">
        <f t="shared" si="84"/>
        <v>0.19400000000000001</v>
      </c>
      <c r="W108">
        <f t="shared" si="84"/>
        <v>0.06</v>
      </c>
      <c r="X108" t="s">
        <v>140</v>
      </c>
      <c r="Y108" t="s">
        <v>38</v>
      </c>
      <c r="Z108" t="str">
        <f t="shared" si="85"/>
        <v/>
      </c>
      <c r="AA108" t="str">
        <f t="shared" si="85"/>
        <v/>
      </c>
      <c r="AB108" s="11" t="str">
        <f t="shared" si="85"/>
        <v/>
      </c>
      <c r="AC108" t="str">
        <f t="shared" si="85"/>
        <v/>
      </c>
      <c r="AD108" t="str">
        <f t="shared" si="85"/>
        <v/>
      </c>
      <c r="AE108" t="str">
        <f t="shared" si="85"/>
        <v/>
      </c>
      <c r="AF108">
        <f t="shared" si="85"/>
        <v>0.42199999999999999</v>
      </c>
      <c r="AG108" t="str">
        <f t="shared" si="85"/>
        <v/>
      </c>
      <c r="AH108" s="11" t="str">
        <f t="shared" si="85"/>
        <v/>
      </c>
      <c r="AI108" s="5" t="str">
        <f t="shared" si="85"/>
        <v/>
      </c>
    </row>
    <row r="109" spans="1:35">
      <c r="A109" s="12" t="s">
        <v>168</v>
      </c>
      <c r="B109" t="s">
        <v>66</v>
      </c>
      <c r="C109">
        <v>-0.24</v>
      </c>
      <c r="D109">
        <v>-5.0000000000000001E-3</v>
      </c>
      <c r="E109">
        <v>1.0999999999999999E-2</v>
      </c>
      <c r="F109">
        <v>0.16800000000000001</v>
      </c>
      <c r="G109">
        <v>0.08</v>
      </c>
      <c r="H109">
        <v>0.09</v>
      </c>
      <c r="I109">
        <v>-0.29499999999999998</v>
      </c>
      <c r="J109">
        <v>3.2000000000000001E-2</v>
      </c>
      <c r="K109">
        <v>-3.3000000000000002E-2</v>
      </c>
      <c r="L109">
        <v>0.23300000000000001</v>
      </c>
      <c r="N109">
        <f t="shared" si="84"/>
        <v>0.24</v>
      </c>
      <c r="O109">
        <f t="shared" si="84"/>
        <v>5.0000000000000001E-3</v>
      </c>
      <c r="P109">
        <f t="shared" si="84"/>
        <v>1.0999999999999999E-2</v>
      </c>
      <c r="Q109">
        <f t="shared" si="84"/>
        <v>0.16800000000000001</v>
      </c>
      <c r="R109">
        <f t="shared" si="84"/>
        <v>0.08</v>
      </c>
      <c r="S109">
        <f t="shared" si="84"/>
        <v>0.09</v>
      </c>
      <c r="T109">
        <f t="shared" si="84"/>
        <v>0.29499999999999998</v>
      </c>
      <c r="U109">
        <f t="shared" si="84"/>
        <v>3.2000000000000001E-2</v>
      </c>
      <c r="V109">
        <f t="shared" si="84"/>
        <v>3.3000000000000002E-2</v>
      </c>
      <c r="W109">
        <f t="shared" si="84"/>
        <v>0.23300000000000001</v>
      </c>
      <c r="X109" t="s">
        <v>168</v>
      </c>
      <c r="Y109" t="s">
        <v>66</v>
      </c>
      <c r="Z109" t="str">
        <f t="shared" si="85"/>
        <v/>
      </c>
      <c r="AA109" t="str">
        <f t="shared" si="85"/>
        <v/>
      </c>
      <c r="AB109" s="11" t="str">
        <f t="shared" si="85"/>
        <v/>
      </c>
      <c r="AC109" t="str">
        <f t="shared" si="85"/>
        <v/>
      </c>
      <c r="AD109" t="str">
        <f t="shared" si="85"/>
        <v/>
      </c>
      <c r="AE109" t="str">
        <f t="shared" si="85"/>
        <v/>
      </c>
      <c r="AF109" t="str">
        <f t="shared" si="85"/>
        <v/>
      </c>
      <c r="AG109" t="str">
        <f t="shared" si="85"/>
        <v/>
      </c>
      <c r="AH109" s="11" t="str">
        <f t="shared" si="85"/>
        <v/>
      </c>
      <c r="AI109" s="5" t="str">
        <f t="shared" si="85"/>
        <v/>
      </c>
    </row>
    <row r="113" spans="1:35">
      <c r="A113" t="s">
        <v>235</v>
      </c>
    </row>
    <row r="114" spans="1:35">
      <c r="A114" s="12" t="s">
        <v>194</v>
      </c>
      <c r="B114" t="s">
        <v>92</v>
      </c>
      <c r="C114">
        <v>3.2000000000000001E-2</v>
      </c>
      <c r="D114">
        <v>9.1999999999999998E-2</v>
      </c>
      <c r="E114">
        <v>-4.8000000000000001E-2</v>
      </c>
      <c r="F114">
        <v>7.1999999999999995E-2</v>
      </c>
      <c r="G114">
        <v>-2.7E-2</v>
      </c>
      <c r="H114">
        <v>7.0000000000000001E-3</v>
      </c>
      <c r="I114">
        <v>-4.1000000000000002E-2</v>
      </c>
      <c r="J114">
        <v>0.58299999999999996</v>
      </c>
      <c r="K114">
        <v>-4.0000000000000001E-3</v>
      </c>
      <c r="L114">
        <v>-0.17</v>
      </c>
      <c r="N114">
        <f t="shared" ref="N114:N123" si="86">ABS(C114)</f>
        <v>3.2000000000000001E-2</v>
      </c>
      <c r="O114">
        <f t="shared" ref="O114:O123" si="87">ABS(D114)</f>
        <v>9.1999999999999998E-2</v>
      </c>
      <c r="P114">
        <f t="shared" ref="P114:P123" si="88">ABS(E114)</f>
        <v>4.8000000000000001E-2</v>
      </c>
      <c r="Q114">
        <f t="shared" ref="Q114:Q123" si="89">ABS(F114)</f>
        <v>7.1999999999999995E-2</v>
      </c>
      <c r="R114">
        <f t="shared" ref="R114:R123" si="90">ABS(G114)</f>
        <v>2.7E-2</v>
      </c>
      <c r="S114">
        <f t="shared" ref="S114:S123" si="91">ABS(H114)</f>
        <v>7.0000000000000001E-3</v>
      </c>
      <c r="T114">
        <f t="shared" ref="T114:T123" si="92">ABS(I114)</f>
        <v>4.1000000000000002E-2</v>
      </c>
      <c r="U114">
        <f t="shared" ref="U114:U123" si="93">ABS(J114)</f>
        <v>0.58299999999999996</v>
      </c>
      <c r="V114">
        <f t="shared" ref="V114:V123" si="94">ABS(K114)</f>
        <v>4.0000000000000001E-3</v>
      </c>
      <c r="W114">
        <f t="shared" ref="W114:W123" si="95">ABS(L114)</f>
        <v>0.17</v>
      </c>
      <c r="X114" t="s">
        <v>194</v>
      </c>
      <c r="Y114" t="s">
        <v>92</v>
      </c>
      <c r="Z114" t="str">
        <f t="shared" ref="Z114:Z123" si="96">IF(ABS(N114)&lt;0.3,"",N114)</f>
        <v/>
      </c>
      <c r="AA114" t="str">
        <f t="shared" ref="AA114:AA123" si="97">IF(ABS(O114)&lt;0.3,"",O114)</f>
        <v/>
      </c>
      <c r="AB114" s="11" t="str">
        <f t="shared" ref="AB114:AB123" si="98">IF(ABS(P114)&lt;0.3,"",P114)</f>
        <v/>
      </c>
      <c r="AC114" t="str">
        <f t="shared" ref="AC114:AC123" si="99">IF(ABS(Q114)&lt;0.3,"",Q114)</f>
        <v/>
      </c>
      <c r="AD114" t="str">
        <f t="shared" ref="AD114:AD123" si="100">IF(ABS(R114)&lt;0.3,"",R114)</f>
        <v/>
      </c>
      <c r="AE114" t="str">
        <f t="shared" ref="AE114:AE123" si="101">IF(ABS(S114)&lt;0.3,"",S114)</f>
        <v/>
      </c>
      <c r="AF114" t="str">
        <f t="shared" ref="AF114:AF123" si="102">IF(ABS(T114)&lt;0.3,"",T114)</f>
        <v/>
      </c>
      <c r="AG114">
        <f t="shared" ref="AG114:AG123" si="103">IF(ABS(U114)&lt;0.3,"",U114)</f>
        <v>0.58299999999999996</v>
      </c>
      <c r="AH114" s="11" t="str">
        <f t="shared" ref="AH114:AH123" si="104">IF(ABS(V114)&lt;0.3,"",V114)</f>
        <v/>
      </c>
      <c r="AI114" s="5" t="str">
        <f t="shared" ref="AI114:AI123" si="105">IF(ABS(W114)&lt;0.3,"",W114)</f>
        <v/>
      </c>
    </row>
    <row r="115" spans="1:35">
      <c r="A115" t="s">
        <v>180</v>
      </c>
      <c r="B115" t="s">
        <v>78</v>
      </c>
      <c r="C115">
        <v>-4.7E-2</v>
      </c>
      <c r="D115">
        <v>6.0000000000000001E-3</v>
      </c>
      <c r="E115">
        <v>4.8000000000000001E-2</v>
      </c>
      <c r="F115">
        <v>0.16300000000000001</v>
      </c>
      <c r="G115">
        <v>4.7E-2</v>
      </c>
      <c r="H115">
        <v>6.5000000000000002E-2</v>
      </c>
      <c r="I115">
        <v>-1.9E-2</v>
      </c>
      <c r="J115">
        <v>0.53300000000000003</v>
      </c>
      <c r="K115">
        <v>0.24399999999999999</v>
      </c>
      <c r="L115">
        <v>-6.0000000000000001E-3</v>
      </c>
      <c r="N115">
        <f t="shared" si="86"/>
        <v>4.7E-2</v>
      </c>
      <c r="O115">
        <f t="shared" si="87"/>
        <v>6.0000000000000001E-3</v>
      </c>
      <c r="P115">
        <f t="shared" si="88"/>
        <v>4.8000000000000001E-2</v>
      </c>
      <c r="Q115">
        <f t="shared" si="89"/>
        <v>0.16300000000000001</v>
      </c>
      <c r="R115">
        <f t="shared" si="90"/>
        <v>4.7E-2</v>
      </c>
      <c r="S115">
        <f t="shared" si="91"/>
        <v>6.5000000000000002E-2</v>
      </c>
      <c r="T115">
        <f t="shared" si="92"/>
        <v>1.9E-2</v>
      </c>
      <c r="U115">
        <f t="shared" si="93"/>
        <v>0.53300000000000003</v>
      </c>
      <c r="V115">
        <f t="shared" si="94"/>
        <v>0.24399999999999999</v>
      </c>
      <c r="W115">
        <f t="shared" si="95"/>
        <v>6.0000000000000001E-3</v>
      </c>
      <c r="X115" t="s">
        <v>180</v>
      </c>
      <c r="Y115" t="s">
        <v>78</v>
      </c>
      <c r="Z115" t="str">
        <f t="shared" si="96"/>
        <v/>
      </c>
      <c r="AA115" t="str">
        <f t="shared" si="97"/>
        <v/>
      </c>
      <c r="AB115" s="11" t="str">
        <f t="shared" si="98"/>
        <v/>
      </c>
      <c r="AC115" t="str">
        <f t="shared" si="99"/>
        <v/>
      </c>
      <c r="AD115" t="str">
        <f t="shared" si="100"/>
        <v/>
      </c>
      <c r="AE115" t="str">
        <f t="shared" si="101"/>
        <v/>
      </c>
      <c r="AF115" t="str">
        <f t="shared" si="102"/>
        <v/>
      </c>
      <c r="AG115">
        <f t="shared" si="103"/>
        <v>0.53300000000000003</v>
      </c>
      <c r="AH115" s="11" t="str">
        <f t="shared" si="104"/>
        <v/>
      </c>
      <c r="AI115" s="5" t="str">
        <f t="shared" si="105"/>
        <v/>
      </c>
    </row>
    <row r="116" spans="1:35">
      <c r="A116" t="s">
        <v>185</v>
      </c>
      <c r="B116" t="s">
        <v>83</v>
      </c>
      <c r="C116">
        <v>-5.0000000000000001E-3</v>
      </c>
      <c r="D116">
        <v>-3.9E-2</v>
      </c>
      <c r="E116">
        <v>-2.3E-2</v>
      </c>
      <c r="F116">
        <v>0.33800000000000002</v>
      </c>
      <c r="G116">
        <v>0.17</v>
      </c>
      <c r="H116">
        <v>-3.1E-2</v>
      </c>
      <c r="I116">
        <v>-0.16800000000000001</v>
      </c>
      <c r="J116">
        <v>0.51300000000000001</v>
      </c>
      <c r="K116">
        <v>4.1000000000000002E-2</v>
      </c>
      <c r="L116">
        <v>-2E-3</v>
      </c>
      <c r="N116">
        <f t="shared" si="86"/>
        <v>5.0000000000000001E-3</v>
      </c>
      <c r="O116">
        <f t="shared" si="87"/>
        <v>3.9E-2</v>
      </c>
      <c r="P116">
        <f t="shared" si="88"/>
        <v>2.3E-2</v>
      </c>
      <c r="Q116">
        <f t="shared" si="89"/>
        <v>0.33800000000000002</v>
      </c>
      <c r="R116">
        <f t="shared" si="90"/>
        <v>0.17</v>
      </c>
      <c r="S116">
        <f t="shared" si="91"/>
        <v>3.1E-2</v>
      </c>
      <c r="T116">
        <f t="shared" si="92"/>
        <v>0.16800000000000001</v>
      </c>
      <c r="U116">
        <f t="shared" si="93"/>
        <v>0.51300000000000001</v>
      </c>
      <c r="V116">
        <f t="shared" si="94"/>
        <v>4.1000000000000002E-2</v>
      </c>
      <c r="W116">
        <f t="shared" si="95"/>
        <v>2E-3</v>
      </c>
      <c r="X116" t="s">
        <v>185</v>
      </c>
      <c r="Y116" t="s">
        <v>83</v>
      </c>
      <c r="Z116" t="str">
        <f t="shared" si="96"/>
        <v/>
      </c>
      <c r="AA116" t="str">
        <f t="shared" si="97"/>
        <v/>
      </c>
      <c r="AB116" s="11" t="str">
        <f t="shared" si="98"/>
        <v/>
      </c>
      <c r="AC116">
        <f t="shared" si="99"/>
        <v>0.33800000000000002</v>
      </c>
      <c r="AD116" t="str">
        <f t="shared" si="100"/>
        <v/>
      </c>
      <c r="AE116" t="str">
        <f t="shared" si="101"/>
        <v/>
      </c>
      <c r="AF116" t="str">
        <f t="shared" si="102"/>
        <v/>
      </c>
      <c r="AG116">
        <f t="shared" si="103"/>
        <v>0.51300000000000001</v>
      </c>
      <c r="AH116" s="11" t="str">
        <f t="shared" si="104"/>
        <v/>
      </c>
      <c r="AI116" s="5" t="str">
        <f t="shared" si="105"/>
        <v/>
      </c>
    </row>
    <row r="117" spans="1:35">
      <c r="A117" s="12" t="s">
        <v>189</v>
      </c>
      <c r="B117" t="s">
        <v>87</v>
      </c>
      <c r="C117">
        <v>0.35199999999999998</v>
      </c>
      <c r="D117">
        <v>-2.7E-2</v>
      </c>
      <c r="E117">
        <v>2.3E-2</v>
      </c>
      <c r="F117">
        <v>0.13200000000000001</v>
      </c>
      <c r="G117">
        <v>0.217</v>
      </c>
      <c r="H117">
        <v>4.1000000000000002E-2</v>
      </c>
      <c r="I117">
        <v>-2.5000000000000001E-2</v>
      </c>
      <c r="J117">
        <v>-0.50600000000000001</v>
      </c>
      <c r="K117">
        <v>-7.4999999999999997E-2</v>
      </c>
      <c r="L117">
        <v>2.8000000000000001E-2</v>
      </c>
      <c r="N117">
        <f t="shared" si="86"/>
        <v>0.35199999999999998</v>
      </c>
      <c r="O117">
        <f t="shared" si="87"/>
        <v>2.7E-2</v>
      </c>
      <c r="P117">
        <f t="shared" si="88"/>
        <v>2.3E-2</v>
      </c>
      <c r="Q117">
        <f t="shared" si="89"/>
        <v>0.13200000000000001</v>
      </c>
      <c r="R117">
        <f t="shared" si="90"/>
        <v>0.217</v>
      </c>
      <c r="S117">
        <f t="shared" si="91"/>
        <v>4.1000000000000002E-2</v>
      </c>
      <c r="T117">
        <f t="shared" si="92"/>
        <v>2.5000000000000001E-2</v>
      </c>
      <c r="U117">
        <f t="shared" si="93"/>
        <v>0.50600000000000001</v>
      </c>
      <c r="V117">
        <f t="shared" si="94"/>
        <v>7.4999999999999997E-2</v>
      </c>
      <c r="W117">
        <f t="shared" si="95"/>
        <v>2.8000000000000001E-2</v>
      </c>
      <c r="X117" t="s">
        <v>189</v>
      </c>
      <c r="Y117" t="s">
        <v>87</v>
      </c>
      <c r="Z117">
        <f t="shared" si="96"/>
        <v>0.35199999999999998</v>
      </c>
      <c r="AA117" t="str">
        <f t="shared" si="97"/>
        <v/>
      </c>
      <c r="AB117" s="11" t="str">
        <f t="shared" si="98"/>
        <v/>
      </c>
      <c r="AC117" t="str">
        <f t="shared" si="99"/>
        <v/>
      </c>
      <c r="AD117" t="str">
        <f t="shared" si="100"/>
        <v/>
      </c>
      <c r="AE117" t="str">
        <f t="shared" si="101"/>
        <v/>
      </c>
      <c r="AF117" t="str">
        <f t="shared" si="102"/>
        <v/>
      </c>
      <c r="AG117">
        <f t="shared" si="103"/>
        <v>0.50600000000000001</v>
      </c>
      <c r="AH117" s="11" t="str">
        <f t="shared" si="104"/>
        <v/>
      </c>
      <c r="AI117" s="5" t="str">
        <f t="shared" si="105"/>
        <v/>
      </c>
    </row>
    <row r="118" spans="1:35">
      <c r="A118" s="12" t="s">
        <v>205</v>
      </c>
      <c r="B118" t="s">
        <v>103</v>
      </c>
      <c r="C118">
        <v>-6.7000000000000004E-2</v>
      </c>
      <c r="D118">
        <v>0.27500000000000002</v>
      </c>
      <c r="E118">
        <v>-3.6999999999999998E-2</v>
      </c>
      <c r="F118">
        <v>0.20399999999999999</v>
      </c>
      <c r="G118">
        <v>-8.0000000000000002E-3</v>
      </c>
      <c r="H118">
        <v>-0.104</v>
      </c>
      <c r="I118">
        <v>0.104</v>
      </c>
      <c r="J118">
        <v>0.439</v>
      </c>
      <c r="K118">
        <v>-0.112</v>
      </c>
      <c r="L118">
        <v>0.13300000000000001</v>
      </c>
      <c r="N118">
        <f t="shared" si="86"/>
        <v>6.7000000000000004E-2</v>
      </c>
      <c r="O118">
        <f t="shared" si="87"/>
        <v>0.27500000000000002</v>
      </c>
      <c r="P118">
        <f t="shared" si="88"/>
        <v>3.6999999999999998E-2</v>
      </c>
      <c r="Q118">
        <f t="shared" si="89"/>
        <v>0.20399999999999999</v>
      </c>
      <c r="R118">
        <f t="shared" si="90"/>
        <v>8.0000000000000002E-3</v>
      </c>
      <c r="S118">
        <f t="shared" si="91"/>
        <v>0.104</v>
      </c>
      <c r="T118">
        <f t="shared" si="92"/>
        <v>0.104</v>
      </c>
      <c r="U118">
        <f t="shared" si="93"/>
        <v>0.439</v>
      </c>
      <c r="V118">
        <f t="shared" si="94"/>
        <v>0.112</v>
      </c>
      <c r="W118">
        <f t="shared" si="95"/>
        <v>0.13300000000000001</v>
      </c>
      <c r="X118" t="s">
        <v>205</v>
      </c>
      <c r="Y118" t="s">
        <v>103</v>
      </c>
      <c r="Z118" t="str">
        <f t="shared" si="96"/>
        <v/>
      </c>
      <c r="AA118" t="str">
        <f t="shared" si="97"/>
        <v/>
      </c>
      <c r="AB118" s="11" t="str">
        <f t="shared" si="98"/>
        <v/>
      </c>
      <c r="AC118" t="str">
        <f t="shared" si="99"/>
        <v/>
      </c>
      <c r="AD118" t="str">
        <f t="shared" si="100"/>
        <v/>
      </c>
      <c r="AE118" t="str">
        <f t="shared" si="101"/>
        <v/>
      </c>
      <c r="AF118" t="str">
        <f t="shared" si="102"/>
        <v/>
      </c>
      <c r="AG118">
        <f t="shared" si="103"/>
        <v>0.439</v>
      </c>
      <c r="AH118" s="11" t="str">
        <f t="shared" si="104"/>
        <v/>
      </c>
      <c r="AI118" s="5" t="str">
        <f t="shared" si="105"/>
        <v/>
      </c>
    </row>
    <row r="119" spans="1:35">
      <c r="A119" s="12" t="s">
        <v>199</v>
      </c>
      <c r="B119" t="s">
        <v>97</v>
      </c>
      <c r="C119">
        <v>0.29099999999999998</v>
      </c>
      <c r="D119">
        <v>0.28899999999999998</v>
      </c>
      <c r="E119">
        <v>-4.0000000000000001E-3</v>
      </c>
      <c r="F119">
        <v>0.32200000000000001</v>
      </c>
      <c r="G119">
        <v>-0.20200000000000001</v>
      </c>
      <c r="H119">
        <v>-0.30299999999999999</v>
      </c>
      <c r="I119">
        <v>3.2000000000000001E-2</v>
      </c>
      <c r="J119">
        <v>0.42299999999999999</v>
      </c>
      <c r="K119">
        <v>-6.6000000000000003E-2</v>
      </c>
      <c r="L119">
        <v>8.9999999999999993E-3</v>
      </c>
      <c r="N119">
        <f t="shared" si="86"/>
        <v>0.29099999999999998</v>
      </c>
      <c r="O119">
        <f t="shared" si="87"/>
        <v>0.28899999999999998</v>
      </c>
      <c r="P119">
        <f t="shared" si="88"/>
        <v>4.0000000000000001E-3</v>
      </c>
      <c r="Q119">
        <f t="shared" si="89"/>
        <v>0.32200000000000001</v>
      </c>
      <c r="R119">
        <f t="shared" si="90"/>
        <v>0.20200000000000001</v>
      </c>
      <c r="S119">
        <f t="shared" si="91"/>
        <v>0.30299999999999999</v>
      </c>
      <c r="T119">
        <f t="shared" si="92"/>
        <v>3.2000000000000001E-2</v>
      </c>
      <c r="U119">
        <f t="shared" si="93"/>
        <v>0.42299999999999999</v>
      </c>
      <c r="V119">
        <f t="shared" si="94"/>
        <v>6.6000000000000003E-2</v>
      </c>
      <c r="W119">
        <f t="shared" si="95"/>
        <v>8.9999999999999993E-3</v>
      </c>
      <c r="X119" t="s">
        <v>199</v>
      </c>
      <c r="Y119" t="s">
        <v>97</v>
      </c>
      <c r="Z119" t="str">
        <f t="shared" si="96"/>
        <v/>
      </c>
      <c r="AA119" t="str">
        <f t="shared" si="97"/>
        <v/>
      </c>
      <c r="AB119" s="11" t="str">
        <f t="shared" si="98"/>
        <v/>
      </c>
      <c r="AC119">
        <f t="shared" si="99"/>
        <v>0.32200000000000001</v>
      </c>
      <c r="AD119" t="str">
        <f t="shared" si="100"/>
        <v/>
      </c>
      <c r="AE119">
        <f t="shared" si="101"/>
        <v>0.30299999999999999</v>
      </c>
      <c r="AF119" t="str">
        <f t="shared" si="102"/>
        <v/>
      </c>
      <c r="AG119">
        <f t="shared" si="103"/>
        <v>0.42299999999999999</v>
      </c>
      <c r="AH119" s="11" t="str">
        <f t="shared" si="104"/>
        <v/>
      </c>
      <c r="AI119" s="5" t="str">
        <f t="shared" si="105"/>
        <v/>
      </c>
    </row>
    <row r="120" spans="1:35">
      <c r="A120" t="s">
        <v>175</v>
      </c>
      <c r="B120" t="s">
        <v>73</v>
      </c>
      <c r="C120">
        <v>0.128</v>
      </c>
      <c r="D120">
        <v>4.1000000000000002E-2</v>
      </c>
      <c r="E120">
        <v>8.7999999999999995E-2</v>
      </c>
      <c r="F120">
        <v>2E-3</v>
      </c>
      <c r="G120">
        <v>2.1000000000000001E-2</v>
      </c>
      <c r="H120">
        <v>0.04</v>
      </c>
      <c r="I120">
        <v>-0.314</v>
      </c>
      <c r="J120">
        <v>0.371</v>
      </c>
      <c r="K120">
        <v>-2E-3</v>
      </c>
      <c r="L120">
        <v>0.21299999999999999</v>
      </c>
      <c r="N120">
        <f t="shared" si="86"/>
        <v>0.128</v>
      </c>
      <c r="O120">
        <f t="shared" si="87"/>
        <v>4.1000000000000002E-2</v>
      </c>
      <c r="P120">
        <f t="shared" si="88"/>
        <v>8.7999999999999995E-2</v>
      </c>
      <c r="Q120">
        <f t="shared" si="89"/>
        <v>2E-3</v>
      </c>
      <c r="R120">
        <f t="shared" si="90"/>
        <v>2.1000000000000001E-2</v>
      </c>
      <c r="S120">
        <f t="shared" si="91"/>
        <v>0.04</v>
      </c>
      <c r="T120">
        <f t="shared" si="92"/>
        <v>0.314</v>
      </c>
      <c r="U120">
        <f t="shared" si="93"/>
        <v>0.371</v>
      </c>
      <c r="V120">
        <f t="shared" si="94"/>
        <v>2E-3</v>
      </c>
      <c r="W120">
        <f t="shared" si="95"/>
        <v>0.21299999999999999</v>
      </c>
      <c r="X120" t="s">
        <v>175</v>
      </c>
      <c r="Y120" t="s">
        <v>73</v>
      </c>
      <c r="Z120" t="str">
        <f t="shared" si="96"/>
        <v/>
      </c>
      <c r="AA120" t="str">
        <f t="shared" si="97"/>
        <v/>
      </c>
      <c r="AB120" s="11" t="str">
        <f t="shared" si="98"/>
        <v/>
      </c>
      <c r="AC120" t="str">
        <f t="shared" si="99"/>
        <v/>
      </c>
      <c r="AD120" t="str">
        <f t="shared" si="100"/>
        <v/>
      </c>
      <c r="AE120" t="str">
        <f t="shared" si="101"/>
        <v/>
      </c>
      <c r="AF120">
        <f t="shared" si="102"/>
        <v>0.314</v>
      </c>
      <c r="AG120">
        <f t="shared" si="103"/>
        <v>0.371</v>
      </c>
      <c r="AH120" s="11" t="str">
        <f t="shared" si="104"/>
        <v/>
      </c>
      <c r="AI120" s="5" t="str">
        <f t="shared" si="105"/>
        <v/>
      </c>
    </row>
    <row r="121" spans="1:35">
      <c r="A121" s="12" t="s">
        <v>172</v>
      </c>
      <c r="B121" t="s">
        <v>70</v>
      </c>
      <c r="C121">
        <v>7.4999999999999997E-2</v>
      </c>
      <c r="D121">
        <v>6.2E-2</v>
      </c>
      <c r="E121">
        <v>-9.8000000000000004E-2</v>
      </c>
      <c r="F121">
        <v>0.29899999999999999</v>
      </c>
      <c r="G121">
        <v>-3.0000000000000001E-3</v>
      </c>
      <c r="H121">
        <v>6.0000000000000001E-3</v>
      </c>
      <c r="I121">
        <v>0.11600000000000001</v>
      </c>
      <c r="J121">
        <v>0.35799999999999998</v>
      </c>
      <c r="K121">
        <v>0.19500000000000001</v>
      </c>
      <c r="L121">
        <v>1.9E-2</v>
      </c>
      <c r="N121">
        <f t="shared" si="86"/>
        <v>7.4999999999999997E-2</v>
      </c>
      <c r="O121">
        <f t="shared" si="87"/>
        <v>6.2E-2</v>
      </c>
      <c r="P121">
        <f t="shared" si="88"/>
        <v>9.8000000000000004E-2</v>
      </c>
      <c r="Q121">
        <f t="shared" si="89"/>
        <v>0.29899999999999999</v>
      </c>
      <c r="R121">
        <f t="shared" si="90"/>
        <v>3.0000000000000001E-3</v>
      </c>
      <c r="S121">
        <f t="shared" si="91"/>
        <v>6.0000000000000001E-3</v>
      </c>
      <c r="T121">
        <f t="shared" si="92"/>
        <v>0.11600000000000001</v>
      </c>
      <c r="U121">
        <f t="shared" si="93"/>
        <v>0.35799999999999998</v>
      </c>
      <c r="V121">
        <f t="shared" si="94"/>
        <v>0.19500000000000001</v>
      </c>
      <c r="W121">
        <f t="shared" si="95"/>
        <v>1.9E-2</v>
      </c>
      <c r="X121" t="s">
        <v>172</v>
      </c>
      <c r="Y121" t="s">
        <v>70</v>
      </c>
      <c r="Z121" t="str">
        <f t="shared" si="96"/>
        <v/>
      </c>
      <c r="AA121" t="str">
        <f t="shared" si="97"/>
        <v/>
      </c>
      <c r="AB121" s="11" t="str">
        <f t="shared" si="98"/>
        <v/>
      </c>
      <c r="AC121" t="str">
        <f t="shared" si="99"/>
        <v/>
      </c>
      <c r="AD121" t="str">
        <f t="shared" si="100"/>
        <v/>
      </c>
      <c r="AE121" t="str">
        <f t="shared" si="101"/>
        <v/>
      </c>
      <c r="AF121" t="str">
        <f t="shared" si="102"/>
        <v/>
      </c>
      <c r="AG121">
        <f t="shared" si="103"/>
        <v>0.35799999999999998</v>
      </c>
      <c r="AH121" s="11" t="str">
        <f t="shared" si="104"/>
        <v/>
      </c>
      <c r="AI121" s="5" t="str">
        <f t="shared" si="105"/>
        <v/>
      </c>
    </row>
    <row r="122" spans="1:35">
      <c r="A122" t="s">
        <v>182</v>
      </c>
      <c r="B122" t="s">
        <v>80</v>
      </c>
      <c r="C122">
        <v>-0.17</v>
      </c>
      <c r="D122">
        <v>2.4E-2</v>
      </c>
      <c r="E122">
        <v>9.4E-2</v>
      </c>
      <c r="F122">
        <v>-8.5999999999999993E-2</v>
      </c>
      <c r="G122">
        <v>2.5000000000000001E-2</v>
      </c>
      <c r="H122">
        <v>0.29499999999999998</v>
      </c>
      <c r="I122">
        <v>-0.17299999999999999</v>
      </c>
      <c r="J122">
        <v>0.35699999999999998</v>
      </c>
      <c r="K122">
        <v>4.2999999999999997E-2</v>
      </c>
      <c r="L122">
        <v>-6.0000000000000001E-3</v>
      </c>
      <c r="N122">
        <f t="shared" si="86"/>
        <v>0.17</v>
      </c>
      <c r="O122">
        <f t="shared" si="87"/>
        <v>2.4E-2</v>
      </c>
      <c r="P122">
        <f t="shared" si="88"/>
        <v>9.4E-2</v>
      </c>
      <c r="Q122">
        <f t="shared" si="89"/>
        <v>8.5999999999999993E-2</v>
      </c>
      <c r="R122">
        <f t="shared" si="90"/>
        <v>2.5000000000000001E-2</v>
      </c>
      <c r="S122">
        <f t="shared" si="91"/>
        <v>0.29499999999999998</v>
      </c>
      <c r="T122">
        <f t="shared" si="92"/>
        <v>0.17299999999999999</v>
      </c>
      <c r="U122">
        <f t="shared" si="93"/>
        <v>0.35699999999999998</v>
      </c>
      <c r="V122">
        <f t="shared" si="94"/>
        <v>4.2999999999999997E-2</v>
      </c>
      <c r="W122">
        <f t="shared" si="95"/>
        <v>6.0000000000000001E-3</v>
      </c>
      <c r="X122" t="s">
        <v>182</v>
      </c>
      <c r="Y122" t="s">
        <v>80</v>
      </c>
      <c r="Z122" t="str">
        <f t="shared" si="96"/>
        <v/>
      </c>
      <c r="AA122" t="str">
        <f t="shared" si="97"/>
        <v/>
      </c>
      <c r="AB122" s="11" t="str">
        <f t="shared" si="98"/>
        <v/>
      </c>
      <c r="AC122" t="str">
        <f t="shared" si="99"/>
        <v/>
      </c>
      <c r="AD122" t="str">
        <f t="shared" si="100"/>
        <v/>
      </c>
      <c r="AE122" t="str">
        <f t="shared" si="101"/>
        <v/>
      </c>
      <c r="AF122" t="str">
        <f t="shared" si="102"/>
        <v/>
      </c>
      <c r="AG122">
        <f t="shared" si="103"/>
        <v>0.35699999999999998</v>
      </c>
      <c r="AH122" s="11" t="str">
        <f t="shared" si="104"/>
        <v/>
      </c>
      <c r="AI122" s="5" t="str">
        <f t="shared" si="105"/>
        <v/>
      </c>
    </row>
    <row r="123" spans="1:35" s="9" customFormat="1">
      <c r="A123" s="9" t="s">
        <v>210</v>
      </c>
      <c r="B123" s="9" t="s">
        <v>108</v>
      </c>
      <c r="C123" s="9">
        <v>-0.188</v>
      </c>
      <c r="D123" s="9">
        <v>0.255</v>
      </c>
      <c r="E123" s="9">
        <v>7.0000000000000001E-3</v>
      </c>
      <c r="F123" s="9">
        <v>0.11799999999999999</v>
      </c>
      <c r="G123" s="9">
        <v>1.4E-2</v>
      </c>
      <c r="H123" s="9">
        <v>7.3999999999999996E-2</v>
      </c>
      <c r="I123" s="9">
        <v>3.9E-2</v>
      </c>
      <c r="J123" s="9">
        <v>0.26500000000000001</v>
      </c>
      <c r="K123" s="9">
        <v>-0.152</v>
      </c>
      <c r="L123" s="9">
        <v>0.20300000000000001</v>
      </c>
      <c r="N123" s="9">
        <f t="shared" si="86"/>
        <v>0.188</v>
      </c>
      <c r="O123" s="9">
        <f t="shared" si="87"/>
        <v>0.255</v>
      </c>
      <c r="P123" s="9">
        <f t="shared" si="88"/>
        <v>7.0000000000000001E-3</v>
      </c>
      <c r="Q123" s="9">
        <f t="shared" si="89"/>
        <v>0.11799999999999999</v>
      </c>
      <c r="R123" s="9">
        <f t="shared" si="90"/>
        <v>1.4E-2</v>
      </c>
      <c r="S123" s="9">
        <f t="shared" si="91"/>
        <v>7.3999999999999996E-2</v>
      </c>
      <c r="T123" s="9">
        <f t="shared" si="92"/>
        <v>3.9E-2</v>
      </c>
      <c r="U123" s="9">
        <f t="shared" si="93"/>
        <v>0.26500000000000001</v>
      </c>
      <c r="V123" s="9">
        <f t="shared" si="94"/>
        <v>0.152</v>
      </c>
      <c r="W123" s="9">
        <f t="shared" si="95"/>
        <v>0.20300000000000001</v>
      </c>
      <c r="X123" s="9" t="s">
        <v>210</v>
      </c>
      <c r="Y123" s="9" t="s">
        <v>108</v>
      </c>
      <c r="Z123" s="9" t="str">
        <f t="shared" si="96"/>
        <v/>
      </c>
      <c r="AA123" s="9" t="str">
        <f t="shared" si="97"/>
        <v/>
      </c>
      <c r="AB123" s="11" t="str">
        <f t="shared" si="98"/>
        <v/>
      </c>
      <c r="AC123" s="9" t="str">
        <f t="shared" si="99"/>
        <v/>
      </c>
      <c r="AD123" s="9" t="str">
        <f t="shared" si="100"/>
        <v/>
      </c>
      <c r="AE123" s="9" t="str">
        <f t="shared" si="101"/>
        <v/>
      </c>
      <c r="AF123" s="9" t="str">
        <f t="shared" si="102"/>
        <v/>
      </c>
      <c r="AG123" s="9" t="str">
        <f t="shared" si="103"/>
        <v/>
      </c>
      <c r="AH123" s="11" t="str">
        <f t="shared" si="104"/>
        <v/>
      </c>
      <c r="AI123" s="10" t="str">
        <f t="shared" si="105"/>
        <v/>
      </c>
    </row>
    <row r="128" spans="1:35" s="9" customFormat="1">
      <c r="A128" s="9" t="s">
        <v>206</v>
      </c>
      <c r="B128" s="9" t="s">
        <v>104</v>
      </c>
      <c r="C128" s="9">
        <v>1.9E-2</v>
      </c>
      <c r="D128" s="9">
        <v>5.1999999999999998E-2</v>
      </c>
      <c r="E128" s="9">
        <v>2.4E-2</v>
      </c>
      <c r="F128" s="9">
        <v>0.309</v>
      </c>
      <c r="G128" s="9">
        <v>-2.3E-2</v>
      </c>
      <c r="H128" s="9">
        <v>0.109</v>
      </c>
      <c r="I128" s="9">
        <v>4.7E-2</v>
      </c>
      <c r="J128" s="9">
        <v>0.22800000000000001</v>
      </c>
      <c r="K128" s="9">
        <v>0.40600000000000003</v>
      </c>
      <c r="L128" s="9">
        <v>5.0999999999999997E-2</v>
      </c>
      <c r="N128" s="9">
        <f t="shared" ref="N128:W131" si="106">ABS(C128)</f>
        <v>1.9E-2</v>
      </c>
      <c r="O128" s="9">
        <f t="shared" si="106"/>
        <v>5.1999999999999998E-2</v>
      </c>
      <c r="P128" s="9">
        <f t="shared" si="106"/>
        <v>2.4E-2</v>
      </c>
      <c r="Q128" s="9">
        <f t="shared" si="106"/>
        <v>0.309</v>
      </c>
      <c r="R128" s="9">
        <f t="shared" si="106"/>
        <v>2.3E-2</v>
      </c>
      <c r="S128" s="9">
        <f t="shared" si="106"/>
        <v>0.109</v>
      </c>
      <c r="T128" s="9">
        <f t="shared" si="106"/>
        <v>4.7E-2</v>
      </c>
      <c r="U128" s="9">
        <f t="shared" si="106"/>
        <v>0.22800000000000001</v>
      </c>
      <c r="V128" s="9">
        <f t="shared" si="106"/>
        <v>0.40600000000000003</v>
      </c>
      <c r="W128" s="9">
        <f t="shared" si="106"/>
        <v>5.0999999999999997E-2</v>
      </c>
      <c r="X128" s="9" t="s">
        <v>206</v>
      </c>
      <c r="Y128" s="9" t="s">
        <v>104</v>
      </c>
      <c r="Z128" s="9" t="str">
        <f t="shared" ref="Z128:AI131" si="107">IF(ABS(N128)&lt;0.3,"",N128)</f>
        <v/>
      </c>
      <c r="AA128" s="9" t="str">
        <f t="shared" si="107"/>
        <v/>
      </c>
      <c r="AB128" s="11" t="str">
        <f t="shared" si="107"/>
        <v/>
      </c>
      <c r="AC128" s="9">
        <f t="shared" si="107"/>
        <v>0.309</v>
      </c>
      <c r="AD128" s="9" t="str">
        <f t="shared" si="107"/>
        <v/>
      </c>
      <c r="AE128" s="9" t="str">
        <f t="shared" si="107"/>
        <v/>
      </c>
      <c r="AF128" s="9" t="str">
        <f t="shared" si="107"/>
        <v/>
      </c>
      <c r="AG128" s="9" t="str">
        <f t="shared" si="107"/>
        <v/>
      </c>
      <c r="AH128" s="11">
        <f t="shared" si="107"/>
        <v>0.40600000000000003</v>
      </c>
      <c r="AI128" s="10" t="str">
        <f t="shared" si="107"/>
        <v/>
      </c>
    </row>
    <row r="129" spans="1:35" s="9" customFormat="1">
      <c r="A129" s="9" t="s">
        <v>128</v>
      </c>
      <c r="B129" s="9" t="s">
        <v>26</v>
      </c>
      <c r="C129" s="9">
        <v>-1.6E-2</v>
      </c>
      <c r="D129" s="9">
        <v>0.246</v>
      </c>
      <c r="E129" s="9">
        <v>-8.0000000000000002E-3</v>
      </c>
      <c r="F129" s="9">
        <v>2.7E-2</v>
      </c>
      <c r="G129" s="9">
        <v>0.32300000000000001</v>
      </c>
      <c r="H129" s="9">
        <v>0.189</v>
      </c>
      <c r="I129" s="9">
        <v>-4.0000000000000001E-3</v>
      </c>
      <c r="J129" s="9">
        <v>-6.0000000000000001E-3</v>
      </c>
      <c r="K129" s="9">
        <v>0.34799999999999998</v>
      </c>
      <c r="L129" s="9">
        <v>3.6999999999999998E-2</v>
      </c>
      <c r="N129" s="9">
        <f t="shared" si="106"/>
        <v>1.6E-2</v>
      </c>
      <c r="O129" s="9">
        <f t="shared" si="106"/>
        <v>0.246</v>
      </c>
      <c r="P129" s="9">
        <f t="shared" si="106"/>
        <v>8.0000000000000002E-3</v>
      </c>
      <c r="Q129" s="9">
        <f t="shared" si="106"/>
        <v>2.7E-2</v>
      </c>
      <c r="R129" s="9">
        <f t="shared" si="106"/>
        <v>0.32300000000000001</v>
      </c>
      <c r="S129" s="9">
        <f t="shared" si="106"/>
        <v>0.189</v>
      </c>
      <c r="T129" s="9">
        <f t="shared" si="106"/>
        <v>4.0000000000000001E-3</v>
      </c>
      <c r="U129" s="9">
        <f t="shared" si="106"/>
        <v>6.0000000000000001E-3</v>
      </c>
      <c r="V129" s="9">
        <f t="shared" si="106"/>
        <v>0.34799999999999998</v>
      </c>
      <c r="W129" s="9">
        <f t="shared" si="106"/>
        <v>3.6999999999999998E-2</v>
      </c>
      <c r="X129" s="9" t="s">
        <v>128</v>
      </c>
      <c r="Y129" s="9" t="s">
        <v>26</v>
      </c>
      <c r="Z129" s="9" t="str">
        <f t="shared" si="107"/>
        <v/>
      </c>
      <c r="AA129" s="9" t="str">
        <f t="shared" si="107"/>
        <v/>
      </c>
      <c r="AB129" s="11" t="str">
        <f t="shared" si="107"/>
        <v/>
      </c>
      <c r="AC129" s="9" t="str">
        <f t="shared" si="107"/>
        <v/>
      </c>
      <c r="AD129" s="9">
        <f t="shared" si="107"/>
        <v>0.32300000000000001</v>
      </c>
      <c r="AE129" s="9" t="str">
        <f t="shared" si="107"/>
        <v/>
      </c>
      <c r="AF129" s="9" t="str">
        <f t="shared" si="107"/>
        <v/>
      </c>
      <c r="AG129" s="9" t="str">
        <f t="shared" si="107"/>
        <v/>
      </c>
      <c r="AH129" s="11">
        <f t="shared" si="107"/>
        <v>0.34799999999999998</v>
      </c>
      <c r="AI129" s="10" t="str">
        <f t="shared" si="107"/>
        <v/>
      </c>
    </row>
    <row r="130" spans="1:35" s="9" customFormat="1">
      <c r="A130" s="9" t="s">
        <v>124</v>
      </c>
      <c r="B130" s="9" t="s">
        <v>22</v>
      </c>
      <c r="C130" s="9">
        <v>-4.7E-2</v>
      </c>
      <c r="D130" s="9">
        <v>0.20799999999999999</v>
      </c>
      <c r="E130" s="9">
        <v>0.25</v>
      </c>
      <c r="F130" s="9">
        <v>4.9000000000000002E-2</v>
      </c>
      <c r="G130" s="9">
        <v>0.111</v>
      </c>
      <c r="H130" s="9">
        <v>-3.5999999999999997E-2</v>
      </c>
      <c r="I130" s="9">
        <v>-5.5E-2</v>
      </c>
      <c r="J130" s="9">
        <v>0.19800000000000001</v>
      </c>
      <c r="K130" s="9">
        <v>0.28899999999999998</v>
      </c>
      <c r="L130" s="9">
        <v>8.9999999999999993E-3</v>
      </c>
      <c r="N130" s="9">
        <f t="shared" si="106"/>
        <v>4.7E-2</v>
      </c>
      <c r="O130" s="9">
        <f t="shared" si="106"/>
        <v>0.20799999999999999</v>
      </c>
      <c r="P130" s="9">
        <f t="shared" si="106"/>
        <v>0.25</v>
      </c>
      <c r="Q130" s="9">
        <f t="shared" si="106"/>
        <v>4.9000000000000002E-2</v>
      </c>
      <c r="R130" s="9">
        <f t="shared" si="106"/>
        <v>0.111</v>
      </c>
      <c r="S130" s="9">
        <f t="shared" si="106"/>
        <v>3.5999999999999997E-2</v>
      </c>
      <c r="T130" s="9">
        <f t="shared" si="106"/>
        <v>5.5E-2</v>
      </c>
      <c r="U130" s="9">
        <f t="shared" si="106"/>
        <v>0.19800000000000001</v>
      </c>
      <c r="V130" s="9">
        <f t="shared" si="106"/>
        <v>0.28899999999999998</v>
      </c>
      <c r="W130" s="9">
        <f t="shared" si="106"/>
        <v>8.9999999999999993E-3</v>
      </c>
      <c r="X130" s="9" t="s">
        <v>124</v>
      </c>
      <c r="Y130" s="9" t="s">
        <v>22</v>
      </c>
      <c r="Z130" s="9" t="str">
        <f t="shared" si="107"/>
        <v/>
      </c>
      <c r="AA130" s="9" t="str">
        <f t="shared" si="107"/>
        <v/>
      </c>
      <c r="AB130" s="11" t="str">
        <f t="shared" si="107"/>
        <v/>
      </c>
      <c r="AC130" s="9" t="str">
        <f t="shared" si="107"/>
        <v/>
      </c>
      <c r="AD130" s="9" t="str">
        <f t="shared" si="107"/>
        <v/>
      </c>
      <c r="AE130" s="9" t="str">
        <f t="shared" si="107"/>
        <v/>
      </c>
      <c r="AF130" s="9" t="str">
        <f t="shared" si="107"/>
        <v/>
      </c>
      <c r="AG130" s="9" t="str">
        <f t="shared" si="107"/>
        <v/>
      </c>
      <c r="AH130" s="11" t="str">
        <f t="shared" si="107"/>
        <v/>
      </c>
      <c r="AI130" s="10" t="str">
        <f t="shared" si="107"/>
        <v/>
      </c>
    </row>
    <row r="131" spans="1:35" s="9" customFormat="1">
      <c r="A131" s="9" t="s">
        <v>154</v>
      </c>
      <c r="B131" s="9" t="s">
        <v>52</v>
      </c>
      <c r="C131" s="9">
        <v>0.184</v>
      </c>
      <c r="D131" s="9">
        <v>-4.0000000000000001E-3</v>
      </c>
      <c r="E131" s="9">
        <v>2.5999999999999999E-2</v>
      </c>
      <c r="F131" s="9">
        <v>-0.128</v>
      </c>
      <c r="G131" s="9">
        <v>7.8E-2</v>
      </c>
      <c r="H131" s="9">
        <v>0.17</v>
      </c>
      <c r="I131" s="9">
        <v>0.161</v>
      </c>
      <c r="J131" s="9">
        <v>-1.4E-2</v>
      </c>
      <c r="K131" s="9">
        <v>0.26300000000000001</v>
      </c>
      <c r="L131" s="9">
        <v>4.2999999999999997E-2</v>
      </c>
      <c r="N131" s="9">
        <f t="shared" si="106"/>
        <v>0.184</v>
      </c>
      <c r="O131" s="9">
        <f t="shared" si="106"/>
        <v>4.0000000000000001E-3</v>
      </c>
      <c r="P131" s="9">
        <f t="shared" si="106"/>
        <v>2.5999999999999999E-2</v>
      </c>
      <c r="Q131" s="9">
        <f t="shared" si="106"/>
        <v>0.128</v>
      </c>
      <c r="R131" s="9">
        <f t="shared" si="106"/>
        <v>7.8E-2</v>
      </c>
      <c r="S131" s="9">
        <f t="shared" si="106"/>
        <v>0.17</v>
      </c>
      <c r="T131" s="9">
        <f t="shared" si="106"/>
        <v>0.161</v>
      </c>
      <c r="U131" s="9">
        <f t="shared" si="106"/>
        <v>1.4E-2</v>
      </c>
      <c r="V131" s="9">
        <f t="shared" si="106"/>
        <v>0.26300000000000001</v>
      </c>
      <c r="W131" s="9">
        <f t="shared" si="106"/>
        <v>4.2999999999999997E-2</v>
      </c>
      <c r="X131" s="9" t="s">
        <v>154</v>
      </c>
      <c r="Y131" s="9" t="s">
        <v>52</v>
      </c>
      <c r="Z131" s="9" t="str">
        <f t="shared" si="107"/>
        <v/>
      </c>
      <c r="AA131" s="9" t="str">
        <f t="shared" si="107"/>
        <v/>
      </c>
      <c r="AB131" s="11" t="str">
        <f t="shared" si="107"/>
        <v/>
      </c>
      <c r="AC131" s="9" t="str">
        <f t="shared" si="107"/>
        <v/>
      </c>
      <c r="AD131" s="9" t="str">
        <f t="shared" si="107"/>
        <v/>
      </c>
      <c r="AE131" s="9" t="str">
        <f t="shared" si="107"/>
        <v/>
      </c>
      <c r="AF131" s="9" t="str">
        <f t="shared" si="107"/>
        <v/>
      </c>
      <c r="AG131" s="9" t="str">
        <f t="shared" si="107"/>
        <v/>
      </c>
      <c r="AH131" s="11" t="str">
        <f t="shared" si="107"/>
        <v/>
      </c>
      <c r="AI131" s="10" t="str">
        <f t="shared" si="107"/>
        <v/>
      </c>
    </row>
    <row r="135" spans="1:35">
      <c r="A135" t="s">
        <v>236</v>
      </c>
    </row>
    <row r="136" spans="1:35">
      <c r="A136" s="12" t="s">
        <v>122</v>
      </c>
      <c r="B136" t="s">
        <v>20</v>
      </c>
      <c r="C136">
        <v>0.38500000000000001</v>
      </c>
      <c r="D136">
        <v>1.6E-2</v>
      </c>
      <c r="E136">
        <v>-0.10100000000000001</v>
      </c>
      <c r="F136">
        <v>-7.8E-2</v>
      </c>
      <c r="G136">
        <v>0</v>
      </c>
      <c r="H136">
        <v>0.03</v>
      </c>
      <c r="I136">
        <v>0.153</v>
      </c>
      <c r="J136">
        <v>-8.0000000000000002E-3</v>
      </c>
      <c r="K136">
        <v>-5.1999999999999998E-2</v>
      </c>
      <c r="L136">
        <v>0.43</v>
      </c>
      <c r="N136">
        <f t="shared" ref="N136:W139" si="108">ABS(C136)</f>
        <v>0.38500000000000001</v>
      </c>
      <c r="O136">
        <f t="shared" si="108"/>
        <v>1.6E-2</v>
      </c>
      <c r="P136">
        <f t="shared" si="108"/>
        <v>0.10100000000000001</v>
      </c>
      <c r="Q136">
        <f t="shared" si="108"/>
        <v>7.8E-2</v>
      </c>
      <c r="R136">
        <f t="shared" si="108"/>
        <v>0</v>
      </c>
      <c r="S136">
        <f t="shared" si="108"/>
        <v>0.03</v>
      </c>
      <c r="T136">
        <f t="shared" si="108"/>
        <v>0.153</v>
      </c>
      <c r="U136">
        <f t="shared" si="108"/>
        <v>8.0000000000000002E-3</v>
      </c>
      <c r="V136">
        <f t="shared" si="108"/>
        <v>5.1999999999999998E-2</v>
      </c>
      <c r="W136">
        <f t="shared" si="108"/>
        <v>0.43</v>
      </c>
      <c r="X136" t="s">
        <v>122</v>
      </c>
      <c r="Y136" t="s">
        <v>20</v>
      </c>
      <c r="Z136">
        <f t="shared" ref="Z136:AI139" si="109">IF(ABS(N136)&lt;0.3,"",N136)</f>
        <v>0.38500000000000001</v>
      </c>
      <c r="AA136" t="str">
        <f t="shared" si="109"/>
        <v/>
      </c>
      <c r="AB136" s="11" t="str">
        <f t="shared" si="109"/>
        <v/>
      </c>
      <c r="AC136" t="str">
        <f t="shared" si="109"/>
        <v/>
      </c>
      <c r="AD136" t="str">
        <f t="shared" si="109"/>
        <v/>
      </c>
      <c r="AE136" t="str">
        <f t="shared" si="109"/>
        <v/>
      </c>
      <c r="AF136" t="str">
        <f t="shared" si="109"/>
        <v/>
      </c>
      <c r="AG136" t="str">
        <f t="shared" si="109"/>
        <v/>
      </c>
      <c r="AH136" s="11" t="str">
        <f t="shared" si="109"/>
        <v/>
      </c>
      <c r="AI136" s="5">
        <f t="shared" si="109"/>
        <v>0.43</v>
      </c>
    </row>
    <row r="137" spans="1:35">
      <c r="A137" s="12" t="s">
        <v>179</v>
      </c>
      <c r="B137" t="s">
        <v>77</v>
      </c>
      <c r="C137">
        <v>-0.04</v>
      </c>
      <c r="D137">
        <v>0.216</v>
      </c>
      <c r="E137">
        <v>-2.9000000000000001E-2</v>
      </c>
      <c r="F137">
        <v>-0.128</v>
      </c>
      <c r="G137">
        <v>0.308</v>
      </c>
      <c r="H137">
        <v>-2.5000000000000001E-2</v>
      </c>
      <c r="I137">
        <v>0.06</v>
      </c>
      <c r="J137">
        <v>1.6E-2</v>
      </c>
      <c r="K137">
        <v>6.2E-2</v>
      </c>
      <c r="L137">
        <v>0.42</v>
      </c>
      <c r="N137">
        <f t="shared" si="108"/>
        <v>0.04</v>
      </c>
      <c r="O137">
        <f t="shared" si="108"/>
        <v>0.216</v>
      </c>
      <c r="P137">
        <f t="shared" si="108"/>
        <v>2.9000000000000001E-2</v>
      </c>
      <c r="Q137">
        <f t="shared" si="108"/>
        <v>0.128</v>
      </c>
      <c r="R137">
        <f t="shared" si="108"/>
        <v>0.308</v>
      </c>
      <c r="S137">
        <f t="shared" si="108"/>
        <v>2.5000000000000001E-2</v>
      </c>
      <c r="T137">
        <f t="shared" si="108"/>
        <v>0.06</v>
      </c>
      <c r="U137">
        <f t="shared" si="108"/>
        <v>1.6E-2</v>
      </c>
      <c r="V137">
        <f t="shared" si="108"/>
        <v>6.2E-2</v>
      </c>
      <c r="W137">
        <f t="shared" si="108"/>
        <v>0.42</v>
      </c>
      <c r="X137" t="s">
        <v>179</v>
      </c>
      <c r="Y137" t="s">
        <v>77</v>
      </c>
      <c r="Z137" t="str">
        <f t="shared" si="109"/>
        <v/>
      </c>
      <c r="AA137" t="str">
        <f t="shared" si="109"/>
        <v/>
      </c>
      <c r="AB137" s="11" t="str">
        <f t="shared" si="109"/>
        <v/>
      </c>
      <c r="AC137" t="str">
        <f t="shared" si="109"/>
        <v/>
      </c>
      <c r="AD137">
        <f t="shared" si="109"/>
        <v>0.308</v>
      </c>
      <c r="AE137" t="str">
        <f t="shared" si="109"/>
        <v/>
      </c>
      <c r="AF137" t="str">
        <f t="shared" si="109"/>
        <v/>
      </c>
      <c r="AG137" t="str">
        <f t="shared" si="109"/>
        <v/>
      </c>
      <c r="AH137" s="11" t="str">
        <f t="shared" si="109"/>
        <v/>
      </c>
      <c r="AI137" s="5">
        <f t="shared" si="109"/>
        <v>0.42</v>
      </c>
    </row>
    <row r="138" spans="1:35">
      <c r="A138" s="12" t="s">
        <v>188</v>
      </c>
      <c r="B138" t="s">
        <v>86</v>
      </c>
      <c r="C138">
        <v>0.30599999999999999</v>
      </c>
      <c r="D138">
        <v>-0.318</v>
      </c>
      <c r="E138">
        <v>0.192</v>
      </c>
      <c r="F138">
        <v>2.8000000000000001E-2</v>
      </c>
      <c r="G138">
        <v>5.0000000000000001E-3</v>
      </c>
      <c r="H138">
        <v>1.4E-2</v>
      </c>
      <c r="I138">
        <v>-4.3999999999999997E-2</v>
      </c>
      <c r="J138">
        <v>-1.4E-2</v>
      </c>
      <c r="K138">
        <v>-5.2999999999999999E-2</v>
      </c>
      <c r="L138">
        <v>0.41699999999999998</v>
      </c>
      <c r="N138">
        <f t="shared" si="108"/>
        <v>0.30599999999999999</v>
      </c>
      <c r="O138">
        <f t="shared" si="108"/>
        <v>0.318</v>
      </c>
      <c r="P138">
        <f t="shared" si="108"/>
        <v>0.192</v>
      </c>
      <c r="Q138">
        <f t="shared" si="108"/>
        <v>2.8000000000000001E-2</v>
      </c>
      <c r="R138">
        <f t="shared" si="108"/>
        <v>5.0000000000000001E-3</v>
      </c>
      <c r="S138">
        <f t="shared" si="108"/>
        <v>1.4E-2</v>
      </c>
      <c r="T138">
        <f t="shared" si="108"/>
        <v>4.3999999999999997E-2</v>
      </c>
      <c r="U138">
        <f t="shared" si="108"/>
        <v>1.4E-2</v>
      </c>
      <c r="V138">
        <f t="shared" si="108"/>
        <v>5.2999999999999999E-2</v>
      </c>
      <c r="W138">
        <f t="shared" si="108"/>
        <v>0.41699999999999998</v>
      </c>
      <c r="X138" t="s">
        <v>188</v>
      </c>
      <c r="Y138" t="s">
        <v>86</v>
      </c>
      <c r="Z138">
        <f t="shared" si="109"/>
        <v>0.30599999999999999</v>
      </c>
      <c r="AA138">
        <f t="shared" si="109"/>
        <v>0.318</v>
      </c>
      <c r="AB138" s="11" t="str">
        <f t="shared" si="109"/>
        <v/>
      </c>
      <c r="AC138" t="str">
        <f t="shared" si="109"/>
        <v/>
      </c>
      <c r="AD138" t="str">
        <f t="shared" si="109"/>
        <v/>
      </c>
      <c r="AE138" t="str">
        <f t="shared" si="109"/>
        <v/>
      </c>
      <c r="AF138" t="str">
        <f t="shared" si="109"/>
        <v/>
      </c>
      <c r="AG138" t="str">
        <f t="shared" si="109"/>
        <v/>
      </c>
      <c r="AH138" s="11" t="str">
        <f t="shared" si="109"/>
        <v/>
      </c>
      <c r="AI138" s="5">
        <f t="shared" si="109"/>
        <v>0.41699999999999998</v>
      </c>
    </row>
    <row r="139" spans="1:35">
      <c r="A139" s="12" t="s">
        <v>192</v>
      </c>
      <c r="B139" t="s">
        <v>90</v>
      </c>
      <c r="C139">
        <v>0.23499999999999999</v>
      </c>
      <c r="D139">
        <v>-0.126</v>
      </c>
      <c r="E139">
        <v>-3.6999999999999998E-2</v>
      </c>
      <c r="F139">
        <v>-8.0000000000000002E-3</v>
      </c>
      <c r="G139">
        <v>1.4E-2</v>
      </c>
      <c r="H139">
        <v>1.0999999999999999E-2</v>
      </c>
      <c r="I139">
        <v>2.4E-2</v>
      </c>
      <c r="J139">
        <v>-0.19600000000000001</v>
      </c>
      <c r="K139">
        <v>0.108</v>
      </c>
      <c r="L139">
        <v>0.39100000000000001</v>
      </c>
      <c r="N139">
        <f t="shared" si="108"/>
        <v>0.23499999999999999</v>
      </c>
      <c r="O139">
        <f t="shared" si="108"/>
        <v>0.126</v>
      </c>
      <c r="P139">
        <f t="shared" si="108"/>
        <v>3.6999999999999998E-2</v>
      </c>
      <c r="Q139">
        <f t="shared" si="108"/>
        <v>8.0000000000000002E-3</v>
      </c>
      <c r="R139">
        <f t="shared" si="108"/>
        <v>1.4E-2</v>
      </c>
      <c r="S139">
        <f t="shared" si="108"/>
        <v>1.0999999999999999E-2</v>
      </c>
      <c r="T139">
        <f t="shared" si="108"/>
        <v>2.4E-2</v>
      </c>
      <c r="U139">
        <f t="shared" si="108"/>
        <v>0.19600000000000001</v>
      </c>
      <c r="V139">
        <f t="shared" si="108"/>
        <v>0.108</v>
      </c>
      <c r="W139">
        <f t="shared" si="108"/>
        <v>0.39100000000000001</v>
      </c>
      <c r="X139" t="s">
        <v>192</v>
      </c>
      <c r="Y139" t="s">
        <v>90</v>
      </c>
      <c r="Z139" t="str">
        <f t="shared" si="109"/>
        <v/>
      </c>
      <c r="AA139" t="str">
        <f t="shared" si="109"/>
        <v/>
      </c>
      <c r="AB139" s="11" t="str">
        <f t="shared" si="109"/>
        <v/>
      </c>
      <c r="AC139" t="str">
        <f t="shared" si="109"/>
        <v/>
      </c>
      <c r="AD139" t="str">
        <f t="shared" si="109"/>
        <v/>
      </c>
      <c r="AE139" t="str">
        <f t="shared" si="109"/>
        <v/>
      </c>
      <c r="AF139" t="str">
        <f t="shared" si="109"/>
        <v/>
      </c>
      <c r="AG139" t="str">
        <f t="shared" si="109"/>
        <v/>
      </c>
      <c r="AH139" s="11" t="str">
        <f t="shared" si="109"/>
        <v/>
      </c>
      <c r="AI139" s="5">
        <f t="shared" si="109"/>
        <v>0.39100000000000001</v>
      </c>
    </row>
    <row r="143" spans="1:35">
      <c r="E143">
        <v>1</v>
      </c>
      <c r="F143">
        <v>2</v>
      </c>
      <c r="G143">
        <v>3</v>
      </c>
      <c r="H143">
        <v>4</v>
      </c>
      <c r="I143">
        <v>5</v>
      </c>
      <c r="J143">
        <v>6</v>
      </c>
      <c r="K143">
        <v>7</v>
      </c>
      <c r="L143">
        <v>8</v>
      </c>
      <c r="M143">
        <v>9</v>
      </c>
      <c r="N143">
        <v>10</v>
      </c>
    </row>
    <row r="144" spans="1:35">
      <c r="D144">
        <v>1</v>
      </c>
      <c r="E144" s="1">
        <v>1</v>
      </c>
    </row>
    <row r="145" spans="4:14">
      <c r="D145">
        <v>2</v>
      </c>
      <c r="E145">
        <v>-0.34799999999999998</v>
      </c>
      <c r="F145" s="1">
        <v>1</v>
      </c>
    </row>
    <row r="146" spans="4:14">
      <c r="D146">
        <v>3</v>
      </c>
      <c r="E146">
        <v>-2.3E-2</v>
      </c>
      <c r="F146">
        <v>5.0999999999999997E-2</v>
      </c>
      <c r="G146" s="1">
        <v>1</v>
      </c>
    </row>
    <row r="147" spans="4:14">
      <c r="D147">
        <v>4</v>
      </c>
      <c r="E147">
        <v>4.7E-2</v>
      </c>
      <c r="F147">
        <v>0.25900000000000001</v>
      </c>
      <c r="G147">
        <v>-8.7999999999999995E-2</v>
      </c>
      <c r="H147" s="1">
        <v>1</v>
      </c>
    </row>
    <row r="148" spans="4:14">
      <c r="D148">
        <v>5</v>
      </c>
      <c r="E148">
        <v>0.106</v>
      </c>
      <c r="F148">
        <v>-1.4E-2</v>
      </c>
      <c r="G148">
        <v>0.13200000000000001</v>
      </c>
      <c r="H148">
        <v>8.7999999999999995E-2</v>
      </c>
      <c r="I148" s="1">
        <v>1</v>
      </c>
    </row>
    <row r="149" spans="4:14">
      <c r="D149">
        <v>6</v>
      </c>
      <c r="E149">
        <v>5.3999999999999999E-2</v>
      </c>
      <c r="F149">
        <v>0.14599999999999999</v>
      </c>
      <c r="G149">
        <v>0.112</v>
      </c>
      <c r="H149">
        <v>7.9000000000000001E-2</v>
      </c>
      <c r="I149">
        <v>0.249</v>
      </c>
      <c r="J149" s="1">
        <v>1</v>
      </c>
    </row>
    <row r="150" spans="4:14">
      <c r="D150">
        <v>7</v>
      </c>
      <c r="E150">
        <v>0.379</v>
      </c>
      <c r="F150">
        <v>-0.26100000000000001</v>
      </c>
      <c r="G150">
        <v>-8.7999999999999995E-2</v>
      </c>
      <c r="H150">
        <v>0.04</v>
      </c>
      <c r="I150">
        <v>-1.7000000000000001E-2</v>
      </c>
      <c r="J150">
        <v>0.01</v>
      </c>
      <c r="K150" s="1">
        <v>1</v>
      </c>
    </row>
    <row r="151" spans="4:14">
      <c r="D151">
        <v>8</v>
      </c>
      <c r="E151">
        <v>-0.315</v>
      </c>
      <c r="F151">
        <v>0.40200000000000002</v>
      </c>
      <c r="G151">
        <v>0.04</v>
      </c>
      <c r="H151">
        <v>0.22</v>
      </c>
      <c r="I151">
        <v>6.7000000000000004E-2</v>
      </c>
      <c r="J151">
        <v>0.214</v>
      </c>
      <c r="K151">
        <v>-0.14599999999999999</v>
      </c>
      <c r="L151" s="1">
        <v>1</v>
      </c>
    </row>
    <row r="152" spans="4:14">
      <c r="D152">
        <v>9</v>
      </c>
      <c r="E152">
        <v>-0.113</v>
      </c>
      <c r="F152">
        <v>8.4000000000000005E-2</v>
      </c>
      <c r="G152">
        <v>4.2000000000000003E-2</v>
      </c>
      <c r="H152">
        <v>0.04</v>
      </c>
      <c r="I152">
        <v>2.5000000000000001E-2</v>
      </c>
      <c r="J152">
        <v>-9.1999999999999998E-2</v>
      </c>
      <c r="K152">
        <v>-1.4E-2</v>
      </c>
      <c r="L152">
        <v>-1.4E-2</v>
      </c>
      <c r="M152" s="1">
        <v>1</v>
      </c>
    </row>
    <row r="153" spans="4:14">
      <c r="D153">
        <v>10</v>
      </c>
      <c r="E153">
        <v>2E-3</v>
      </c>
      <c r="F153">
        <v>1.7000000000000001E-2</v>
      </c>
      <c r="G153">
        <v>6.3E-2</v>
      </c>
      <c r="H153">
        <v>-9.4E-2</v>
      </c>
      <c r="I153">
        <v>8.8999999999999996E-2</v>
      </c>
      <c r="J153">
        <v>4.1000000000000002E-2</v>
      </c>
      <c r="K153">
        <v>2.5000000000000001E-2</v>
      </c>
      <c r="L153">
        <v>4.9000000000000002E-2</v>
      </c>
      <c r="M153">
        <v>-3.3000000000000002E-2</v>
      </c>
      <c r="N153" s="1">
        <v>1</v>
      </c>
    </row>
    <row r="156" spans="4:14">
      <c r="D156" t="s">
        <v>218</v>
      </c>
    </row>
    <row r="157" spans="4:14">
      <c r="D157" t="s">
        <v>219</v>
      </c>
      <c r="E157" s="2">
        <v>8156.3450000000003</v>
      </c>
    </row>
    <row r="158" spans="4:14">
      <c r="E158" t="s">
        <v>220</v>
      </c>
      <c r="F158">
        <v>4176</v>
      </c>
    </row>
    <row r="159" spans="4:14">
      <c r="E159" t="s">
        <v>221</v>
      </c>
      <c r="F159" s="3">
        <v>0</v>
      </c>
    </row>
    <row r="160" spans="4:14">
      <c r="D160" t="s">
        <v>222</v>
      </c>
      <c r="E160">
        <v>0.96899999999999997</v>
      </c>
    </row>
    <row r="161" spans="4:5">
      <c r="D161" t="s">
        <v>223</v>
      </c>
      <c r="E161">
        <v>5.0999999999999997E-2</v>
      </c>
    </row>
    <row r="162" spans="4:5">
      <c r="D162" t="s">
        <v>224</v>
      </c>
      <c r="E162">
        <v>3.9E-2</v>
      </c>
    </row>
  </sheetData>
  <sortState ref="A136:AI139">
    <sortCondition descending="1" ref="W136:W139"/>
  </sortState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AL168"/>
  <sheetViews>
    <sheetView topLeftCell="A98" workbookViewId="0">
      <selection activeCell="A3" sqref="A3"/>
    </sheetView>
  </sheetViews>
  <sheetFormatPr baseColWidth="10" defaultRowHeight="15"/>
  <cols>
    <col min="1" max="1" width="64.42578125" customWidth="1"/>
    <col min="38" max="38" width="10.85546875" style="5"/>
  </cols>
  <sheetData>
    <row r="1" spans="1:38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225</v>
      </c>
      <c r="Z1" t="s">
        <v>0</v>
      </c>
      <c r="AA1" t="s">
        <v>1</v>
      </c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  <c r="AI1">
        <v>8</v>
      </c>
      <c r="AJ1">
        <v>9</v>
      </c>
      <c r="AK1">
        <v>10</v>
      </c>
      <c r="AL1" s="6">
        <v>11</v>
      </c>
    </row>
    <row r="2" spans="1:38"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O2" t="s">
        <v>13</v>
      </c>
      <c r="P2" t="s">
        <v>13</v>
      </c>
      <c r="Q2" t="s">
        <v>13</v>
      </c>
      <c r="R2" t="s">
        <v>13</v>
      </c>
      <c r="S2" t="s">
        <v>13</v>
      </c>
      <c r="T2" t="s">
        <v>13</v>
      </c>
      <c r="U2" t="s">
        <v>13</v>
      </c>
      <c r="V2" t="s">
        <v>13</v>
      </c>
      <c r="W2" t="s">
        <v>13</v>
      </c>
      <c r="X2" t="s">
        <v>13</v>
      </c>
      <c r="Y2" t="s">
        <v>13</v>
      </c>
      <c r="AB2" t="s">
        <v>13</v>
      </c>
      <c r="AC2" t="s">
        <v>13</v>
      </c>
      <c r="AD2" t="s">
        <v>13</v>
      </c>
      <c r="AE2" t="s">
        <v>13</v>
      </c>
      <c r="AF2" t="s">
        <v>13</v>
      </c>
      <c r="AG2" t="s">
        <v>13</v>
      </c>
      <c r="AH2" t="s">
        <v>13</v>
      </c>
      <c r="AI2" t="s">
        <v>13</v>
      </c>
      <c r="AJ2" t="s">
        <v>13</v>
      </c>
      <c r="AK2" t="s">
        <v>13</v>
      </c>
      <c r="AL2" s="5" t="s">
        <v>13</v>
      </c>
    </row>
    <row r="3" spans="1:38">
      <c r="A3" t="s">
        <v>120</v>
      </c>
      <c r="B3" t="s">
        <v>18</v>
      </c>
      <c r="C3">
        <v>0.58799999999999997</v>
      </c>
      <c r="D3">
        <v>2.1999999999999999E-2</v>
      </c>
      <c r="E3">
        <v>0.10199999999999999</v>
      </c>
      <c r="F3">
        <v>-4.7E-2</v>
      </c>
      <c r="G3">
        <v>0.33200000000000002</v>
      </c>
      <c r="H3">
        <v>-7.2999999999999995E-2</v>
      </c>
      <c r="I3">
        <v>0.122</v>
      </c>
      <c r="J3">
        <v>0.125</v>
      </c>
      <c r="K3">
        <v>4.0000000000000001E-3</v>
      </c>
      <c r="L3">
        <v>0</v>
      </c>
      <c r="M3">
        <v>1.4E-2</v>
      </c>
      <c r="O3">
        <f t="shared" ref="O3:Y6" si="0">ABS(C3)</f>
        <v>0.58799999999999997</v>
      </c>
      <c r="P3">
        <f t="shared" si="0"/>
        <v>2.1999999999999999E-2</v>
      </c>
      <c r="Q3">
        <f t="shared" si="0"/>
        <v>0.10199999999999999</v>
      </c>
      <c r="R3">
        <f t="shared" si="0"/>
        <v>4.7E-2</v>
      </c>
      <c r="S3">
        <f t="shared" si="0"/>
        <v>0.33200000000000002</v>
      </c>
      <c r="T3">
        <f t="shared" si="0"/>
        <v>7.2999999999999995E-2</v>
      </c>
      <c r="U3">
        <f t="shared" si="0"/>
        <v>0.122</v>
      </c>
      <c r="V3">
        <f t="shared" si="0"/>
        <v>0.125</v>
      </c>
      <c r="W3">
        <f t="shared" si="0"/>
        <v>4.0000000000000001E-3</v>
      </c>
      <c r="X3">
        <f t="shared" si="0"/>
        <v>0</v>
      </c>
      <c r="Y3">
        <f t="shared" si="0"/>
        <v>1.4E-2</v>
      </c>
      <c r="Z3" t="s">
        <v>120</v>
      </c>
      <c r="AA3" t="s">
        <v>18</v>
      </c>
      <c r="AB3">
        <f t="shared" ref="AB3:AL6" si="1">IF(ABS(O3)&lt;0.3,"",O3)</f>
        <v>0.58799999999999997</v>
      </c>
      <c r="AC3" t="str">
        <f t="shared" si="1"/>
        <v/>
      </c>
      <c r="AD3" t="str">
        <f t="shared" si="1"/>
        <v/>
      </c>
      <c r="AE3" t="str">
        <f t="shared" si="1"/>
        <v/>
      </c>
      <c r="AF3">
        <f t="shared" si="1"/>
        <v>0.33200000000000002</v>
      </c>
      <c r="AG3" t="str">
        <f t="shared" si="1"/>
        <v/>
      </c>
      <c r="AH3" t="str">
        <f t="shared" si="1"/>
        <v/>
      </c>
      <c r="AI3" t="str">
        <f t="shared" si="1"/>
        <v/>
      </c>
      <c r="AJ3" t="str">
        <f t="shared" si="1"/>
        <v/>
      </c>
      <c r="AK3" t="str">
        <f t="shared" si="1"/>
        <v/>
      </c>
      <c r="AL3" s="5" t="str">
        <f t="shared" si="1"/>
        <v/>
      </c>
    </row>
    <row r="4" spans="1:38">
      <c r="A4" t="s">
        <v>127</v>
      </c>
      <c r="B4" t="s">
        <v>25</v>
      </c>
      <c r="C4">
        <v>0.55400000000000005</v>
      </c>
      <c r="D4">
        <v>6.3E-2</v>
      </c>
      <c r="E4">
        <v>-3.2000000000000001E-2</v>
      </c>
      <c r="F4">
        <v>-9.9000000000000005E-2</v>
      </c>
      <c r="G4">
        <v>0.48299999999999998</v>
      </c>
      <c r="H4">
        <v>7.0000000000000001E-3</v>
      </c>
      <c r="I4">
        <v>0.247</v>
      </c>
      <c r="J4">
        <v>4.2000000000000003E-2</v>
      </c>
      <c r="K4">
        <v>2E-3</v>
      </c>
      <c r="L4">
        <v>2E-3</v>
      </c>
      <c r="M4">
        <v>-4.9000000000000002E-2</v>
      </c>
      <c r="O4">
        <f t="shared" si="0"/>
        <v>0.55400000000000005</v>
      </c>
      <c r="P4">
        <f t="shared" si="0"/>
        <v>6.3E-2</v>
      </c>
      <c r="Q4">
        <f t="shared" si="0"/>
        <v>3.2000000000000001E-2</v>
      </c>
      <c r="R4">
        <f t="shared" si="0"/>
        <v>9.9000000000000005E-2</v>
      </c>
      <c r="S4">
        <f t="shared" si="0"/>
        <v>0.48299999999999998</v>
      </c>
      <c r="T4">
        <f t="shared" si="0"/>
        <v>7.0000000000000001E-3</v>
      </c>
      <c r="U4">
        <f t="shared" si="0"/>
        <v>0.247</v>
      </c>
      <c r="V4">
        <f t="shared" si="0"/>
        <v>4.2000000000000003E-2</v>
      </c>
      <c r="W4">
        <f t="shared" si="0"/>
        <v>2E-3</v>
      </c>
      <c r="X4">
        <f t="shared" si="0"/>
        <v>2E-3</v>
      </c>
      <c r="Y4">
        <f t="shared" si="0"/>
        <v>4.9000000000000002E-2</v>
      </c>
      <c r="Z4" t="s">
        <v>127</v>
      </c>
      <c r="AA4" t="s">
        <v>25</v>
      </c>
      <c r="AB4">
        <f t="shared" si="1"/>
        <v>0.55400000000000005</v>
      </c>
      <c r="AC4" t="str">
        <f t="shared" si="1"/>
        <v/>
      </c>
      <c r="AD4" t="str">
        <f t="shared" si="1"/>
        <v/>
      </c>
      <c r="AE4" t="str">
        <f t="shared" si="1"/>
        <v/>
      </c>
      <c r="AF4">
        <f t="shared" si="1"/>
        <v>0.48299999999999998</v>
      </c>
      <c r="AG4" t="str">
        <f t="shared" si="1"/>
        <v/>
      </c>
      <c r="AH4" t="str">
        <f t="shared" si="1"/>
        <v/>
      </c>
      <c r="AI4" t="str">
        <f t="shared" si="1"/>
        <v/>
      </c>
      <c r="AJ4" t="str">
        <f t="shared" si="1"/>
        <v/>
      </c>
      <c r="AK4" t="str">
        <f t="shared" si="1"/>
        <v/>
      </c>
      <c r="AL4" s="5" t="str">
        <f t="shared" si="1"/>
        <v/>
      </c>
    </row>
    <row r="5" spans="1:38">
      <c r="A5" t="s">
        <v>132</v>
      </c>
      <c r="B5" t="s">
        <v>30</v>
      </c>
      <c r="C5">
        <v>0.40600000000000003</v>
      </c>
      <c r="D5">
        <v>1.0999999999999999E-2</v>
      </c>
      <c r="E5">
        <v>0.04</v>
      </c>
      <c r="F5">
        <v>-7.0000000000000007E-2</v>
      </c>
      <c r="G5">
        <v>0.27800000000000002</v>
      </c>
      <c r="H5">
        <v>-1.4E-2</v>
      </c>
      <c r="I5">
        <v>-0.108</v>
      </c>
      <c r="J5">
        <v>-0.17599999999999999</v>
      </c>
      <c r="K5">
        <v>-8.0000000000000002E-3</v>
      </c>
      <c r="L5">
        <v>0.126</v>
      </c>
      <c r="M5">
        <v>-1.4E-2</v>
      </c>
      <c r="O5">
        <f t="shared" si="0"/>
        <v>0.40600000000000003</v>
      </c>
      <c r="P5">
        <f t="shared" si="0"/>
        <v>1.0999999999999999E-2</v>
      </c>
      <c r="Q5">
        <f t="shared" si="0"/>
        <v>0.04</v>
      </c>
      <c r="R5">
        <f t="shared" si="0"/>
        <v>7.0000000000000007E-2</v>
      </c>
      <c r="S5">
        <f t="shared" si="0"/>
        <v>0.27800000000000002</v>
      </c>
      <c r="T5">
        <f t="shared" si="0"/>
        <v>1.4E-2</v>
      </c>
      <c r="U5">
        <f t="shared" si="0"/>
        <v>0.108</v>
      </c>
      <c r="V5">
        <f t="shared" si="0"/>
        <v>0.17599999999999999</v>
      </c>
      <c r="W5">
        <f t="shared" si="0"/>
        <v>8.0000000000000002E-3</v>
      </c>
      <c r="X5">
        <f t="shared" si="0"/>
        <v>0.126</v>
      </c>
      <c r="Y5">
        <f t="shared" si="0"/>
        <v>1.4E-2</v>
      </c>
      <c r="Z5" t="s">
        <v>132</v>
      </c>
      <c r="AA5" t="s">
        <v>30</v>
      </c>
      <c r="AB5">
        <f t="shared" si="1"/>
        <v>0.40600000000000003</v>
      </c>
      <c r="AC5" t="str">
        <f t="shared" si="1"/>
        <v/>
      </c>
      <c r="AD5" t="str">
        <f t="shared" si="1"/>
        <v/>
      </c>
      <c r="AE5" t="str">
        <f t="shared" si="1"/>
        <v/>
      </c>
      <c r="AF5" t="str">
        <f t="shared" si="1"/>
        <v/>
      </c>
      <c r="AG5" t="str">
        <f t="shared" si="1"/>
        <v/>
      </c>
      <c r="AH5" t="str">
        <f t="shared" si="1"/>
        <v/>
      </c>
      <c r="AI5" t="str">
        <f t="shared" si="1"/>
        <v/>
      </c>
      <c r="AJ5" t="str">
        <f t="shared" si="1"/>
        <v/>
      </c>
      <c r="AK5" t="str">
        <f t="shared" si="1"/>
        <v/>
      </c>
      <c r="AL5" s="5" t="str">
        <f t="shared" si="1"/>
        <v/>
      </c>
    </row>
    <row r="6" spans="1:38">
      <c r="A6" t="s">
        <v>124</v>
      </c>
      <c r="B6" t="s">
        <v>22</v>
      </c>
      <c r="C6">
        <v>0.32700000000000001</v>
      </c>
      <c r="D6">
        <v>-9.4E-2</v>
      </c>
      <c r="E6">
        <v>-0.14199999999999999</v>
      </c>
      <c r="F6">
        <v>0.104</v>
      </c>
      <c r="G6">
        <v>6.0999999999999999E-2</v>
      </c>
      <c r="H6">
        <v>0.21299999999999999</v>
      </c>
      <c r="I6">
        <v>-6.3E-2</v>
      </c>
      <c r="J6">
        <v>1.6E-2</v>
      </c>
      <c r="K6">
        <v>1.2999999999999999E-2</v>
      </c>
      <c r="L6">
        <v>3.1E-2</v>
      </c>
      <c r="M6">
        <v>0.28100000000000003</v>
      </c>
      <c r="O6">
        <f t="shared" si="0"/>
        <v>0.32700000000000001</v>
      </c>
      <c r="P6">
        <f t="shared" si="0"/>
        <v>9.4E-2</v>
      </c>
      <c r="Q6">
        <f t="shared" si="0"/>
        <v>0.14199999999999999</v>
      </c>
      <c r="R6">
        <f t="shared" si="0"/>
        <v>0.104</v>
      </c>
      <c r="S6">
        <f t="shared" si="0"/>
        <v>6.0999999999999999E-2</v>
      </c>
      <c r="T6">
        <f t="shared" si="0"/>
        <v>0.21299999999999999</v>
      </c>
      <c r="U6">
        <f t="shared" si="0"/>
        <v>6.3E-2</v>
      </c>
      <c r="V6">
        <f t="shared" si="0"/>
        <v>1.6E-2</v>
      </c>
      <c r="W6">
        <f t="shared" si="0"/>
        <v>1.2999999999999999E-2</v>
      </c>
      <c r="X6">
        <f t="shared" si="0"/>
        <v>3.1E-2</v>
      </c>
      <c r="Y6">
        <f t="shared" si="0"/>
        <v>0.28100000000000003</v>
      </c>
      <c r="Z6" t="s">
        <v>124</v>
      </c>
      <c r="AA6" t="s">
        <v>22</v>
      </c>
      <c r="AB6">
        <f t="shared" si="1"/>
        <v>0.32700000000000001</v>
      </c>
      <c r="AC6" t="str">
        <f t="shared" si="1"/>
        <v/>
      </c>
      <c r="AD6" t="str">
        <f t="shared" si="1"/>
        <v/>
      </c>
      <c r="AE6" t="str">
        <f t="shared" si="1"/>
        <v/>
      </c>
      <c r="AF6" t="str">
        <f t="shared" si="1"/>
        <v/>
      </c>
      <c r="AG6" t="str">
        <f t="shared" si="1"/>
        <v/>
      </c>
      <c r="AH6" t="str">
        <f t="shared" si="1"/>
        <v/>
      </c>
      <c r="AI6" t="str">
        <f t="shared" si="1"/>
        <v/>
      </c>
      <c r="AJ6" t="str">
        <f t="shared" si="1"/>
        <v/>
      </c>
      <c r="AK6" t="str">
        <f t="shared" si="1"/>
        <v/>
      </c>
      <c r="AL6" s="5" t="str">
        <f t="shared" si="1"/>
        <v/>
      </c>
    </row>
    <row r="11" spans="1:38">
      <c r="A11" t="s">
        <v>164</v>
      </c>
      <c r="B11" t="s">
        <v>62</v>
      </c>
      <c r="C11">
        <v>6.0000000000000001E-3</v>
      </c>
      <c r="D11">
        <v>0.79500000000000004</v>
      </c>
      <c r="E11">
        <v>-4.1000000000000002E-2</v>
      </c>
      <c r="F11">
        <v>1.2E-2</v>
      </c>
      <c r="G11">
        <v>-7.6999999999999999E-2</v>
      </c>
      <c r="H11">
        <v>-7.0000000000000001E-3</v>
      </c>
      <c r="I11">
        <v>0.26400000000000001</v>
      </c>
      <c r="J11">
        <v>1.7999999999999999E-2</v>
      </c>
      <c r="K11">
        <v>0.114</v>
      </c>
      <c r="L11">
        <v>-4.3999999999999997E-2</v>
      </c>
      <c r="M11">
        <v>-7.6999999999999999E-2</v>
      </c>
      <c r="O11">
        <f t="shared" ref="O11:O48" si="2">ABS(C11)</f>
        <v>6.0000000000000001E-3</v>
      </c>
      <c r="P11">
        <f t="shared" ref="P11:P48" si="3">ABS(D11)</f>
        <v>0.79500000000000004</v>
      </c>
      <c r="Q11">
        <f t="shared" ref="Q11:Q48" si="4">ABS(E11)</f>
        <v>4.1000000000000002E-2</v>
      </c>
      <c r="R11">
        <f t="shared" ref="R11:R48" si="5">ABS(F11)</f>
        <v>1.2E-2</v>
      </c>
      <c r="S11">
        <f t="shared" ref="S11:S48" si="6">ABS(G11)</f>
        <v>7.6999999999999999E-2</v>
      </c>
      <c r="T11">
        <f t="shared" ref="T11:T48" si="7">ABS(H11)</f>
        <v>7.0000000000000001E-3</v>
      </c>
      <c r="U11">
        <f t="shared" ref="U11:U48" si="8">ABS(I11)</f>
        <v>0.26400000000000001</v>
      </c>
      <c r="V11">
        <f t="shared" ref="V11:V48" si="9">ABS(J11)</f>
        <v>1.7999999999999999E-2</v>
      </c>
      <c r="W11">
        <f t="shared" ref="W11:W48" si="10">ABS(K11)</f>
        <v>0.114</v>
      </c>
      <c r="X11">
        <f t="shared" ref="X11:X48" si="11">ABS(L11)</f>
        <v>4.3999999999999997E-2</v>
      </c>
      <c r="Y11">
        <f t="shared" ref="Y11:Y48" si="12">ABS(M11)</f>
        <v>7.6999999999999999E-2</v>
      </c>
      <c r="Z11" t="s">
        <v>164</v>
      </c>
      <c r="AA11" t="s">
        <v>62</v>
      </c>
      <c r="AB11" t="str">
        <f t="shared" ref="AB11:AB48" si="13">IF(ABS(O11)&lt;0.3,"",O11)</f>
        <v/>
      </c>
      <c r="AC11">
        <f t="shared" ref="AC11:AC48" si="14">IF(ABS(P11)&lt;0.3,"",P11)</f>
        <v>0.79500000000000004</v>
      </c>
      <c r="AD11" t="str">
        <f t="shared" ref="AD11:AD48" si="15">IF(ABS(Q11)&lt;0.3,"",Q11)</f>
        <v/>
      </c>
      <c r="AE11" t="str">
        <f t="shared" ref="AE11:AE48" si="16">IF(ABS(R11)&lt;0.3,"",R11)</f>
        <v/>
      </c>
      <c r="AF11" t="str">
        <f t="shared" ref="AF11:AF48" si="17">IF(ABS(S11)&lt;0.3,"",S11)</f>
        <v/>
      </c>
      <c r="AG11" t="str">
        <f t="shared" ref="AG11:AG48" si="18">IF(ABS(T11)&lt;0.3,"",T11)</f>
        <v/>
      </c>
      <c r="AH11" t="str">
        <f t="shared" ref="AH11:AH48" si="19">IF(ABS(U11)&lt;0.3,"",U11)</f>
        <v/>
      </c>
      <c r="AI11" t="str">
        <f t="shared" ref="AI11:AI48" si="20">IF(ABS(V11)&lt;0.3,"",V11)</f>
        <v/>
      </c>
      <c r="AJ11" t="str">
        <f t="shared" ref="AJ11:AJ48" si="21">IF(ABS(W11)&lt;0.3,"",W11)</f>
        <v/>
      </c>
      <c r="AK11" t="str">
        <f t="shared" ref="AK11:AK48" si="22">IF(ABS(X11)&lt;0.3,"",X11)</f>
        <v/>
      </c>
      <c r="AL11" s="5" t="str">
        <f t="shared" ref="AL11:AL48" si="23">IF(ABS(Y11)&lt;0.3,"",Y11)</f>
        <v/>
      </c>
    </row>
    <row r="12" spans="1:38">
      <c r="A12" t="s">
        <v>209</v>
      </c>
      <c r="B12" t="s">
        <v>107</v>
      </c>
      <c r="C12">
        <v>0.14799999999999999</v>
      </c>
      <c r="D12">
        <v>0.78200000000000003</v>
      </c>
      <c r="E12">
        <v>-1.6E-2</v>
      </c>
      <c r="F12">
        <v>0.183</v>
      </c>
      <c r="G12">
        <v>-8.3000000000000004E-2</v>
      </c>
      <c r="H12">
        <v>2E-3</v>
      </c>
      <c r="I12">
        <v>8.9999999999999993E-3</v>
      </c>
      <c r="J12">
        <v>-0.105</v>
      </c>
      <c r="K12">
        <v>-3.2000000000000001E-2</v>
      </c>
      <c r="L12">
        <v>0.08</v>
      </c>
      <c r="M12">
        <v>0</v>
      </c>
      <c r="O12">
        <f t="shared" si="2"/>
        <v>0.14799999999999999</v>
      </c>
      <c r="P12">
        <f t="shared" si="3"/>
        <v>0.78200000000000003</v>
      </c>
      <c r="Q12">
        <f t="shared" si="4"/>
        <v>1.6E-2</v>
      </c>
      <c r="R12">
        <f t="shared" si="5"/>
        <v>0.183</v>
      </c>
      <c r="S12">
        <f t="shared" si="6"/>
        <v>8.3000000000000004E-2</v>
      </c>
      <c r="T12">
        <f t="shared" si="7"/>
        <v>2E-3</v>
      </c>
      <c r="U12">
        <f t="shared" si="8"/>
        <v>8.9999999999999993E-3</v>
      </c>
      <c r="V12">
        <f t="shared" si="9"/>
        <v>0.105</v>
      </c>
      <c r="W12">
        <f t="shared" si="10"/>
        <v>3.2000000000000001E-2</v>
      </c>
      <c r="X12">
        <f t="shared" si="11"/>
        <v>0.08</v>
      </c>
      <c r="Y12">
        <f t="shared" si="12"/>
        <v>0</v>
      </c>
      <c r="Z12" t="s">
        <v>209</v>
      </c>
      <c r="AA12" t="s">
        <v>107</v>
      </c>
      <c r="AB12" t="str">
        <f t="shared" si="13"/>
        <v/>
      </c>
      <c r="AC12">
        <f t="shared" si="14"/>
        <v>0.78200000000000003</v>
      </c>
      <c r="AD12" t="str">
        <f t="shared" si="15"/>
        <v/>
      </c>
      <c r="AE12" t="str">
        <f t="shared" si="16"/>
        <v/>
      </c>
      <c r="AF12" t="str">
        <f t="shared" si="17"/>
        <v/>
      </c>
      <c r="AG12" t="str">
        <f t="shared" si="18"/>
        <v/>
      </c>
      <c r="AH12" t="str">
        <f t="shared" si="19"/>
        <v/>
      </c>
      <c r="AI12" t="str">
        <f t="shared" si="20"/>
        <v/>
      </c>
      <c r="AJ12" t="str">
        <f t="shared" si="21"/>
        <v/>
      </c>
      <c r="AK12" t="str">
        <f t="shared" si="22"/>
        <v/>
      </c>
      <c r="AL12" s="5" t="str">
        <f t="shared" si="23"/>
        <v/>
      </c>
    </row>
    <row r="13" spans="1:38">
      <c r="A13" t="s">
        <v>201</v>
      </c>
      <c r="B13" t="s">
        <v>99</v>
      </c>
      <c r="C13">
        <v>5.5E-2</v>
      </c>
      <c r="D13">
        <v>0.77600000000000002</v>
      </c>
      <c r="E13">
        <v>7.0999999999999994E-2</v>
      </c>
      <c r="F13">
        <v>1E-3</v>
      </c>
      <c r="G13">
        <v>-2.5000000000000001E-2</v>
      </c>
      <c r="H13">
        <v>3.2000000000000001E-2</v>
      </c>
      <c r="I13">
        <v>-2E-3</v>
      </c>
      <c r="J13">
        <v>-0.183</v>
      </c>
      <c r="K13">
        <v>-5.8000000000000003E-2</v>
      </c>
      <c r="L13">
        <v>7.6999999999999999E-2</v>
      </c>
      <c r="M13">
        <v>-0.01</v>
      </c>
      <c r="O13">
        <f t="shared" si="2"/>
        <v>5.5E-2</v>
      </c>
      <c r="P13">
        <f t="shared" si="3"/>
        <v>0.77600000000000002</v>
      </c>
      <c r="Q13">
        <f t="shared" si="4"/>
        <v>7.0999999999999994E-2</v>
      </c>
      <c r="R13">
        <f t="shared" si="5"/>
        <v>1E-3</v>
      </c>
      <c r="S13">
        <f t="shared" si="6"/>
        <v>2.5000000000000001E-2</v>
      </c>
      <c r="T13">
        <f t="shared" si="7"/>
        <v>3.2000000000000001E-2</v>
      </c>
      <c r="U13">
        <f t="shared" si="8"/>
        <v>2E-3</v>
      </c>
      <c r="V13">
        <f t="shared" si="9"/>
        <v>0.183</v>
      </c>
      <c r="W13">
        <f t="shared" si="10"/>
        <v>5.8000000000000003E-2</v>
      </c>
      <c r="X13">
        <f t="shared" si="11"/>
        <v>7.6999999999999999E-2</v>
      </c>
      <c r="Y13">
        <f t="shared" si="12"/>
        <v>0.01</v>
      </c>
      <c r="Z13" t="s">
        <v>201</v>
      </c>
      <c r="AA13" t="s">
        <v>99</v>
      </c>
      <c r="AB13" t="str">
        <f t="shared" si="13"/>
        <v/>
      </c>
      <c r="AC13">
        <f t="shared" si="14"/>
        <v>0.77600000000000002</v>
      </c>
      <c r="AD13" t="str">
        <f t="shared" si="15"/>
        <v/>
      </c>
      <c r="AE13" t="str">
        <f t="shared" si="16"/>
        <v/>
      </c>
      <c r="AF13" t="str">
        <f t="shared" si="17"/>
        <v/>
      </c>
      <c r="AG13" t="str">
        <f t="shared" si="18"/>
        <v/>
      </c>
      <c r="AH13" t="str">
        <f t="shared" si="19"/>
        <v/>
      </c>
      <c r="AI13" t="str">
        <f t="shared" si="20"/>
        <v/>
      </c>
      <c r="AJ13" t="str">
        <f t="shared" si="21"/>
        <v/>
      </c>
      <c r="AK13" t="str">
        <f t="shared" si="22"/>
        <v/>
      </c>
      <c r="AL13" s="5" t="str">
        <f t="shared" si="23"/>
        <v/>
      </c>
    </row>
    <row r="14" spans="1:38">
      <c r="A14" t="s">
        <v>190</v>
      </c>
      <c r="B14" t="s">
        <v>88</v>
      </c>
      <c r="C14">
        <v>-0.13100000000000001</v>
      </c>
      <c r="D14">
        <v>0.76700000000000002</v>
      </c>
      <c r="E14">
        <v>-0.16700000000000001</v>
      </c>
      <c r="F14">
        <v>3.2000000000000001E-2</v>
      </c>
      <c r="G14">
        <v>8.2000000000000003E-2</v>
      </c>
      <c r="H14">
        <v>-2.7E-2</v>
      </c>
      <c r="I14">
        <v>-1.4999999999999999E-2</v>
      </c>
      <c r="J14">
        <v>-0.189</v>
      </c>
      <c r="K14">
        <v>-2.8000000000000001E-2</v>
      </c>
      <c r="L14">
        <v>7.4999999999999997E-2</v>
      </c>
      <c r="M14">
        <v>-0.28100000000000003</v>
      </c>
      <c r="O14">
        <f t="shared" si="2"/>
        <v>0.13100000000000001</v>
      </c>
      <c r="P14">
        <f t="shared" si="3"/>
        <v>0.76700000000000002</v>
      </c>
      <c r="Q14">
        <f t="shared" si="4"/>
        <v>0.16700000000000001</v>
      </c>
      <c r="R14">
        <f t="shared" si="5"/>
        <v>3.2000000000000001E-2</v>
      </c>
      <c r="S14">
        <f t="shared" si="6"/>
        <v>8.2000000000000003E-2</v>
      </c>
      <c r="T14">
        <f t="shared" si="7"/>
        <v>2.7E-2</v>
      </c>
      <c r="U14">
        <f t="shared" si="8"/>
        <v>1.4999999999999999E-2</v>
      </c>
      <c r="V14">
        <f t="shared" si="9"/>
        <v>0.189</v>
      </c>
      <c r="W14">
        <f t="shared" si="10"/>
        <v>2.8000000000000001E-2</v>
      </c>
      <c r="X14">
        <f t="shared" si="11"/>
        <v>7.4999999999999997E-2</v>
      </c>
      <c r="Y14">
        <f t="shared" si="12"/>
        <v>0.28100000000000003</v>
      </c>
      <c r="Z14" t="s">
        <v>190</v>
      </c>
      <c r="AA14" t="s">
        <v>88</v>
      </c>
      <c r="AB14" t="str">
        <f t="shared" si="13"/>
        <v/>
      </c>
      <c r="AC14">
        <f t="shared" si="14"/>
        <v>0.76700000000000002</v>
      </c>
      <c r="AD14" t="str">
        <f t="shared" si="15"/>
        <v/>
      </c>
      <c r="AE14" t="str">
        <f t="shared" si="16"/>
        <v/>
      </c>
      <c r="AF14" t="str">
        <f t="shared" si="17"/>
        <v/>
      </c>
      <c r="AG14" t="str">
        <f t="shared" si="18"/>
        <v/>
      </c>
      <c r="AH14" t="str">
        <f t="shared" si="19"/>
        <v/>
      </c>
      <c r="AI14" t="str">
        <f t="shared" si="20"/>
        <v/>
      </c>
      <c r="AJ14" t="str">
        <f t="shared" si="21"/>
        <v/>
      </c>
      <c r="AK14" t="str">
        <f t="shared" si="22"/>
        <v/>
      </c>
      <c r="AL14" s="5" t="str">
        <f t="shared" si="23"/>
        <v/>
      </c>
    </row>
    <row r="15" spans="1:38">
      <c r="A15" t="s">
        <v>170</v>
      </c>
      <c r="B15" t="s">
        <v>68</v>
      </c>
      <c r="C15">
        <v>2.5999999999999999E-2</v>
      </c>
      <c r="D15">
        <v>0.752</v>
      </c>
      <c r="E15">
        <v>0.151</v>
      </c>
      <c r="F15">
        <v>-0.25900000000000001</v>
      </c>
      <c r="G15">
        <v>-6.8000000000000005E-2</v>
      </c>
      <c r="H15">
        <v>1.4999999999999999E-2</v>
      </c>
      <c r="I15">
        <v>-1.9E-2</v>
      </c>
      <c r="J15">
        <v>8.5999999999999993E-2</v>
      </c>
      <c r="K15">
        <v>0.24</v>
      </c>
      <c r="L15">
        <v>-5.0000000000000001E-3</v>
      </c>
      <c r="M15">
        <v>-5.5E-2</v>
      </c>
      <c r="O15">
        <f t="shared" si="2"/>
        <v>2.5999999999999999E-2</v>
      </c>
      <c r="P15">
        <f t="shared" si="3"/>
        <v>0.752</v>
      </c>
      <c r="Q15">
        <f t="shared" si="4"/>
        <v>0.151</v>
      </c>
      <c r="R15">
        <f t="shared" si="5"/>
        <v>0.25900000000000001</v>
      </c>
      <c r="S15">
        <f t="shared" si="6"/>
        <v>6.8000000000000005E-2</v>
      </c>
      <c r="T15">
        <f t="shared" si="7"/>
        <v>1.4999999999999999E-2</v>
      </c>
      <c r="U15">
        <f t="shared" si="8"/>
        <v>1.9E-2</v>
      </c>
      <c r="V15">
        <f t="shared" si="9"/>
        <v>8.5999999999999993E-2</v>
      </c>
      <c r="W15">
        <f t="shared" si="10"/>
        <v>0.24</v>
      </c>
      <c r="X15">
        <f t="shared" si="11"/>
        <v>5.0000000000000001E-3</v>
      </c>
      <c r="Y15">
        <f t="shared" si="12"/>
        <v>5.5E-2</v>
      </c>
      <c r="Z15" t="s">
        <v>170</v>
      </c>
      <c r="AA15" t="s">
        <v>68</v>
      </c>
      <c r="AB15" t="str">
        <f t="shared" si="13"/>
        <v/>
      </c>
      <c r="AC15">
        <f t="shared" si="14"/>
        <v>0.752</v>
      </c>
      <c r="AD15" t="str">
        <f t="shared" si="15"/>
        <v/>
      </c>
      <c r="AE15" t="str">
        <f t="shared" si="16"/>
        <v/>
      </c>
      <c r="AF15" t="str">
        <f t="shared" si="17"/>
        <v/>
      </c>
      <c r="AG15" t="str">
        <f t="shared" si="18"/>
        <v/>
      </c>
      <c r="AH15" t="str">
        <f t="shared" si="19"/>
        <v/>
      </c>
      <c r="AI15" t="str">
        <f t="shared" si="20"/>
        <v/>
      </c>
      <c r="AJ15" t="str">
        <f t="shared" si="21"/>
        <v/>
      </c>
      <c r="AK15" t="str">
        <f t="shared" si="22"/>
        <v/>
      </c>
      <c r="AL15" s="5" t="str">
        <f t="shared" si="23"/>
        <v/>
      </c>
    </row>
    <row r="16" spans="1:38">
      <c r="A16" t="s">
        <v>213</v>
      </c>
      <c r="B16" t="s">
        <v>111</v>
      </c>
      <c r="C16">
        <v>0.05</v>
      </c>
      <c r="D16">
        <v>0.74099999999999999</v>
      </c>
      <c r="E16">
        <v>9.0999999999999998E-2</v>
      </c>
      <c r="F16">
        <v>3.0000000000000001E-3</v>
      </c>
      <c r="G16">
        <v>-0.105</v>
      </c>
      <c r="H16">
        <v>-0.13700000000000001</v>
      </c>
      <c r="I16">
        <v>5.3999999999999999E-2</v>
      </c>
      <c r="J16">
        <v>-0.158</v>
      </c>
      <c r="K16">
        <v>-1.6E-2</v>
      </c>
      <c r="L16">
        <v>-9.2999999999999999E-2</v>
      </c>
      <c r="M16">
        <v>0.03</v>
      </c>
      <c r="O16">
        <f t="shared" si="2"/>
        <v>0.05</v>
      </c>
      <c r="P16">
        <f t="shared" si="3"/>
        <v>0.74099999999999999</v>
      </c>
      <c r="Q16">
        <f t="shared" si="4"/>
        <v>9.0999999999999998E-2</v>
      </c>
      <c r="R16">
        <f t="shared" si="5"/>
        <v>3.0000000000000001E-3</v>
      </c>
      <c r="S16">
        <f t="shared" si="6"/>
        <v>0.105</v>
      </c>
      <c r="T16">
        <f t="shared" si="7"/>
        <v>0.13700000000000001</v>
      </c>
      <c r="U16">
        <f t="shared" si="8"/>
        <v>5.3999999999999999E-2</v>
      </c>
      <c r="V16">
        <f t="shared" si="9"/>
        <v>0.158</v>
      </c>
      <c r="W16">
        <f t="shared" si="10"/>
        <v>1.6E-2</v>
      </c>
      <c r="X16">
        <f t="shared" si="11"/>
        <v>9.2999999999999999E-2</v>
      </c>
      <c r="Y16">
        <f t="shared" si="12"/>
        <v>0.03</v>
      </c>
      <c r="Z16" t="s">
        <v>213</v>
      </c>
      <c r="AA16" t="s">
        <v>111</v>
      </c>
      <c r="AB16" t="str">
        <f t="shared" si="13"/>
        <v/>
      </c>
      <c r="AC16">
        <f t="shared" si="14"/>
        <v>0.74099999999999999</v>
      </c>
      <c r="AD16" t="str">
        <f t="shared" si="15"/>
        <v/>
      </c>
      <c r="AE16" t="str">
        <f t="shared" si="16"/>
        <v/>
      </c>
      <c r="AF16" t="str">
        <f t="shared" si="17"/>
        <v/>
      </c>
      <c r="AG16" t="str">
        <f t="shared" si="18"/>
        <v/>
      </c>
      <c r="AH16" t="str">
        <f t="shared" si="19"/>
        <v/>
      </c>
      <c r="AI16" t="str">
        <f t="shared" si="20"/>
        <v/>
      </c>
      <c r="AJ16" t="str">
        <f t="shared" si="21"/>
        <v/>
      </c>
      <c r="AK16" t="str">
        <f t="shared" si="22"/>
        <v/>
      </c>
      <c r="AL16" s="5" t="str">
        <f t="shared" si="23"/>
        <v/>
      </c>
    </row>
    <row r="17" spans="1:38">
      <c r="A17" t="s">
        <v>174</v>
      </c>
      <c r="B17" t="s">
        <v>72</v>
      </c>
      <c r="C17">
        <v>-8.5999999999999993E-2</v>
      </c>
      <c r="D17">
        <v>0.72299999999999998</v>
      </c>
      <c r="E17">
        <v>-4.2000000000000003E-2</v>
      </c>
      <c r="F17">
        <v>-0.23599999999999999</v>
      </c>
      <c r="G17">
        <v>-5.3999999999999999E-2</v>
      </c>
      <c r="H17">
        <v>5.8000000000000003E-2</v>
      </c>
      <c r="I17">
        <v>-2.3E-2</v>
      </c>
      <c r="J17">
        <v>-5.3999999999999999E-2</v>
      </c>
      <c r="K17">
        <v>2.9000000000000001E-2</v>
      </c>
      <c r="L17">
        <v>-7.0000000000000001E-3</v>
      </c>
      <c r="M17">
        <v>5.7000000000000002E-2</v>
      </c>
      <c r="O17">
        <f t="shared" si="2"/>
        <v>8.5999999999999993E-2</v>
      </c>
      <c r="P17">
        <f t="shared" si="3"/>
        <v>0.72299999999999998</v>
      </c>
      <c r="Q17">
        <f t="shared" si="4"/>
        <v>4.2000000000000003E-2</v>
      </c>
      <c r="R17">
        <f t="shared" si="5"/>
        <v>0.23599999999999999</v>
      </c>
      <c r="S17">
        <f t="shared" si="6"/>
        <v>5.3999999999999999E-2</v>
      </c>
      <c r="T17">
        <f t="shared" si="7"/>
        <v>5.8000000000000003E-2</v>
      </c>
      <c r="U17">
        <f t="shared" si="8"/>
        <v>2.3E-2</v>
      </c>
      <c r="V17">
        <f t="shared" si="9"/>
        <v>5.3999999999999999E-2</v>
      </c>
      <c r="W17">
        <f t="shared" si="10"/>
        <v>2.9000000000000001E-2</v>
      </c>
      <c r="X17">
        <f t="shared" si="11"/>
        <v>7.0000000000000001E-3</v>
      </c>
      <c r="Y17">
        <f t="shared" si="12"/>
        <v>5.7000000000000002E-2</v>
      </c>
      <c r="Z17" t="s">
        <v>174</v>
      </c>
      <c r="AA17" t="s">
        <v>72</v>
      </c>
      <c r="AB17" t="str">
        <f t="shared" si="13"/>
        <v/>
      </c>
      <c r="AC17">
        <f t="shared" si="14"/>
        <v>0.72299999999999998</v>
      </c>
      <c r="AD17" t="str">
        <f t="shared" si="15"/>
        <v/>
      </c>
      <c r="AE17" t="str">
        <f t="shared" si="16"/>
        <v/>
      </c>
      <c r="AF17" t="str">
        <f t="shared" si="17"/>
        <v/>
      </c>
      <c r="AG17" t="str">
        <f t="shared" si="18"/>
        <v/>
      </c>
      <c r="AH17" t="str">
        <f t="shared" si="19"/>
        <v/>
      </c>
      <c r="AI17" t="str">
        <f t="shared" si="20"/>
        <v/>
      </c>
      <c r="AJ17" t="str">
        <f t="shared" si="21"/>
        <v/>
      </c>
      <c r="AK17" t="str">
        <f t="shared" si="22"/>
        <v/>
      </c>
      <c r="AL17" s="5" t="str">
        <f t="shared" si="23"/>
        <v/>
      </c>
    </row>
    <row r="18" spans="1:38">
      <c r="A18" t="s">
        <v>153</v>
      </c>
      <c r="B18" t="s">
        <v>51</v>
      </c>
      <c r="C18">
        <v>-2.5000000000000001E-2</v>
      </c>
      <c r="D18">
        <v>0.71</v>
      </c>
      <c r="E18">
        <v>-3.3000000000000002E-2</v>
      </c>
      <c r="F18">
        <v>1.4999999999999999E-2</v>
      </c>
      <c r="G18">
        <v>-2.8000000000000001E-2</v>
      </c>
      <c r="H18">
        <v>-3.0000000000000001E-3</v>
      </c>
      <c r="I18">
        <v>0.17599999999999999</v>
      </c>
      <c r="J18">
        <v>-4.9000000000000002E-2</v>
      </c>
      <c r="K18">
        <v>8.3000000000000004E-2</v>
      </c>
      <c r="L18">
        <v>-1.2E-2</v>
      </c>
      <c r="M18">
        <v>-0.08</v>
      </c>
      <c r="O18">
        <f t="shared" si="2"/>
        <v>2.5000000000000001E-2</v>
      </c>
      <c r="P18">
        <f t="shared" si="3"/>
        <v>0.71</v>
      </c>
      <c r="Q18">
        <f t="shared" si="4"/>
        <v>3.3000000000000002E-2</v>
      </c>
      <c r="R18">
        <f t="shared" si="5"/>
        <v>1.4999999999999999E-2</v>
      </c>
      <c r="S18">
        <f t="shared" si="6"/>
        <v>2.8000000000000001E-2</v>
      </c>
      <c r="T18">
        <f t="shared" si="7"/>
        <v>3.0000000000000001E-3</v>
      </c>
      <c r="U18">
        <f t="shared" si="8"/>
        <v>0.17599999999999999</v>
      </c>
      <c r="V18">
        <f t="shared" si="9"/>
        <v>4.9000000000000002E-2</v>
      </c>
      <c r="W18">
        <f t="shared" si="10"/>
        <v>8.3000000000000004E-2</v>
      </c>
      <c r="X18">
        <f t="shared" si="11"/>
        <v>1.2E-2</v>
      </c>
      <c r="Y18">
        <f t="shared" si="12"/>
        <v>0.08</v>
      </c>
      <c r="Z18" t="s">
        <v>153</v>
      </c>
      <c r="AA18" t="s">
        <v>51</v>
      </c>
      <c r="AB18" t="str">
        <f t="shared" si="13"/>
        <v/>
      </c>
      <c r="AC18">
        <f t="shared" si="14"/>
        <v>0.71</v>
      </c>
      <c r="AD18" t="str">
        <f t="shared" si="15"/>
        <v/>
      </c>
      <c r="AE18" t="str">
        <f t="shared" si="16"/>
        <v/>
      </c>
      <c r="AF18" t="str">
        <f t="shared" si="17"/>
        <v/>
      </c>
      <c r="AG18" t="str">
        <f t="shared" si="18"/>
        <v/>
      </c>
      <c r="AH18" t="str">
        <f t="shared" si="19"/>
        <v/>
      </c>
      <c r="AI18" t="str">
        <f t="shared" si="20"/>
        <v/>
      </c>
      <c r="AJ18" t="str">
        <f t="shared" si="21"/>
        <v/>
      </c>
      <c r="AK18" t="str">
        <f t="shared" si="22"/>
        <v/>
      </c>
      <c r="AL18" s="5" t="str">
        <f t="shared" si="23"/>
        <v/>
      </c>
    </row>
    <row r="19" spans="1:38">
      <c r="A19" t="s">
        <v>181</v>
      </c>
      <c r="B19" t="s">
        <v>79</v>
      </c>
      <c r="C19">
        <v>-2E-3</v>
      </c>
      <c r="D19">
        <v>0.70099999999999996</v>
      </c>
      <c r="E19">
        <v>-6.7000000000000004E-2</v>
      </c>
      <c r="F19">
        <v>-5.0000000000000001E-3</v>
      </c>
      <c r="G19">
        <v>-5.0000000000000001E-3</v>
      </c>
      <c r="H19">
        <v>-7.4999999999999997E-2</v>
      </c>
      <c r="I19">
        <v>7.0000000000000001E-3</v>
      </c>
      <c r="J19">
        <v>2.9000000000000001E-2</v>
      </c>
      <c r="K19">
        <v>-0.17499999999999999</v>
      </c>
      <c r="L19">
        <v>-5.6000000000000001E-2</v>
      </c>
      <c r="M19">
        <v>0.14499999999999999</v>
      </c>
      <c r="O19">
        <f t="shared" si="2"/>
        <v>2E-3</v>
      </c>
      <c r="P19">
        <f t="shared" si="3"/>
        <v>0.70099999999999996</v>
      </c>
      <c r="Q19">
        <f t="shared" si="4"/>
        <v>6.7000000000000004E-2</v>
      </c>
      <c r="R19">
        <f t="shared" si="5"/>
        <v>5.0000000000000001E-3</v>
      </c>
      <c r="S19">
        <f t="shared" si="6"/>
        <v>5.0000000000000001E-3</v>
      </c>
      <c r="T19">
        <f t="shared" si="7"/>
        <v>7.4999999999999997E-2</v>
      </c>
      <c r="U19">
        <f t="shared" si="8"/>
        <v>7.0000000000000001E-3</v>
      </c>
      <c r="V19">
        <f t="shared" si="9"/>
        <v>2.9000000000000001E-2</v>
      </c>
      <c r="W19">
        <f t="shared" si="10"/>
        <v>0.17499999999999999</v>
      </c>
      <c r="X19">
        <f t="shared" si="11"/>
        <v>5.6000000000000001E-2</v>
      </c>
      <c r="Y19">
        <f t="shared" si="12"/>
        <v>0.14499999999999999</v>
      </c>
      <c r="Z19" t="s">
        <v>181</v>
      </c>
      <c r="AA19" t="s">
        <v>79</v>
      </c>
      <c r="AB19" t="str">
        <f t="shared" si="13"/>
        <v/>
      </c>
      <c r="AC19">
        <f t="shared" si="14"/>
        <v>0.70099999999999996</v>
      </c>
      <c r="AD19" t="str">
        <f t="shared" si="15"/>
        <v/>
      </c>
      <c r="AE19" t="str">
        <f t="shared" si="16"/>
        <v/>
      </c>
      <c r="AF19" t="str">
        <f t="shared" si="17"/>
        <v/>
      </c>
      <c r="AG19" t="str">
        <f t="shared" si="18"/>
        <v/>
      </c>
      <c r="AH19" t="str">
        <f t="shared" si="19"/>
        <v/>
      </c>
      <c r="AI19" t="str">
        <f t="shared" si="20"/>
        <v/>
      </c>
      <c r="AJ19" t="str">
        <f t="shared" si="21"/>
        <v/>
      </c>
      <c r="AK19" t="str">
        <f t="shared" si="22"/>
        <v/>
      </c>
      <c r="AL19" s="5" t="str">
        <f t="shared" si="23"/>
        <v/>
      </c>
    </row>
    <row r="20" spans="1:38">
      <c r="A20" t="s">
        <v>162</v>
      </c>
      <c r="B20" t="s">
        <v>60</v>
      </c>
      <c r="C20">
        <v>7.6999999999999999E-2</v>
      </c>
      <c r="D20">
        <v>0.67</v>
      </c>
      <c r="E20">
        <v>-8.5999999999999993E-2</v>
      </c>
      <c r="F20">
        <v>-0.20699999999999999</v>
      </c>
      <c r="G20">
        <v>-1.6E-2</v>
      </c>
      <c r="H20">
        <v>2.7E-2</v>
      </c>
      <c r="I20">
        <v>0.35299999999999998</v>
      </c>
      <c r="J20">
        <v>7.8E-2</v>
      </c>
      <c r="K20">
        <v>8.1000000000000003E-2</v>
      </c>
      <c r="L20">
        <v>-1.7999999999999999E-2</v>
      </c>
      <c r="M20">
        <v>3.1E-2</v>
      </c>
      <c r="O20">
        <f t="shared" si="2"/>
        <v>7.6999999999999999E-2</v>
      </c>
      <c r="P20">
        <f t="shared" si="3"/>
        <v>0.67</v>
      </c>
      <c r="Q20">
        <f t="shared" si="4"/>
        <v>8.5999999999999993E-2</v>
      </c>
      <c r="R20">
        <f t="shared" si="5"/>
        <v>0.20699999999999999</v>
      </c>
      <c r="S20">
        <f t="shared" si="6"/>
        <v>1.6E-2</v>
      </c>
      <c r="T20">
        <f t="shared" si="7"/>
        <v>2.7E-2</v>
      </c>
      <c r="U20">
        <f t="shared" si="8"/>
        <v>0.35299999999999998</v>
      </c>
      <c r="V20">
        <f t="shared" si="9"/>
        <v>7.8E-2</v>
      </c>
      <c r="W20">
        <f t="shared" si="10"/>
        <v>8.1000000000000003E-2</v>
      </c>
      <c r="X20">
        <f t="shared" si="11"/>
        <v>1.7999999999999999E-2</v>
      </c>
      <c r="Y20">
        <f t="shared" si="12"/>
        <v>3.1E-2</v>
      </c>
      <c r="Z20" t="s">
        <v>162</v>
      </c>
      <c r="AA20" t="s">
        <v>60</v>
      </c>
      <c r="AB20" t="str">
        <f t="shared" si="13"/>
        <v/>
      </c>
      <c r="AC20">
        <f t="shared" si="14"/>
        <v>0.67</v>
      </c>
      <c r="AD20" t="str">
        <f t="shared" si="15"/>
        <v/>
      </c>
      <c r="AE20" t="str">
        <f t="shared" si="16"/>
        <v/>
      </c>
      <c r="AF20" t="str">
        <f t="shared" si="17"/>
        <v/>
      </c>
      <c r="AG20" t="str">
        <f t="shared" si="18"/>
        <v/>
      </c>
      <c r="AH20">
        <f t="shared" si="19"/>
        <v>0.35299999999999998</v>
      </c>
      <c r="AI20" t="str">
        <f t="shared" si="20"/>
        <v/>
      </c>
      <c r="AJ20" t="str">
        <f t="shared" si="21"/>
        <v/>
      </c>
      <c r="AK20" t="str">
        <f t="shared" si="22"/>
        <v/>
      </c>
      <c r="AL20" s="5" t="str">
        <f t="shared" si="23"/>
        <v/>
      </c>
    </row>
    <row r="21" spans="1:38">
      <c r="A21" t="s">
        <v>167</v>
      </c>
      <c r="B21" t="s">
        <v>65</v>
      </c>
      <c r="C21">
        <v>-6.2E-2</v>
      </c>
      <c r="D21">
        <v>0.65400000000000003</v>
      </c>
      <c r="E21">
        <v>0.126</v>
      </c>
      <c r="F21">
        <v>5.0999999999999997E-2</v>
      </c>
      <c r="G21">
        <v>2.9000000000000001E-2</v>
      </c>
      <c r="H21">
        <v>0.01</v>
      </c>
      <c r="I21">
        <v>7.6999999999999999E-2</v>
      </c>
      <c r="J21">
        <v>8.0000000000000002E-3</v>
      </c>
      <c r="K21">
        <v>-0.22600000000000001</v>
      </c>
      <c r="L21">
        <v>0.14199999999999999</v>
      </c>
      <c r="M21">
        <v>0.12</v>
      </c>
      <c r="O21">
        <f t="shared" si="2"/>
        <v>6.2E-2</v>
      </c>
      <c r="P21">
        <f t="shared" si="3"/>
        <v>0.65400000000000003</v>
      </c>
      <c r="Q21">
        <f t="shared" si="4"/>
        <v>0.126</v>
      </c>
      <c r="R21">
        <f t="shared" si="5"/>
        <v>5.0999999999999997E-2</v>
      </c>
      <c r="S21">
        <f t="shared" si="6"/>
        <v>2.9000000000000001E-2</v>
      </c>
      <c r="T21">
        <f t="shared" si="7"/>
        <v>0.01</v>
      </c>
      <c r="U21">
        <f t="shared" si="8"/>
        <v>7.6999999999999999E-2</v>
      </c>
      <c r="V21">
        <f t="shared" si="9"/>
        <v>8.0000000000000002E-3</v>
      </c>
      <c r="W21">
        <f t="shared" si="10"/>
        <v>0.22600000000000001</v>
      </c>
      <c r="X21">
        <f t="shared" si="11"/>
        <v>0.14199999999999999</v>
      </c>
      <c r="Y21">
        <f t="shared" si="12"/>
        <v>0.12</v>
      </c>
      <c r="Z21" t="s">
        <v>167</v>
      </c>
      <c r="AA21" t="s">
        <v>65</v>
      </c>
      <c r="AB21" t="str">
        <f t="shared" si="13"/>
        <v/>
      </c>
      <c r="AC21">
        <f t="shared" si="14"/>
        <v>0.65400000000000003</v>
      </c>
      <c r="AD21" t="str">
        <f t="shared" si="15"/>
        <v/>
      </c>
      <c r="AE21" t="str">
        <f t="shared" si="16"/>
        <v/>
      </c>
      <c r="AF21" t="str">
        <f t="shared" si="17"/>
        <v/>
      </c>
      <c r="AG21" t="str">
        <f t="shared" si="18"/>
        <v/>
      </c>
      <c r="AH21" t="str">
        <f t="shared" si="19"/>
        <v/>
      </c>
      <c r="AI21" t="str">
        <f t="shared" si="20"/>
        <v/>
      </c>
      <c r="AJ21" t="str">
        <f t="shared" si="21"/>
        <v/>
      </c>
      <c r="AK21" t="str">
        <f t="shared" si="22"/>
        <v/>
      </c>
      <c r="AL21" s="5" t="str">
        <f t="shared" si="23"/>
        <v/>
      </c>
    </row>
    <row r="22" spans="1:38">
      <c r="A22" t="s">
        <v>215</v>
      </c>
      <c r="B22" t="s">
        <v>113</v>
      </c>
      <c r="C22">
        <v>-7.0000000000000001E-3</v>
      </c>
      <c r="D22">
        <v>0.65300000000000002</v>
      </c>
      <c r="E22">
        <v>-2.9000000000000001E-2</v>
      </c>
      <c r="F22">
        <v>-7.0999999999999994E-2</v>
      </c>
      <c r="G22">
        <v>-8.0000000000000002E-3</v>
      </c>
      <c r="H22">
        <v>-2.5999999999999999E-2</v>
      </c>
      <c r="I22">
        <v>-0.20599999999999999</v>
      </c>
      <c r="J22">
        <v>-9.4E-2</v>
      </c>
      <c r="K22">
        <v>-0.25600000000000001</v>
      </c>
      <c r="L22">
        <v>-3.1E-2</v>
      </c>
      <c r="M22">
        <v>0.20399999999999999</v>
      </c>
      <c r="O22">
        <f t="shared" si="2"/>
        <v>7.0000000000000001E-3</v>
      </c>
      <c r="P22">
        <f t="shared" si="3"/>
        <v>0.65300000000000002</v>
      </c>
      <c r="Q22">
        <f t="shared" si="4"/>
        <v>2.9000000000000001E-2</v>
      </c>
      <c r="R22">
        <f t="shared" si="5"/>
        <v>7.0999999999999994E-2</v>
      </c>
      <c r="S22">
        <f t="shared" si="6"/>
        <v>8.0000000000000002E-3</v>
      </c>
      <c r="T22">
        <f t="shared" si="7"/>
        <v>2.5999999999999999E-2</v>
      </c>
      <c r="U22">
        <f t="shared" si="8"/>
        <v>0.20599999999999999</v>
      </c>
      <c r="V22">
        <f t="shared" si="9"/>
        <v>9.4E-2</v>
      </c>
      <c r="W22">
        <f t="shared" si="10"/>
        <v>0.25600000000000001</v>
      </c>
      <c r="X22">
        <f t="shared" si="11"/>
        <v>3.1E-2</v>
      </c>
      <c r="Y22">
        <f t="shared" si="12"/>
        <v>0.20399999999999999</v>
      </c>
      <c r="Z22" t="s">
        <v>215</v>
      </c>
      <c r="AA22" t="s">
        <v>113</v>
      </c>
      <c r="AB22" t="str">
        <f t="shared" si="13"/>
        <v/>
      </c>
      <c r="AC22">
        <f t="shared" si="14"/>
        <v>0.65300000000000002</v>
      </c>
      <c r="AD22" t="str">
        <f t="shared" si="15"/>
        <v/>
      </c>
      <c r="AE22" t="str">
        <f t="shared" si="16"/>
        <v/>
      </c>
      <c r="AF22" t="str">
        <f t="shared" si="17"/>
        <v/>
      </c>
      <c r="AG22" t="str">
        <f t="shared" si="18"/>
        <v/>
      </c>
      <c r="AH22" t="str">
        <f t="shared" si="19"/>
        <v/>
      </c>
      <c r="AI22" t="str">
        <f t="shared" si="20"/>
        <v/>
      </c>
      <c r="AJ22" t="str">
        <f t="shared" si="21"/>
        <v/>
      </c>
      <c r="AK22" t="str">
        <f t="shared" si="22"/>
        <v/>
      </c>
      <c r="AL22" s="5" t="str">
        <f t="shared" si="23"/>
        <v/>
      </c>
    </row>
    <row r="23" spans="1:38">
      <c r="A23" t="s">
        <v>214</v>
      </c>
      <c r="B23" t="s">
        <v>112</v>
      </c>
      <c r="C23">
        <v>0.16900000000000001</v>
      </c>
      <c r="D23">
        <v>0.62</v>
      </c>
      <c r="E23">
        <v>-7.2999999999999995E-2</v>
      </c>
      <c r="F23">
        <v>-5.8999999999999997E-2</v>
      </c>
      <c r="G23">
        <v>-0.11</v>
      </c>
      <c r="H23">
        <v>-3.7999999999999999E-2</v>
      </c>
      <c r="I23">
        <v>-4.3999999999999997E-2</v>
      </c>
      <c r="J23">
        <v>0.11799999999999999</v>
      </c>
      <c r="K23">
        <v>-0.20300000000000001</v>
      </c>
      <c r="L23">
        <v>-3.5999999999999997E-2</v>
      </c>
      <c r="M23">
        <v>0.13300000000000001</v>
      </c>
      <c r="O23">
        <f t="shared" si="2"/>
        <v>0.16900000000000001</v>
      </c>
      <c r="P23">
        <f t="shared" si="3"/>
        <v>0.62</v>
      </c>
      <c r="Q23">
        <f t="shared" si="4"/>
        <v>7.2999999999999995E-2</v>
      </c>
      <c r="R23">
        <f t="shared" si="5"/>
        <v>5.8999999999999997E-2</v>
      </c>
      <c r="S23">
        <f t="shared" si="6"/>
        <v>0.11</v>
      </c>
      <c r="T23">
        <f t="shared" si="7"/>
        <v>3.7999999999999999E-2</v>
      </c>
      <c r="U23">
        <f t="shared" si="8"/>
        <v>4.3999999999999997E-2</v>
      </c>
      <c r="V23">
        <f t="shared" si="9"/>
        <v>0.11799999999999999</v>
      </c>
      <c r="W23">
        <f t="shared" si="10"/>
        <v>0.20300000000000001</v>
      </c>
      <c r="X23">
        <f t="shared" si="11"/>
        <v>3.5999999999999997E-2</v>
      </c>
      <c r="Y23">
        <f t="shared" si="12"/>
        <v>0.13300000000000001</v>
      </c>
      <c r="Z23" t="s">
        <v>214</v>
      </c>
      <c r="AA23" t="s">
        <v>112</v>
      </c>
      <c r="AB23" t="str">
        <f t="shared" si="13"/>
        <v/>
      </c>
      <c r="AC23">
        <f t="shared" si="14"/>
        <v>0.62</v>
      </c>
      <c r="AD23" t="str">
        <f t="shared" si="15"/>
        <v/>
      </c>
      <c r="AE23" t="str">
        <f t="shared" si="16"/>
        <v/>
      </c>
      <c r="AF23" t="str">
        <f t="shared" si="17"/>
        <v/>
      </c>
      <c r="AG23" t="str">
        <f t="shared" si="18"/>
        <v/>
      </c>
      <c r="AH23" t="str">
        <f t="shared" si="19"/>
        <v/>
      </c>
      <c r="AI23" t="str">
        <f t="shared" si="20"/>
        <v/>
      </c>
      <c r="AJ23" t="str">
        <f t="shared" si="21"/>
        <v/>
      </c>
      <c r="AK23" t="str">
        <f t="shared" si="22"/>
        <v/>
      </c>
      <c r="AL23" s="5" t="str">
        <f t="shared" si="23"/>
        <v/>
      </c>
    </row>
    <row r="24" spans="1:38">
      <c r="A24" t="s">
        <v>171</v>
      </c>
      <c r="B24" t="s">
        <v>69</v>
      </c>
      <c r="C24">
        <v>-2.7E-2</v>
      </c>
      <c r="D24">
        <v>0.61099999999999999</v>
      </c>
      <c r="E24">
        <v>8.3000000000000004E-2</v>
      </c>
      <c r="F24">
        <v>-4.2000000000000003E-2</v>
      </c>
      <c r="G24">
        <v>9.8000000000000004E-2</v>
      </c>
      <c r="H24">
        <v>1.9E-2</v>
      </c>
      <c r="I24">
        <v>-9.1999999999999998E-2</v>
      </c>
      <c r="J24">
        <v>0.06</v>
      </c>
      <c r="K24">
        <v>0.03</v>
      </c>
      <c r="L24">
        <v>7.0000000000000007E-2</v>
      </c>
      <c r="M24">
        <v>-2.1000000000000001E-2</v>
      </c>
      <c r="O24">
        <f t="shared" si="2"/>
        <v>2.7E-2</v>
      </c>
      <c r="P24">
        <f t="shared" si="3"/>
        <v>0.61099999999999999</v>
      </c>
      <c r="Q24">
        <f t="shared" si="4"/>
        <v>8.3000000000000004E-2</v>
      </c>
      <c r="R24">
        <f t="shared" si="5"/>
        <v>4.2000000000000003E-2</v>
      </c>
      <c r="S24">
        <f t="shared" si="6"/>
        <v>9.8000000000000004E-2</v>
      </c>
      <c r="T24">
        <f t="shared" si="7"/>
        <v>1.9E-2</v>
      </c>
      <c r="U24">
        <f t="shared" si="8"/>
        <v>9.1999999999999998E-2</v>
      </c>
      <c r="V24">
        <f t="shared" si="9"/>
        <v>0.06</v>
      </c>
      <c r="W24">
        <f t="shared" si="10"/>
        <v>0.03</v>
      </c>
      <c r="X24">
        <f t="shared" si="11"/>
        <v>7.0000000000000007E-2</v>
      </c>
      <c r="Y24">
        <f t="shared" si="12"/>
        <v>2.1000000000000001E-2</v>
      </c>
      <c r="Z24" t="s">
        <v>171</v>
      </c>
      <c r="AA24" t="s">
        <v>69</v>
      </c>
      <c r="AB24" t="str">
        <f t="shared" si="13"/>
        <v/>
      </c>
      <c r="AC24">
        <f t="shared" si="14"/>
        <v>0.61099999999999999</v>
      </c>
      <c r="AD24" t="str">
        <f t="shared" si="15"/>
        <v/>
      </c>
      <c r="AE24" t="str">
        <f t="shared" si="16"/>
        <v/>
      </c>
      <c r="AF24" t="str">
        <f t="shared" si="17"/>
        <v/>
      </c>
      <c r="AG24" t="str">
        <f t="shared" si="18"/>
        <v/>
      </c>
      <c r="AH24" t="str">
        <f t="shared" si="19"/>
        <v/>
      </c>
      <c r="AI24" t="str">
        <f t="shared" si="20"/>
        <v/>
      </c>
      <c r="AJ24" t="str">
        <f t="shared" si="21"/>
        <v/>
      </c>
      <c r="AK24" t="str">
        <f t="shared" si="22"/>
        <v/>
      </c>
      <c r="AL24" s="5" t="str">
        <f t="shared" si="23"/>
        <v/>
      </c>
    </row>
    <row r="25" spans="1:38">
      <c r="A25" t="s">
        <v>211</v>
      </c>
      <c r="B25" t="s">
        <v>109</v>
      </c>
      <c r="C25">
        <v>0.16</v>
      </c>
      <c r="D25">
        <v>0.60699999999999998</v>
      </c>
      <c r="E25">
        <v>3.5000000000000003E-2</v>
      </c>
      <c r="F25">
        <v>6.0999999999999999E-2</v>
      </c>
      <c r="G25">
        <v>3.7999999999999999E-2</v>
      </c>
      <c r="H25">
        <v>-0.128</v>
      </c>
      <c r="I25">
        <v>-0.14099999999999999</v>
      </c>
      <c r="J25">
        <v>-1.7999999999999999E-2</v>
      </c>
      <c r="K25">
        <v>5.7000000000000002E-2</v>
      </c>
      <c r="L25">
        <v>-0.22700000000000001</v>
      </c>
      <c r="M25">
        <v>0.09</v>
      </c>
      <c r="O25">
        <f t="shared" si="2"/>
        <v>0.16</v>
      </c>
      <c r="P25">
        <f t="shared" si="3"/>
        <v>0.60699999999999998</v>
      </c>
      <c r="Q25">
        <f t="shared" si="4"/>
        <v>3.5000000000000003E-2</v>
      </c>
      <c r="R25">
        <f t="shared" si="5"/>
        <v>6.0999999999999999E-2</v>
      </c>
      <c r="S25">
        <f t="shared" si="6"/>
        <v>3.7999999999999999E-2</v>
      </c>
      <c r="T25">
        <f t="shared" si="7"/>
        <v>0.128</v>
      </c>
      <c r="U25">
        <f t="shared" si="8"/>
        <v>0.14099999999999999</v>
      </c>
      <c r="V25">
        <f t="shared" si="9"/>
        <v>1.7999999999999999E-2</v>
      </c>
      <c r="W25">
        <f t="shared" si="10"/>
        <v>5.7000000000000002E-2</v>
      </c>
      <c r="X25">
        <f t="shared" si="11"/>
        <v>0.22700000000000001</v>
      </c>
      <c r="Y25">
        <f t="shared" si="12"/>
        <v>0.09</v>
      </c>
      <c r="Z25" t="s">
        <v>211</v>
      </c>
      <c r="AA25" t="s">
        <v>109</v>
      </c>
      <c r="AB25" t="str">
        <f t="shared" si="13"/>
        <v/>
      </c>
      <c r="AC25">
        <f t="shared" si="14"/>
        <v>0.60699999999999998</v>
      </c>
      <c r="AD25" t="str">
        <f t="shared" si="15"/>
        <v/>
      </c>
      <c r="AE25" t="str">
        <f t="shared" si="16"/>
        <v/>
      </c>
      <c r="AF25" t="str">
        <f t="shared" si="17"/>
        <v/>
      </c>
      <c r="AG25" t="str">
        <f t="shared" si="18"/>
        <v/>
      </c>
      <c r="AH25" t="str">
        <f t="shared" si="19"/>
        <v/>
      </c>
      <c r="AI25" t="str">
        <f t="shared" si="20"/>
        <v/>
      </c>
      <c r="AJ25" t="str">
        <f t="shared" si="21"/>
        <v/>
      </c>
      <c r="AK25" t="str">
        <f t="shared" si="22"/>
        <v/>
      </c>
      <c r="AL25" s="5" t="str">
        <f t="shared" si="23"/>
        <v/>
      </c>
    </row>
    <row r="26" spans="1:38">
      <c r="A26" t="s">
        <v>160</v>
      </c>
      <c r="B26" t="s">
        <v>58</v>
      </c>
      <c r="C26">
        <v>4.2000000000000003E-2</v>
      </c>
      <c r="D26">
        <v>0.59899999999999998</v>
      </c>
      <c r="E26">
        <v>-0.221</v>
      </c>
      <c r="F26">
        <v>3.1E-2</v>
      </c>
      <c r="G26">
        <v>-3.3000000000000002E-2</v>
      </c>
      <c r="H26">
        <v>4.4999999999999998E-2</v>
      </c>
      <c r="I26">
        <v>2.7E-2</v>
      </c>
      <c r="J26">
        <v>0.14499999999999999</v>
      </c>
      <c r="K26">
        <v>-2.3E-2</v>
      </c>
      <c r="L26">
        <v>9.1999999999999998E-2</v>
      </c>
      <c r="M26">
        <v>1.0999999999999999E-2</v>
      </c>
      <c r="O26">
        <f t="shared" si="2"/>
        <v>4.2000000000000003E-2</v>
      </c>
      <c r="P26">
        <f t="shared" si="3"/>
        <v>0.59899999999999998</v>
      </c>
      <c r="Q26">
        <f t="shared" si="4"/>
        <v>0.221</v>
      </c>
      <c r="R26">
        <f t="shared" si="5"/>
        <v>3.1E-2</v>
      </c>
      <c r="S26">
        <f t="shared" si="6"/>
        <v>3.3000000000000002E-2</v>
      </c>
      <c r="T26">
        <f t="shared" si="7"/>
        <v>4.4999999999999998E-2</v>
      </c>
      <c r="U26">
        <f t="shared" si="8"/>
        <v>2.7E-2</v>
      </c>
      <c r="V26">
        <f t="shared" si="9"/>
        <v>0.14499999999999999</v>
      </c>
      <c r="W26">
        <f t="shared" si="10"/>
        <v>2.3E-2</v>
      </c>
      <c r="X26">
        <f t="shared" si="11"/>
        <v>9.1999999999999998E-2</v>
      </c>
      <c r="Y26">
        <f t="shared" si="12"/>
        <v>1.0999999999999999E-2</v>
      </c>
      <c r="Z26" t="s">
        <v>160</v>
      </c>
      <c r="AA26" t="s">
        <v>58</v>
      </c>
      <c r="AB26" t="str">
        <f t="shared" si="13"/>
        <v/>
      </c>
      <c r="AC26">
        <f t="shared" si="14"/>
        <v>0.59899999999999998</v>
      </c>
      <c r="AD26" t="str">
        <f t="shared" si="15"/>
        <v/>
      </c>
      <c r="AE26" t="str">
        <f t="shared" si="16"/>
        <v/>
      </c>
      <c r="AF26" t="str">
        <f t="shared" si="17"/>
        <v/>
      </c>
      <c r="AG26" t="str">
        <f t="shared" si="18"/>
        <v/>
      </c>
      <c r="AH26" t="str">
        <f t="shared" si="19"/>
        <v/>
      </c>
      <c r="AI26" t="str">
        <f t="shared" si="20"/>
        <v/>
      </c>
      <c r="AJ26" t="str">
        <f t="shared" si="21"/>
        <v/>
      </c>
      <c r="AK26" t="str">
        <f t="shared" si="22"/>
        <v/>
      </c>
      <c r="AL26" s="5" t="str">
        <f t="shared" si="23"/>
        <v/>
      </c>
    </row>
    <row r="27" spans="1:38">
      <c r="A27" t="s">
        <v>117</v>
      </c>
      <c r="B27" t="s">
        <v>15</v>
      </c>
      <c r="C27">
        <v>-0.184</v>
      </c>
      <c r="D27">
        <v>0.58799999999999997</v>
      </c>
      <c r="E27">
        <v>0.03</v>
      </c>
      <c r="F27">
        <v>5.3999999999999999E-2</v>
      </c>
      <c r="G27">
        <v>0.08</v>
      </c>
      <c r="H27">
        <v>-0.121</v>
      </c>
      <c r="I27">
        <v>7.9000000000000001E-2</v>
      </c>
      <c r="J27">
        <v>5.6000000000000001E-2</v>
      </c>
      <c r="K27">
        <v>0.19700000000000001</v>
      </c>
      <c r="L27">
        <v>7.2999999999999995E-2</v>
      </c>
      <c r="M27">
        <v>-0.10299999999999999</v>
      </c>
      <c r="O27">
        <f t="shared" si="2"/>
        <v>0.184</v>
      </c>
      <c r="P27">
        <f t="shared" si="3"/>
        <v>0.58799999999999997</v>
      </c>
      <c r="Q27">
        <f t="shared" si="4"/>
        <v>0.03</v>
      </c>
      <c r="R27">
        <f t="shared" si="5"/>
        <v>5.3999999999999999E-2</v>
      </c>
      <c r="S27">
        <f t="shared" si="6"/>
        <v>0.08</v>
      </c>
      <c r="T27">
        <f t="shared" si="7"/>
        <v>0.121</v>
      </c>
      <c r="U27">
        <f t="shared" si="8"/>
        <v>7.9000000000000001E-2</v>
      </c>
      <c r="V27">
        <f t="shared" si="9"/>
        <v>5.6000000000000001E-2</v>
      </c>
      <c r="W27">
        <f t="shared" si="10"/>
        <v>0.19700000000000001</v>
      </c>
      <c r="X27">
        <f t="shared" si="11"/>
        <v>7.2999999999999995E-2</v>
      </c>
      <c r="Y27">
        <f t="shared" si="12"/>
        <v>0.10299999999999999</v>
      </c>
      <c r="Z27" t="s">
        <v>117</v>
      </c>
      <c r="AA27" t="s">
        <v>15</v>
      </c>
      <c r="AB27" t="str">
        <f t="shared" si="13"/>
        <v/>
      </c>
      <c r="AC27">
        <f t="shared" si="14"/>
        <v>0.58799999999999997</v>
      </c>
      <c r="AD27" t="str">
        <f t="shared" si="15"/>
        <v/>
      </c>
      <c r="AE27" t="str">
        <f t="shared" si="16"/>
        <v/>
      </c>
      <c r="AF27" t="str">
        <f t="shared" si="17"/>
        <v/>
      </c>
      <c r="AG27" t="str">
        <f t="shared" si="18"/>
        <v/>
      </c>
      <c r="AH27" t="str">
        <f t="shared" si="19"/>
        <v/>
      </c>
      <c r="AI27" t="str">
        <f t="shared" si="20"/>
        <v/>
      </c>
      <c r="AJ27" t="str">
        <f t="shared" si="21"/>
        <v/>
      </c>
      <c r="AK27" t="str">
        <f t="shared" si="22"/>
        <v/>
      </c>
      <c r="AL27" s="5" t="str">
        <f t="shared" si="23"/>
        <v/>
      </c>
    </row>
    <row r="28" spans="1:38">
      <c r="A28" t="s">
        <v>157</v>
      </c>
      <c r="B28" t="s">
        <v>55</v>
      </c>
      <c r="C28">
        <v>-7.0999999999999994E-2</v>
      </c>
      <c r="D28">
        <v>0.57199999999999995</v>
      </c>
      <c r="E28">
        <v>0.152</v>
      </c>
      <c r="F28">
        <v>0.23300000000000001</v>
      </c>
      <c r="G28">
        <v>3.5999999999999997E-2</v>
      </c>
      <c r="H28">
        <v>-6.3E-2</v>
      </c>
      <c r="I28">
        <v>4.7E-2</v>
      </c>
      <c r="J28">
        <v>7.2999999999999995E-2</v>
      </c>
      <c r="K28">
        <v>-2.8000000000000001E-2</v>
      </c>
      <c r="L28">
        <v>-0.17399999999999999</v>
      </c>
      <c r="M28">
        <v>8.1000000000000003E-2</v>
      </c>
      <c r="O28">
        <f t="shared" si="2"/>
        <v>7.0999999999999994E-2</v>
      </c>
      <c r="P28">
        <f t="shared" si="3"/>
        <v>0.57199999999999995</v>
      </c>
      <c r="Q28">
        <f t="shared" si="4"/>
        <v>0.152</v>
      </c>
      <c r="R28">
        <f t="shared" si="5"/>
        <v>0.23300000000000001</v>
      </c>
      <c r="S28">
        <f t="shared" si="6"/>
        <v>3.5999999999999997E-2</v>
      </c>
      <c r="T28">
        <f t="shared" si="7"/>
        <v>6.3E-2</v>
      </c>
      <c r="U28">
        <f t="shared" si="8"/>
        <v>4.7E-2</v>
      </c>
      <c r="V28">
        <f t="shared" si="9"/>
        <v>7.2999999999999995E-2</v>
      </c>
      <c r="W28">
        <f t="shared" si="10"/>
        <v>2.8000000000000001E-2</v>
      </c>
      <c r="X28">
        <f t="shared" si="11"/>
        <v>0.17399999999999999</v>
      </c>
      <c r="Y28">
        <f t="shared" si="12"/>
        <v>8.1000000000000003E-2</v>
      </c>
      <c r="Z28" t="s">
        <v>157</v>
      </c>
      <c r="AA28" t="s">
        <v>55</v>
      </c>
      <c r="AB28" t="str">
        <f t="shared" si="13"/>
        <v/>
      </c>
      <c r="AC28">
        <f t="shared" si="14"/>
        <v>0.57199999999999995</v>
      </c>
      <c r="AD28" t="str">
        <f t="shared" si="15"/>
        <v/>
      </c>
      <c r="AE28" t="str">
        <f t="shared" si="16"/>
        <v/>
      </c>
      <c r="AF28" t="str">
        <f t="shared" si="17"/>
        <v/>
      </c>
      <c r="AG28" t="str">
        <f t="shared" si="18"/>
        <v/>
      </c>
      <c r="AH28" t="str">
        <f t="shared" si="19"/>
        <v/>
      </c>
      <c r="AI28" t="str">
        <f t="shared" si="20"/>
        <v/>
      </c>
      <c r="AJ28" t="str">
        <f t="shared" si="21"/>
        <v/>
      </c>
      <c r="AK28" t="str">
        <f t="shared" si="22"/>
        <v/>
      </c>
      <c r="AL28" s="5" t="str">
        <f t="shared" si="23"/>
        <v/>
      </c>
    </row>
    <row r="29" spans="1:38">
      <c r="A29" t="s">
        <v>121</v>
      </c>
      <c r="B29" t="s">
        <v>19</v>
      </c>
      <c r="C29">
        <v>8.9999999999999993E-3</v>
      </c>
      <c r="D29">
        <v>0.56899999999999995</v>
      </c>
      <c r="E29">
        <v>-2.9000000000000001E-2</v>
      </c>
      <c r="F29">
        <v>0.02</v>
      </c>
      <c r="G29">
        <v>7.3999999999999996E-2</v>
      </c>
      <c r="H29">
        <v>-0.16800000000000001</v>
      </c>
      <c r="I29">
        <v>0.20399999999999999</v>
      </c>
      <c r="J29">
        <v>2.5999999999999999E-2</v>
      </c>
      <c r="K29">
        <v>0.28899999999999998</v>
      </c>
      <c r="L29">
        <v>0.13</v>
      </c>
      <c r="M29">
        <v>-7.0999999999999994E-2</v>
      </c>
      <c r="O29">
        <f t="shared" si="2"/>
        <v>8.9999999999999993E-3</v>
      </c>
      <c r="P29">
        <f t="shared" si="3"/>
        <v>0.56899999999999995</v>
      </c>
      <c r="Q29">
        <f t="shared" si="4"/>
        <v>2.9000000000000001E-2</v>
      </c>
      <c r="R29">
        <f t="shared" si="5"/>
        <v>0.02</v>
      </c>
      <c r="S29">
        <f t="shared" si="6"/>
        <v>7.3999999999999996E-2</v>
      </c>
      <c r="T29">
        <f t="shared" si="7"/>
        <v>0.16800000000000001</v>
      </c>
      <c r="U29">
        <f t="shared" si="8"/>
        <v>0.20399999999999999</v>
      </c>
      <c r="V29">
        <f t="shared" si="9"/>
        <v>2.5999999999999999E-2</v>
      </c>
      <c r="W29">
        <f t="shared" si="10"/>
        <v>0.28899999999999998</v>
      </c>
      <c r="X29">
        <f t="shared" si="11"/>
        <v>0.13</v>
      </c>
      <c r="Y29">
        <f t="shared" si="12"/>
        <v>7.0999999999999994E-2</v>
      </c>
      <c r="Z29" t="s">
        <v>121</v>
      </c>
      <c r="AA29" t="s">
        <v>19</v>
      </c>
      <c r="AB29" t="str">
        <f t="shared" si="13"/>
        <v/>
      </c>
      <c r="AC29">
        <f t="shared" si="14"/>
        <v>0.56899999999999995</v>
      </c>
      <c r="AD29" t="str">
        <f t="shared" si="15"/>
        <v/>
      </c>
      <c r="AE29" t="str">
        <f t="shared" si="16"/>
        <v/>
      </c>
      <c r="AF29" t="str">
        <f t="shared" si="17"/>
        <v/>
      </c>
      <c r="AG29" t="str">
        <f t="shared" si="18"/>
        <v/>
      </c>
      <c r="AH29" t="str">
        <f t="shared" si="19"/>
        <v/>
      </c>
      <c r="AI29" t="str">
        <f t="shared" si="20"/>
        <v/>
      </c>
      <c r="AJ29" t="str">
        <f t="shared" si="21"/>
        <v/>
      </c>
      <c r="AK29" t="str">
        <f t="shared" si="22"/>
        <v/>
      </c>
      <c r="AL29" s="5" t="str">
        <f t="shared" si="23"/>
        <v/>
      </c>
    </row>
    <row r="30" spans="1:38">
      <c r="A30" t="s">
        <v>176</v>
      </c>
      <c r="B30" t="s">
        <v>74</v>
      </c>
      <c r="C30">
        <v>-4.0000000000000001E-3</v>
      </c>
      <c r="D30">
        <v>0.54700000000000004</v>
      </c>
      <c r="E30">
        <v>6.2E-2</v>
      </c>
      <c r="F30">
        <v>0.109</v>
      </c>
      <c r="G30">
        <v>8.5000000000000006E-2</v>
      </c>
      <c r="H30">
        <v>-0.248</v>
      </c>
      <c r="I30">
        <v>-5.7000000000000002E-2</v>
      </c>
      <c r="J30">
        <v>-0.153</v>
      </c>
      <c r="K30">
        <v>-0.20699999999999999</v>
      </c>
      <c r="L30">
        <v>2.9000000000000001E-2</v>
      </c>
      <c r="M30">
        <v>0.16800000000000001</v>
      </c>
      <c r="O30">
        <f t="shared" si="2"/>
        <v>4.0000000000000001E-3</v>
      </c>
      <c r="P30">
        <f t="shared" si="3"/>
        <v>0.54700000000000004</v>
      </c>
      <c r="Q30">
        <f t="shared" si="4"/>
        <v>6.2E-2</v>
      </c>
      <c r="R30">
        <f t="shared" si="5"/>
        <v>0.109</v>
      </c>
      <c r="S30">
        <f t="shared" si="6"/>
        <v>8.5000000000000006E-2</v>
      </c>
      <c r="T30">
        <f t="shared" si="7"/>
        <v>0.248</v>
      </c>
      <c r="U30">
        <f t="shared" si="8"/>
        <v>5.7000000000000002E-2</v>
      </c>
      <c r="V30">
        <f t="shared" si="9"/>
        <v>0.153</v>
      </c>
      <c r="W30">
        <f t="shared" si="10"/>
        <v>0.20699999999999999</v>
      </c>
      <c r="X30">
        <f t="shared" si="11"/>
        <v>2.9000000000000001E-2</v>
      </c>
      <c r="Y30">
        <f t="shared" si="12"/>
        <v>0.16800000000000001</v>
      </c>
      <c r="Z30" t="s">
        <v>176</v>
      </c>
      <c r="AA30" t="s">
        <v>74</v>
      </c>
      <c r="AB30" t="str">
        <f t="shared" si="13"/>
        <v/>
      </c>
      <c r="AC30">
        <f t="shared" si="14"/>
        <v>0.54700000000000004</v>
      </c>
      <c r="AD30" t="str">
        <f t="shared" si="15"/>
        <v/>
      </c>
      <c r="AE30" t="str">
        <f t="shared" si="16"/>
        <v/>
      </c>
      <c r="AF30" t="str">
        <f t="shared" si="17"/>
        <v/>
      </c>
      <c r="AG30" t="str">
        <f t="shared" si="18"/>
        <v/>
      </c>
      <c r="AH30" t="str">
        <f t="shared" si="19"/>
        <v/>
      </c>
      <c r="AI30" t="str">
        <f t="shared" si="20"/>
        <v/>
      </c>
      <c r="AJ30" t="str">
        <f t="shared" si="21"/>
        <v/>
      </c>
      <c r="AK30" t="str">
        <f t="shared" si="22"/>
        <v/>
      </c>
      <c r="AL30" s="5" t="str">
        <f t="shared" si="23"/>
        <v/>
      </c>
    </row>
    <row r="31" spans="1:38">
      <c r="A31" t="s">
        <v>203</v>
      </c>
      <c r="B31" t="s">
        <v>101</v>
      </c>
      <c r="C31">
        <v>0.222</v>
      </c>
      <c r="D31">
        <v>0.52100000000000002</v>
      </c>
      <c r="E31">
        <v>3.9E-2</v>
      </c>
      <c r="F31">
        <v>4.2999999999999997E-2</v>
      </c>
      <c r="G31">
        <v>-7.0000000000000001E-3</v>
      </c>
      <c r="H31">
        <v>8.2000000000000003E-2</v>
      </c>
      <c r="I31">
        <v>-0.17699999999999999</v>
      </c>
      <c r="J31">
        <v>0.11799999999999999</v>
      </c>
      <c r="K31">
        <v>-0.35</v>
      </c>
      <c r="L31">
        <v>-0.16800000000000001</v>
      </c>
      <c r="M31">
        <v>-3.4000000000000002E-2</v>
      </c>
      <c r="O31">
        <f t="shared" si="2"/>
        <v>0.222</v>
      </c>
      <c r="P31">
        <f t="shared" si="3"/>
        <v>0.52100000000000002</v>
      </c>
      <c r="Q31">
        <f t="shared" si="4"/>
        <v>3.9E-2</v>
      </c>
      <c r="R31">
        <f t="shared" si="5"/>
        <v>4.2999999999999997E-2</v>
      </c>
      <c r="S31">
        <f t="shared" si="6"/>
        <v>7.0000000000000001E-3</v>
      </c>
      <c r="T31">
        <f t="shared" si="7"/>
        <v>8.2000000000000003E-2</v>
      </c>
      <c r="U31">
        <f t="shared" si="8"/>
        <v>0.17699999999999999</v>
      </c>
      <c r="V31">
        <f t="shared" si="9"/>
        <v>0.11799999999999999</v>
      </c>
      <c r="W31">
        <f t="shared" si="10"/>
        <v>0.35</v>
      </c>
      <c r="X31">
        <f t="shared" si="11"/>
        <v>0.16800000000000001</v>
      </c>
      <c r="Y31">
        <f t="shared" si="12"/>
        <v>3.4000000000000002E-2</v>
      </c>
      <c r="Z31" t="s">
        <v>203</v>
      </c>
      <c r="AA31" t="s">
        <v>101</v>
      </c>
      <c r="AB31" t="str">
        <f t="shared" si="13"/>
        <v/>
      </c>
      <c r="AC31">
        <f t="shared" si="14"/>
        <v>0.52100000000000002</v>
      </c>
      <c r="AD31" t="str">
        <f t="shared" si="15"/>
        <v/>
      </c>
      <c r="AE31" t="str">
        <f t="shared" si="16"/>
        <v/>
      </c>
      <c r="AF31" t="str">
        <f t="shared" si="17"/>
        <v/>
      </c>
      <c r="AG31" t="str">
        <f t="shared" si="18"/>
        <v/>
      </c>
      <c r="AH31" t="str">
        <f t="shared" si="19"/>
        <v/>
      </c>
      <c r="AI31" t="str">
        <f t="shared" si="20"/>
        <v/>
      </c>
      <c r="AJ31">
        <f t="shared" si="21"/>
        <v>0.35</v>
      </c>
      <c r="AK31" t="str">
        <f t="shared" si="22"/>
        <v/>
      </c>
      <c r="AL31" s="5" t="str">
        <f t="shared" si="23"/>
        <v/>
      </c>
    </row>
    <row r="32" spans="1:38">
      <c r="A32" t="s">
        <v>148</v>
      </c>
      <c r="B32" t="s">
        <v>46</v>
      </c>
      <c r="C32">
        <v>-9.4E-2</v>
      </c>
      <c r="D32">
        <v>0.498</v>
      </c>
      <c r="E32">
        <v>-2.7E-2</v>
      </c>
      <c r="F32">
        <v>6.6000000000000003E-2</v>
      </c>
      <c r="G32">
        <v>0.09</v>
      </c>
      <c r="H32">
        <v>-4.3999999999999997E-2</v>
      </c>
      <c r="I32">
        <v>-3.6999999999999998E-2</v>
      </c>
      <c r="J32">
        <v>0.35799999999999998</v>
      </c>
      <c r="K32">
        <v>-5.5E-2</v>
      </c>
      <c r="L32">
        <v>-0.20300000000000001</v>
      </c>
      <c r="M32">
        <v>-2E-3</v>
      </c>
      <c r="O32">
        <f t="shared" si="2"/>
        <v>9.4E-2</v>
      </c>
      <c r="P32">
        <f t="shared" si="3"/>
        <v>0.498</v>
      </c>
      <c r="Q32">
        <f t="shared" si="4"/>
        <v>2.7E-2</v>
      </c>
      <c r="R32">
        <f t="shared" si="5"/>
        <v>6.6000000000000003E-2</v>
      </c>
      <c r="S32">
        <f t="shared" si="6"/>
        <v>0.09</v>
      </c>
      <c r="T32">
        <f t="shared" si="7"/>
        <v>4.3999999999999997E-2</v>
      </c>
      <c r="U32">
        <f t="shared" si="8"/>
        <v>3.6999999999999998E-2</v>
      </c>
      <c r="V32">
        <f t="shared" si="9"/>
        <v>0.35799999999999998</v>
      </c>
      <c r="W32">
        <f t="shared" si="10"/>
        <v>5.5E-2</v>
      </c>
      <c r="X32">
        <f t="shared" si="11"/>
        <v>0.20300000000000001</v>
      </c>
      <c r="Y32">
        <f t="shared" si="12"/>
        <v>2E-3</v>
      </c>
      <c r="Z32" t="s">
        <v>148</v>
      </c>
      <c r="AA32" t="s">
        <v>46</v>
      </c>
      <c r="AB32" t="str">
        <f t="shared" si="13"/>
        <v/>
      </c>
      <c r="AC32">
        <f t="shared" si="14"/>
        <v>0.498</v>
      </c>
      <c r="AD32" t="str">
        <f t="shared" si="15"/>
        <v/>
      </c>
      <c r="AE32" t="str">
        <f t="shared" si="16"/>
        <v/>
      </c>
      <c r="AF32" t="str">
        <f t="shared" si="17"/>
        <v/>
      </c>
      <c r="AG32" t="str">
        <f t="shared" si="18"/>
        <v/>
      </c>
      <c r="AH32" t="str">
        <f t="shared" si="19"/>
        <v/>
      </c>
      <c r="AI32">
        <f t="shared" si="20"/>
        <v>0.35799999999999998</v>
      </c>
      <c r="AJ32" t="str">
        <f t="shared" si="21"/>
        <v/>
      </c>
      <c r="AK32" t="str">
        <f t="shared" si="22"/>
        <v/>
      </c>
      <c r="AL32" s="5" t="str">
        <f t="shared" si="23"/>
        <v/>
      </c>
    </row>
    <row r="33" spans="1:38">
      <c r="A33" t="s">
        <v>200</v>
      </c>
      <c r="B33" t="s">
        <v>98</v>
      </c>
      <c r="C33">
        <v>0.06</v>
      </c>
      <c r="D33">
        <v>0.49399999999999999</v>
      </c>
      <c r="E33">
        <v>0.191</v>
      </c>
      <c r="F33">
        <v>2.8000000000000001E-2</v>
      </c>
      <c r="G33">
        <v>0.122</v>
      </c>
      <c r="H33">
        <v>6.8000000000000005E-2</v>
      </c>
      <c r="I33">
        <v>-0.13100000000000001</v>
      </c>
      <c r="J33">
        <v>-0.01</v>
      </c>
      <c r="K33">
        <v>-0.28999999999999998</v>
      </c>
      <c r="L33">
        <v>3.5999999999999997E-2</v>
      </c>
      <c r="M33">
        <v>-0.13400000000000001</v>
      </c>
      <c r="O33">
        <f t="shared" si="2"/>
        <v>0.06</v>
      </c>
      <c r="P33">
        <f t="shared" si="3"/>
        <v>0.49399999999999999</v>
      </c>
      <c r="Q33">
        <f t="shared" si="4"/>
        <v>0.191</v>
      </c>
      <c r="R33">
        <f t="shared" si="5"/>
        <v>2.8000000000000001E-2</v>
      </c>
      <c r="S33">
        <f t="shared" si="6"/>
        <v>0.122</v>
      </c>
      <c r="T33">
        <f t="shared" si="7"/>
        <v>6.8000000000000005E-2</v>
      </c>
      <c r="U33">
        <f t="shared" si="8"/>
        <v>0.13100000000000001</v>
      </c>
      <c r="V33">
        <f t="shared" si="9"/>
        <v>0.01</v>
      </c>
      <c r="W33">
        <f t="shared" si="10"/>
        <v>0.28999999999999998</v>
      </c>
      <c r="X33">
        <f t="shared" si="11"/>
        <v>3.5999999999999997E-2</v>
      </c>
      <c r="Y33">
        <f t="shared" si="12"/>
        <v>0.13400000000000001</v>
      </c>
      <c r="Z33" t="s">
        <v>200</v>
      </c>
      <c r="AA33" t="s">
        <v>98</v>
      </c>
      <c r="AB33" t="str">
        <f t="shared" si="13"/>
        <v/>
      </c>
      <c r="AC33">
        <f t="shared" si="14"/>
        <v>0.49399999999999999</v>
      </c>
      <c r="AD33" t="str">
        <f t="shared" si="15"/>
        <v/>
      </c>
      <c r="AE33" t="str">
        <f t="shared" si="16"/>
        <v/>
      </c>
      <c r="AF33" t="str">
        <f t="shared" si="17"/>
        <v/>
      </c>
      <c r="AG33" t="str">
        <f t="shared" si="18"/>
        <v/>
      </c>
      <c r="AH33" t="str">
        <f t="shared" si="19"/>
        <v/>
      </c>
      <c r="AI33" t="str">
        <f t="shared" si="20"/>
        <v/>
      </c>
      <c r="AJ33" t="str">
        <f t="shared" si="21"/>
        <v/>
      </c>
      <c r="AK33" t="str">
        <f t="shared" si="22"/>
        <v/>
      </c>
      <c r="AL33" s="5" t="str">
        <f t="shared" si="23"/>
        <v/>
      </c>
    </row>
    <row r="34" spans="1:38">
      <c r="A34" t="s">
        <v>146</v>
      </c>
      <c r="B34" t="s">
        <v>44</v>
      </c>
      <c r="C34">
        <v>-0.125</v>
      </c>
      <c r="D34">
        <v>0.48599999999999999</v>
      </c>
      <c r="E34">
        <v>3.2000000000000001E-2</v>
      </c>
      <c r="F34">
        <v>-2.1999999999999999E-2</v>
      </c>
      <c r="G34">
        <v>7.0000000000000007E-2</v>
      </c>
      <c r="H34">
        <v>1.7000000000000001E-2</v>
      </c>
      <c r="I34">
        <v>-1.7999999999999999E-2</v>
      </c>
      <c r="J34">
        <v>0.27100000000000002</v>
      </c>
      <c r="K34">
        <v>-2.3E-2</v>
      </c>
      <c r="L34">
        <v>-0.251</v>
      </c>
      <c r="M34">
        <v>-4.2000000000000003E-2</v>
      </c>
      <c r="O34">
        <f t="shared" si="2"/>
        <v>0.125</v>
      </c>
      <c r="P34">
        <f t="shared" si="3"/>
        <v>0.48599999999999999</v>
      </c>
      <c r="Q34">
        <f t="shared" si="4"/>
        <v>3.2000000000000001E-2</v>
      </c>
      <c r="R34">
        <f t="shared" si="5"/>
        <v>2.1999999999999999E-2</v>
      </c>
      <c r="S34">
        <f t="shared" si="6"/>
        <v>7.0000000000000007E-2</v>
      </c>
      <c r="T34">
        <f t="shared" si="7"/>
        <v>1.7000000000000001E-2</v>
      </c>
      <c r="U34">
        <f t="shared" si="8"/>
        <v>1.7999999999999999E-2</v>
      </c>
      <c r="V34">
        <f t="shared" si="9"/>
        <v>0.27100000000000002</v>
      </c>
      <c r="W34">
        <f t="shared" si="10"/>
        <v>2.3E-2</v>
      </c>
      <c r="X34">
        <f t="shared" si="11"/>
        <v>0.251</v>
      </c>
      <c r="Y34">
        <f t="shared" si="12"/>
        <v>4.2000000000000003E-2</v>
      </c>
      <c r="Z34" t="s">
        <v>146</v>
      </c>
      <c r="AA34" t="s">
        <v>44</v>
      </c>
      <c r="AB34" t="str">
        <f t="shared" si="13"/>
        <v/>
      </c>
      <c r="AC34">
        <f t="shared" si="14"/>
        <v>0.48599999999999999</v>
      </c>
      <c r="AD34" t="str">
        <f t="shared" si="15"/>
        <v/>
      </c>
      <c r="AE34" t="str">
        <f t="shared" si="16"/>
        <v/>
      </c>
      <c r="AF34" t="str">
        <f t="shared" si="17"/>
        <v/>
      </c>
      <c r="AG34" t="str">
        <f t="shared" si="18"/>
        <v/>
      </c>
      <c r="AH34" t="str">
        <f t="shared" si="19"/>
        <v/>
      </c>
      <c r="AI34" t="str">
        <f t="shared" si="20"/>
        <v/>
      </c>
      <c r="AJ34" t="str">
        <f t="shared" si="21"/>
        <v/>
      </c>
      <c r="AK34" t="str">
        <f t="shared" si="22"/>
        <v/>
      </c>
      <c r="AL34" s="5" t="str">
        <f t="shared" si="23"/>
        <v/>
      </c>
    </row>
    <row r="35" spans="1:38">
      <c r="A35" t="s">
        <v>141</v>
      </c>
      <c r="B35" t="s">
        <v>39</v>
      </c>
      <c r="C35">
        <v>3.1E-2</v>
      </c>
      <c r="D35">
        <v>0.47599999999999998</v>
      </c>
      <c r="E35">
        <v>-2.5999999999999999E-2</v>
      </c>
      <c r="F35">
        <v>-0.129</v>
      </c>
      <c r="G35">
        <v>-3.1E-2</v>
      </c>
      <c r="H35">
        <v>-2.5999999999999999E-2</v>
      </c>
      <c r="I35">
        <v>0.17100000000000001</v>
      </c>
      <c r="J35">
        <v>0.121</v>
      </c>
      <c r="K35">
        <v>0.158</v>
      </c>
      <c r="L35">
        <v>-0.248</v>
      </c>
      <c r="M35">
        <v>-0.16400000000000001</v>
      </c>
      <c r="O35">
        <f t="shared" si="2"/>
        <v>3.1E-2</v>
      </c>
      <c r="P35">
        <f t="shared" si="3"/>
        <v>0.47599999999999998</v>
      </c>
      <c r="Q35">
        <f t="shared" si="4"/>
        <v>2.5999999999999999E-2</v>
      </c>
      <c r="R35">
        <f t="shared" si="5"/>
        <v>0.129</v>
      </c>
      <c r="S35">
        <f t="shared" si="6"/>
        <v>3.1E-2</v>
      </c>
      <c r="T35">
        <f t="shared" si="7"/>
        <v>2.5999999999999999E-2</v>
      </c>
      <c r="U35">
        <f t="shared" si="8"/>
        <v>0.17100000000000001</v>
      </c>
      <c r="V35">
        <f t="shared" si="9"/>
        <v>0.121</v>
      </c>
      <c r="W35">
        <f t="shared" si="10"/>
        <v>0.158</v>
      </c>
      <c r="X35">
        <f t="shared" si="11"/>
        <v>0.248</v>
      </c>
      <c r="Y35">
        <f t="shared" si="12"/>
        <v>0.16400000000000001</v>
      </c>
      <c r="Z35" t="s">
        <v>141</v>
      </c>
      <c r="AA35" t="s">
        <v>39</v>
      </c>
      <c r="AB35" t="str">
        <f t="shared" si="13"/>
        <v/>
      </c>
      <c r="AC35">
        <f t="shared" si="14"/>
        <v>0.47599999999999998</v>
      </c>
      <c r="AD35" t="str">
        <f t="shared" si="15"/>
        <v/>
      </c>
      <c r="AE35" t="str">
        <f t="shared" si="16"/>
        <v/>
      </c>
      <c r="AF35" t="str">
        <f t="shared" si="17"/>
        <v/>
      </c>
      <c r="AG35" t="str">
        <f t="shared" si="18"/>
        <v/>
      </c>
      <c r="AH35" t="str">
        <f t="shared" si="19"/>
        <v/>
      </c>
      <c r="AI35" t="str">
        <f t="shared" si="20"/>
        <v/>
      </c>
      <c r="AJ35" t="str">
        <f t="shared" si="21"/>
        <v/>
      </c>
      <c r="AK35" t="str">
        <f t="shared" si="22"/>
        <v/>
      </c>
      <c r="AL35" s="5" t="str">
        <f t="shared" si="23"/>
        <v/>
      </c>
    </row>
    <row r="36" spans="1:38">
      <c r="A36" t="s">
        <v>189</v>
      </c>
      <c r="B36" t="s">
        <v>87</v>
      </c>
      <c r="C36">
        <v>-6.5000000000000002E-2</v>
      </c>
      <c r="D36">
        <v>0.434</v>
      </c>
      <c r="E36">
        <v>-0.04</v>
      </c>
      <c r="F36">
        <v>0.11</v>
      </c>
      <c r="G36">
        <v>0.13600000000000001</v>
      </c>
      <c r="H36">
        <v>0.09</v>
      </c>
      <c r="I36">
        <v>6.6000000000000003E-2</v>
      </c>
      <c r="J36">
        <v>-9.7000000000000003E-2</v>
      </c>
      <c r="K36">
        <v>-0.42799999999999999</v>
      </c>
      <c r="L36">
        <v>1.7999999999999999E-2</v>
      </c>
      <c r="M36">
        <v>-0.28899999999999998</v>
      </c>
      <c r="O36">
        <f t="shared" si="2"/>
        <v>6.5000000000000002E-2</v>
      </c>
      <c r="P36">
        <f t="shared" si="3"/>
        <v>0.434</v>
      </c>
      <c r="Q36">
        <f t="shared" si="4"/>
        <v>0.04</v>
      </c>
      <c r="R36">
        <f t="shared" si="5"/>
        <v>0.11</v>
      </c>
      <c r="S36">
        <f t="shared" si="6"/>
        <v>0.13600000000000001</v>
      </c>
      <c r="T36">
        <f t="shared" si="7"/>
        <v>0.09</v>
      </c>
      <c r="U36">
        <f t="shared" si="8"/>
        <v>6.6000000000000003E-2</v>
      </c>
      <c r="V36">
        <f t="shared" si="9"/>
        <v>9.7000000000000003E-2</v>
      </c>
      <c r="W36">
        <f t="shared" si="10"/>
        <v>0.42799999999999999</v>
      </c>
      <c r="X36">
        <f t="shared" si="11"/>
        <v>1.7999999999999999E-2</v>
      </c>
      <c r="Y36">
        <f t="shared" si="12"/>
        <v>0.28899999999999998</v>
      </c>
      <c r="Z36" t="s">
        <v>189</v>
      </c>
      <c r="AA36" t="s">
        <v>87</v>
      </c>
      <c r="AB36" t="str">
        <f t="shared" si="13"/>
        <v/>
      </c>
      <c r="AC36">
        <f t="shared" si="14"/>
        <v>0.434</v>
      </c>
      <c r="AD36" t="str">
        <f t="shared" si="15"/>
        <v/>
      </c>
      <c r="AE36" t="str">
        <f t="shared" si="16"/>
        <v/>
      </c>
      <c r="AF36" t="str">
        <f t="shared" si="17"/>
        <v/>
      </c>
      <c r="AG36" t="str">
        <f t="shared" si="18"/>
        <v/>
      </c>
      <c r="AH36" t="str">
        <f t="shared" si="19"/>
        <v/>
      </c>
      <c r="AI36" t="str">
        <f t="shared" si="20"/>
        <v/>
      </c>
      <c r="AJ36">
        <f t="shared" si="21"/>
        <v>0.42799999999999999</v>
      </c>
      <c r="AK36" t="str">
        <f t="shared" si="22"/>
        <v/>
      </c>
      <c r="AL36" s="5" t="str">
        <f t="shared" si="23"/>
        <v/>
      </c>
    </row>
    <row r="37" spans="1:38">
      <c r="A37" t="s">
        <v>191</v>
      </c>
      <c r="B37" t="s">
        <v>89</v>
      </c>
      <c r="C37">
        <v>4.9000000000000002E-2</v>
      </c>
      <c r="D37">
        <v>0.43</v>
      </c>
      <c r="E37">
        <v>0.308</v>
      </c>
      <c r="F37">
        <v>0.20100000000000001</v>
      </c>
      <c r="G37">
        <v>-5.2999999999999999E-2</v>
      </c>
      <c r="H37">
        <v>4.2999999999999997E-2</v>
      </c>
      <c r="I37">
        <v>1.2999999999999999E-2</v>
      </c>
      <c r="J37">
        <v>1.7999999999999999E-2</v>
      </c>
      <c r="K37">
        <v>5.8999999999999997E-2</v>
      </c>
      <c r="L37">
        <v>0.40200000000000002</v>
      </c>
      <c r="M37">
        <v>-5.3999999999999999E-2</v>
      </c>
      <c r="O37">
        <f t="shared" si="2"/>
        <v>4.9000000000000002E-2</v>
      </c>
      <c r="P37">
        <f t="shared" si="3"/>
        <v>0.43</v>
      </c>
      <c r="Q37">
        <f t="shared" si="4"/>
        <v>0.308</v>
      </c>
      <c r="R37">
        <f t="shared" si="5"/>
        <v>0.20100000000000001</v>
      </c>
      <c r="S37">
        <f t="shared" si="6"/>
        <v>5.2999999999999999E-2</v>
      </c>
      <c r="T37">
        <f t="shared" si="7"/>
        <v>4.2999999999999997E-2</v>
      </c>
      <c r="U37">
        <f t="shared" si="8"/>
        <v>1.2999999999999999E-2</v>
      </c>
      <c r="V37">
        <f t="shared" si="9"/>
        <v>1.7999999999999999E-2</v>
      </c>
      <c r="W37">
        <f t="shared" si="10"/>
        <v>5.8999999999999997E-2</v>
      </c>
      <c r="X37">
        <f t="shared" si="11"/>
        <v>0.40200000000000002</v>
      </c>
      <c r="Y37">
        <f t="shared" si="12"/>
        <v>5.3999999999999999E-2</v>
      </c>
      <c r="Z37" t="s">
        <v>191</v>
      </c>
      <c r="AA37" t="s">
        <v>89</v>
      </c>
      <c r="AB37" t="str">
        <f t="shared" si="13"/>
        <v/>
      </c>
      <c r="AC37">
        <f t="shared" si="14"/>
        <v>0.43</v>
      </c>
      <c r="AD37">
        <f t="shared" si="15"/>
        <v>0.308</v>
      </c>
      <c r="AE37" t="str">
        <f t="shared" si="16"/>
        <v/>
      </c>
      <c r="AF37" t="str">
        <f t="shared" si="17"/>
        <v/>
      </c>
      <c r="AG37" t="str">
        <f t="shared" si="18"/>
        <v/>
      </c>
      <c r="AH37" t="str">
        <f t="shared" si="19"/>
        <v/>
      </c>
      <c r="AI37" t="str">
        <f t="shared" si="20"/>
        <v/>
      </c>
      <c r="AJ37" t="str">
        <f t="shared" si="21"/>
        <v/>
      </c>
      <c r="AK37">
        <f t="shared" si="22"/>
        <v>0.40200000000000002</v>
      </c>
      <c r="AL37" s="5" t="str">
        <f t="shared" si="23"/>
        <v/>
      </c>
    </row>
    <row r="38" spans="1:38">
      <c r="A38" t="s">
        <v>204</v>
      </c>
      <c r="B38" t="s">
        <v>102</v>
      </c>
      <c r="C38">
        <v>-1.7999999999999999E-2</v>
      </c>
      <c r="D38">
        <v>0.42599999999999999</v>
      </c>
      <c r="E38">
        <v>-0.156</v>
      </c>
      <c r="F38">
        <v>4.2000000000000003E-2</v>
      </c>
      <c r="G38">
        <v>2E-3</v>
      </c>
      <c r="H38">
        <v>0.23899999999999999</v>
      </c>
      <c r="I38">
        <v>4.2000000000000003E-2</v>
      </c>
      <c r="J38">
        <v>3.9E-2</v>
      </c>
      <c r="K38">
        <v>-0.23100000000000001</v>
      </c>
      <c r="L38">
        <v>3.0000000000000001E-3</v>
      </c>
      <c r="M38">
        <v>4.9000000000000002E-2</v>
      </c>
      <c r="O38">
        <f t="shared" si="2"/>
        <v>1.7999999999999999E-2</v>
      </c>
      <c r="P38">
        <f t="shared" si="3"/>
        <v>0.42599999999999999</v>
      </c>
      <c r="Q38">
        <f t="shared" si="4"/>
        <v>0.156</v>
      </c>
      <c r="R38">
        <f t="shared" si="5"/>
        <v>4.2000000000000003E-2</v>
      </c>
      <c r="S38">
        <f t="shared" si="6"/>
        <v>2E-3</v>
      </c>
      <c r="T38">
        <f t="shared" si="7"/>
        <v>0.23899999999999999</v>
      </c>
      <c r="U38">
        <f t="shared" si="8"/>
        <v>4.2000000000000003E-2</v>
      </c>
      <c r="V38">
        <f t="shared" si="9"/>
        <v>3.9E-2</v>
      </c>
      <c r="W38">
        <f t="shared" si="10"/>
        <v>0.23100000000000001</v>
      </c>
      <c r="X38">
        <f t="shared" si="11"/>
        <v>3.0000000000000001E-3</v>
      </c>
      <c r="Y38">
        <f t="shared" si="12"/>
        <v>4.9000000000000002E-2</v>
      </c>
      <c r="Z38" t="s">
        <v>204</v>
      </c>
      <c r="AA38" t="s">
        <v>102</v>
      </c>
      <c r="AB38" t="str">
        <f t="shared" si="13"/>
        <v/>
      </c>
      <c r="AC38">
        <f t="shared" si="14"/>
        <v>0.42599999999999999</v>
      </c>
      <c r="AD38" t="str">
        <f t="shared" si="15"/>
        <v/>
      </c>
      <c r="AE38" t="str">
        <f t="shared" si="16"/>
        <v/>
      </c>
      <c r="AF38" t="str">
        <f t="shared" si="17"/>
        <v/>
      </c>
      <c r="AG38" t="str">
        <f t="shared" si="18"/>
        <v/>
      </c>
      <c r="AH38" t="str">
        <f t="shared" si="19"/>
        <v/>
      </c>
      <c r="AI38" t="str">
        <f t="shared" si="20"/>
        <v/>
      </c>
      <c r="AJ38" t="str">
        <f t="shared" si="21"/>
        <v/>
      </c>
      <c r="AK38" t="str">
        <f t="shared" si="22"/>
        <v/>
      </c>
      <c r="AL38" s="5" t="str">
        <f t="shared" si="23"/>
        <v/>
      </c>
    </row>
    <row r="39" spans="1:38">
      <c r="A39" t="s">
        <v>163</v>
      </c>
      <c r="B39" t="s">
        <v>61</v>
      </c>
      <c r="C39">
        <v>0.22600000000000001</v>
      </c>
      <c r="D39">
        <v>-0.40799999999999997</v>
      </c>
      <c r="E39">
        <v>1.6E-2</v>
      </c>
      <c r="F39">
        <v>0.25900000000000001</v>
      </c>
      <c r="G39">
        <v>0.115</v>
      </c>
      <c r="H39">
        <v>0.23400000000000001</v>
      </c>
      <c r="I39">
        <v>-7.0999999999999994E-2</v>
      </c>
      <c r="J39">
        <v>8.5000000000000006E-2</v>
      </c>
      <c r="K39">
        <v>-3.9E-2</v>
      </c>
      <c r="L39">
        <v>9.9000000000000005E-2</v>
      </c>
      <c r="M39">
        <v>8.9999999999999993E-3</v>
      </c>
      <c r="O39">
        <f t="shared" si="2"/>
        <v>0.22600000000000001</v>
      </c>
      <c r="P39">
        <f t="shared" si="3"/>
        <v>0.40799999999999997</v>
      </c>
      <c r="Q39">
        <f t="shared" si="4"/>
        <v>1.6E-2</v>
      </c>
      <c r="R39">
        <f t="shared" si="5"/>
        <v>0.25900000000000001</v>
      </c>
      <c r="S39">
        <f t="shared" si="6"/>
        <v>0.115</v>
      </c>
      <c r="T39">
        <f t="shared" si="7"/>
        <v>0.23400000000000001</v>
      </c>
      <c r="U39">
        <f t="shared" si="8"/>
        <v>7.0999999999999994E-2</v>
      </c>
      <c r="V39">
        <f t="shared" si="9"/>
        <v>8.5000000000000006E-2</v>
      </c>
      <c r="W39">
        <f t="shared" si="10"/>
        <v>3.9E-2</v>
      </c>
      <c r="X39">
        <f t="shared" si="11"/>
        <v>9.9000000000000005E-2</v>
      </c>
      <c r="Y39">
        <f t="shared" si="12"/>
        <v>8.9999999999999993E-3</v>
      </c>
      <c r="Z39" t="s">
        <v>163</v>
      </c>
      <c r="AA39" t="s">
        <v>61</v>
      </c>
      <c r="AB39" t="str">
        <f t="shared" si="13"/>
        <v/>
      </c>
      <c r="AC39">
        <f t="shared" si="14"/>
        <v>0.40799999999999997</v>
      </c>
      <c r="AD39" t="str">
        <f t="shared" si="15"/>
        <v/>
      </c>
      <c r="AE39" t="str">
        <f t="shared" si="16"/>
        <v/>
      </c>
      <c r="AF39" t="str">
        <f t="shared" si="17"/>
        <v/>
      </c>
      <c r="AG39" t="str">
        <f t="shared" si="18"/>
        <v/>
      </c>
      <c r="AH39" t="str">
        <f t="shared" si="19"/>
        <v/>
      </c>
      <c r="AI39" t="str">
        <f t="shared" si="20"/>
        <v/>
      </c>
      <c r="AJ39" t="str">
        <f t="shared" si="21"/>
        <v/>
      </c>
      <c r="AK39" t="str">
        <f t="shared" si="22"/>
        <v/>
      </c>
      <c r="AL39" s="5" t="str">
        <f t="shared" si="23"/>
        <v/>
      </c>
    </row>
    <row r="40" spans="1:38">
      <c r="A40" t="s">
        <v>116</v>
      </c>
      <c r="B40" t="s">
        <v>14</v>
      </c>
      <c r="C40">
        <v>-0.31</v>
      </c>
      <c r="D40">
        <v>0.39100000000000001</v>
      </c>
      <c r="E40">
        <v>8.6999999999999994E-2</v>
      </c>
      <c r="F40">
        <v>-3.9E-2</v>
      </c>
      <c r="G40">
        <v>5.8999999999999997E-2</v>
      </c>
      <c r="H40">
        <v>-2.1000000000000001E-2</v>
      </c>
      <c r="I40">
        <v>-0.11700000000000001</v>
      </c>
      <c r="J40">
        <v>0.29399999999999998</v>
      </c>
      <c r="K40">
        <v>2.5000000000000001E-2</v>
      </c>
      <c r="L40">
        <v>-5.2999999999999999E-2</v>
      </c>
      <c r="M40">
        <v>8.0000000000000002E-3</v>
      </c>
      <c r="O40">
        <f t="shared" si="2"/>
        <v>0.31</v>
      </c>
      <c r="P40">
        <f t="shared" si="3"/>
        <v>0.39100000000000001</v>
      </c>
      <c r="Q40">
        <f t="shared" si="4"/>
        <v>8.6999999999999994E-2</v>
      </c>
      <c r="R40">
        <f t="shared" si="5"/>
        <v>3.9E-2</v>
      </c>
      <c r="S40">
        <f t="shared" si="6"/>
        <v>5.8999999999999997E-2</v>
      </c>
      <c r="T40">
        <f t="shared" si="7"/>
        <v>2.1000000000000001E-2</v>
      </c>
      <c r="U40">
        <f t="shared" si="8"/>
        <v>0.11700000000000001</v>
      </c>
      <c r="V40">
        <f t="shared" si="9"/>
        <v>0.29399999999999998</v>
      </c>
      <c r="W40">
        <f t="shared" si="10"/>
        <v>2.5000000000000001E-2</v>
      </c>
      <c r="X40">
        <f t="shared" si="11"/>
        <v>5.2999999999999999E-2</v>
      </c>
      <c r="Y40">
        <f t="shared" si="12"/>
        <v>8.0000000000000002E-3</v>
      </c>
      <c r="Z40" t="s">
        <v>116</v>
      </c>
      <c r="AA40" t="s">
        <v>14</v>
      </c>
      <c r="AB40">
        <f t="shared" si="13"/>
        <v>0.31</v>
      </c>
      <c r="AC40">
        <f t="shared" si="14"/>
        <v>0.39100000000000001</v>
      </c>
      <c r="AD40" t="str">
        <f t="shared" si="15"/>
        <v/>
      </c>
      <c r="AE40" t="str">
        <f t="shared" si="16"/>
        <v/>
      </c>
      <c r="AF40" t="str">
        <f t="shared" si="17"/>
        <v/>
      </c>
      <c r="AG40" t="str">
        <f t="shared" si="18"/>
        <v/>
      </c>
      <c r="AH40" t="str">
        <f t="shared" si="19"/>
        <v/>
      </c>
      <c r="AI40" t="str">
        <f t="shared" si="20"/>
        <v/>
      </c>
      <c r="AJ40" t="str">
        <f t="shared" si="21"/>
        <v/>
      </c>
      <c r="AK40" t="str">
        <f t="shared" si="22"/>
        <v/>
      </c>
      <c r="AL40" s="5" t="str">
        <f t="shared" si="23"/>
        <v/>
      </c>
    </row>
    <row r="41" spans="1:38">
      <c r="A41" t="s">
        <v>118</v>
      </c>
      <c r="B41" t="s">
        <v>16</v>
      </c>
      <c r="C41">
        <v>1.9E-2</v>
      </c>
      <c r="D41">
        <v>0.371</v>
      </c>
      <c r="E41">
        <v>-9.5000000000000001E-2</v>
      </c>
      <c r="F41">
        <v>0.127</v>
      </c>
      <c r="G41">
        <v>7.5999999999999998E-2</v>
      </c>
      <c r="H41">
        <v>-8.5000000000000006E-2</v>
      </c>
      <c r="I41">
        <v>9.6000000000000002E-2</v>
      </c>
      <c r="J41">
        <v>-8.0000000000000002E-3</v>
      </c>
      <c r="K41">
        <v>8.7999999999999995E-2</v>
      </c>
      <c r="L41">
        <v>0.24399999999999999</v>
      </c>
      <c r="M41">
        <v>3.5999999999999997E-2</v>
      </c>
      <c r="O41">
        <f t="shared" si="2"/>
        <v>1.9E-2</v>
      </c>
      <c r="P41">
        <f t="shared" si="3"/>
        <v>0.371</v>
      </c>
      <c r="Q41">
        <f t="shared" si="4"/>
        <v>9.5000000000000001E-2</v>
      </c>
      <c r="R41">
        <f t="shared" si="5"/>
        <v>0.127</v>
      </c>
      <c r="S41">
        <f t="shared" si="6"/>
        <v>7.5999999999999998E-2</v>
      </c>
      <c r="T41">
        <f t="shared" si="7"/>
        <v>8.5000000000000006E-2</v>
      </c>
      <c r="U41">
        <f t="shared" si="8"/>
        <v>9.6000000000000002E-2</v>
      </c>
      <c r="V41">
        <f t="shared" si="9"/>
        <v>8.0000000000000002E-3</v>
      </c>
      <c r="W41">
        <f t="shared" si="10"/>
        <v>8.7999999999999995E-2</v>
      </c>
      <c r="X41">
        <f t="shared" si="11"/>
        <v>0.24399999999999999</v>
      </c>
      <c r="Y41">
        <f t="shared" si="12"/>
        <v>3.5999999999999997E-2</v>
      </c>
      <c r="Z41" t="s">
        <v>118</v>
      </c>
      <c r="AA41" t="s">
        <v>16</v>
      </c>
      <c r="AB41" t="str">
        <f t="shared" si="13"/>
        <v/>
      </c>
      <c r="AC41">
        <f t="shared" si="14"/>
        <v>0.371</v>
      </c>
      <c r="AD41" t="str">
        <f t="shared" si="15"/>
        <v/>
      </c>
      <c r="AE41" t="str">
        <f t="shared" si="16"/>
        <v/>
      </c>
      <c r="AF41" t="str">
        <f t="shared" si="17"/>
        <v/>
      </c>
      <c r="AG41" t="str">
        <f t="shared" si="18"/>
        <v/>
      </c>
      <c r="AH41" t="str">
        <f t="shared" si="19"/>
        <v/>
      </c>
      <c r="AI41" t="str">
        <f t="shared" si="20"/>
        <v/>
      </c>
      <c r="AJ41" t="str">
        <f t="shared" si="21"/>
        <v/>
      </c>
      <c r="AK41" t="str">
        <f t="shared" si="22"/>
        <v/>
      </c>
      <c r="AL41" s="5" t="str">
        <f t="shared" si="23"/>
        <v/>
      </c>
    </row>
    <row r="42" spans="1:38">
      <c r="A42" t="s">
        <v>143</v>
      </c>
      <c r="B42" t="s">
        <v>41</v>
      </c>
      <c r="C42">
        <v>0.16300000000000001</v>
      </c>
      <c r="D42">
        <v>-0.37</v>
      </c>
      <c r="E42">
        <v>0.17</v>
      </c>
      <c r="F42">
        <v>4.2999999999999997E-2</v>
      </c>
      <c r="G42">
        <v>0.251</v>
      </c>
      <c r="H42">
        <v>0.27500000000000002</v>
      </c>
      <c r="I42">
        <v>3.7999999999999999E-2</v>
      </c>
      <c r="J42">
        <v>9.9000000000000005E-2</v>
      </c>
      <c r="K42">
        <v>2.1000000000000001E-2</v>
      </c>
      <c r="L42">
        <v>-2E-3</v>
      </c>
      <c r="M42">
        <v>5.2999999999999999E-2</v>
      </c>
      <c r="O42">
        <f t="shared" si="2"/>
        <v>0.16300000000000001</v>
      </c>
      <c r="P42">
        <f t="shared" si="3"/>
        <v>0.37</v>
      </c>
      <c r="Q42">
        <f t="shared" si="4"/>
        <v>0.17</v>
      </c>
      <c r="R42">
        <f t="shared" si="5"/>
        <v>4.2999999999999997E-2</v>
      </c>
      <c r="S42">
        <f t="shared" si="6"/>
        <v>0.251</v>
      </c>
      <c r="T42">
        <f t="shared" si="7"/>
        <v>0.27500000000000002</v>
      </c>
      <c r="U42">
        <f t="shared" si="8"/>
        <v>3.7999999999999999E-2</v>
      </c>
      <c r="V42">
        <f t="shared" si="9"/>
        <v>9.9000000000000005E-2</v>
      </c>
      <c r="W42">
        <f t="shared" si="10"/>
        <v>2.1000000000000001E-2</v>
      </c>
      <c r="X42">
        <f t="shared" si="11"/>
        <v>2E-3</v>
      </c>
      <c r="Y42">
        <f t="shared" si="12"/>
        <v>5.2999999999999999E-2</v>
      </c>
      <c r="Z42" t="s">
        <v>143</v>
      </c>
      <c r="AA42" t="s">
        <v>41</v>
      </c>
      <c r="AB42" t="str">
        <f t="shared" si="13"/>
        <v/>
      </c>
      <c r="AC42">
        <f t="shared" si="14"/>
        <v>0.37</v>
      </c>
      <c r="AD42" t="str">
        <f t="shared" si="15"/>
        <v/>
      </c>
      <c r="AE42" t="str">
        <f t="shared" si="16"/>
        <v/>
      </c>
      <c r="AF42" t="str">
        <f t="shared" si="17"/>
        <v/>
      </c>
      <c r="AG42" t="str">
        <f t="shared" si="18"/>
        <v/>
      </c>
      <c r="AH42" t="str">
        <f t="shared" si="19"/>
        <v/>
      </c>
      <c r="AI42" t="str">
        <f t="shared" si="20"/>
        <v/>
      </c>
      <c r="AJ42" t="str">
        <f t="shared" si="21"/>
        <v/>
      </c>
      <c r="AK42" t="str">
        <f t="shared" si="22"/>
        <v/>
      </c>
      <c r="AL42" s="5" t="str">
        <f t="shared" si="23"/>
        <v/>
      </c>
    </row>
    <row r="43" spans="1:38">
      <c r="A43" t="s">
        <v>196</v>
      </c>
      <c r="B43" t="s">
        <v>94</v>
      </c>
      <c r="C43">
        <v>1.2999999999999999E-2</v>
      </c>
      <c r="D43">
        <v>0.35799999999999998</v>
      </c>
      <c r="E43">
        <v>-0.28599999999999998</v>
      </c>
      <c r="F43">
        <v>0.27</v>
      </c>
      <c r="G43">
        <v>-8.1000000000000003E-2</v>
      </c>
      <c r="H43">
        <v>8.8999999999999996E-2</v>
      </c>
      <c r="I43">
        <v>-0.13800000000000001</v>
      </c>
      <c r="J43">
        <v>-0.02</v>
      </c>
      <c r="K43">
        <v>-8.1000000000000003E-2</v>
      </c>
      <c r="L43">
        <v>-7.0000000000000001E-3</v>
      </c>
      <c r="M43">
        <v>-8.6999999999999994E-2</v>
      </c>
      <c r="O43">
        <f t="shared" si="2"/>
        <v>1.2999999999999999E-2</v>
      </c>
      <c r="P43">
        <f t="shared" si="3"/>
        <v>0.35799999999999998</v>
      </c>
      <c r="Q43">
        <f t="shared" si="4"/>
        <v>0.28599999999999998</v>
      </c>
      <c r="R43">
        <f t="shared" si="5"/>
        <v>0.27</v>
      </c>
      <c r="S43">
        <f t="shared" si="6"/>
        <v>8.1000000000000003E-2</v>
      </c>
      <c r="T43">
        <f t="shared" si="7"/>
        <v>8.8999999999999996E-2</v>
      </c>
      <c r="U43">
        <f t="shared" si="8"/>
        <v>0.13800000000000001</v>
      </c>
      <c r="V43">
        <f t="shared" si="9"/>
        <v>0.02</v>
      </c>
      <c r="W43">
        <f t="shared" si="10"/>
        <v>8.1000000000000003E-2</v>
      </c>
      <c r="X43">
        <f t="shared" si="11"/>
        <v>7.0000000000000001E-3</v>
      </c>
      <c r="Y43">
        <f t="shared" si="12"/>
        <v>8.6999999999999994E-2</v>
      </c>
      <c r="Z43" t="s">
        <v>196</v>
      </c>
      <c r="AA43" t="s">
        <v>94</v>
      </c>
      <c r="AB43" t="str">
        <f t="shared" si="13"/>
        <v/>
      </c>
      <c r="AC43">
        <f t="shared" si="14"/>
        <v>0.35799999999999998</v>
      </c>
      <c r="AD43" t="str">
        <f t="shared" si="15"/>
        <v/>
      </c>
      <c r="AE43" t="str">
        <f t="shared" si="16"/>
        <v/>
      </c>
      <c r="AF43" t="str">
        <f t="shared" si="17"/>
        <v/>
      </c>
      <c r="AG43" t="str">
        <f t="shared" si="18"/>
        <v/>
      </c>
      <c r="AH43" t="str">
        <f t="shared" si="19"/>
        <v/>
      </c>
      <c r="AI43" t="str">
        <f t="shared" si="20"/>
        <v/>
      </c>
      <c r="AJ43" t="str">
        <f t="shared" si="21"/>
        <v/>
      </c>
      <c r="AK43" t="str">
        <f t="shared" si="22"/>
        <v/>
      </c>
      <c r="AL43" s="5" t="str">
        <f t="shared" si="23"/>
        <v/>
      </c>
    </row>
    <row r="44" spans="1:38">
      <c r="A44" t="s">
        <v>150</v>
      </c>
      <c r="B44" t="s">
        <v>48</v>
      </c>
      <c r="C44">
        <v>-7.9000000000000001E-2</v>
      </c>
      <c r="D44">
        <v>0.34100000000000003</v>
      </c>
      <c r="E44">
        <v>-6.0999999999999999E-2</v>
      </c>
      <c r="F44">
        <v>-0.126</v>
      </c>
      <c r="G44">
        <v>1.2999999999999999E-2</v>
      </c>
      <c r="H44">
        <v>-0.08</v>
      </c>
      <c r="I44">
        <v>-3.0000000000000001E-3</v>
      </c>
      <c r="J44">
        <v>7.2999999999999995E-2</v>
      </c>
      <c r="K44">
        <v>-0.30499999999999999</v>
      </c>
      <c r="L44">
        <v>0.23699999999999999</v>
      </c>
      <c r="M44">
        <v>2.1999999999999999E-2</v>
      </c>
      <c r="O44">
        <f t="shared" si="2"/>
        <v>7.9000000000000001E-2</v>
      </c>
      <c r="P44">
        <f t="shared" si="3"/>
        <v>0.34100000000000003</v>
      </c>
      <c r="Q44">
        <f t="shared" si="4"/>
        <v>6.0999999999999999E-2</v>
      </c>
      <c r="R44">
        <f t="shared" si="5"/>
        <v>0.126</v>
      </c>
      <c r="S44">
        <f t="shared" si="6"/>
        <v>1.2999999999999999E-2</v>
      </c>
      <c r="T44">
        <f t="shared" si="7"/>
        <v>0.08</v>
      </c>
      <c r="U44">
        <f t="shared" si="8"/>
        <v>3.0000000000000001E-3</v>
      </c>
      <c r="V44">
        <f t="shared" si="9"/>
        <v>7.2999999999999995E-2</v>
      </c>
      <c r="W44">
        <f t="shared" si="10"/>
        <v>0.30499999999999999</v>
      </c>
      <c r="X44">
        <f t="shared" si="11"/>
        <v>0.23699999999999999</v>
      </c>
      <c r="Y44">
        <f t="shared" si="12"/>
        <v>2.1999999999999999E-2</v>
      </c>
      <c r="Z44" t="s">
        <v>150</v>
      </c>
      <c r="AA44" t="s">
        <v>48</v>
      </c>
      <c r="AB44" t="str">
        <f t="shared" si="13"/>
        <v/>
      </c>
      <c r="AC44">
        <f t="shared" si="14"/>
        <v>0.34100000000000003</v>
      </c>
      <c r="AD44" t="str">
        <f t="shared" si="15"/>
        <v/>
      </c>
      <c r="AE44" t="str">
        <f t="shared" si="16"/>
        <v/>
      </c>
      <c r="AF44" t="str">
        <f t="shared" si="17"/>
        <v/>
      </c>
      <c r="AG44" t="str">
        <f t="shared" si="18"/>
        <v/>
      </c>
      <c r="AH44" t="str">
        <f t="shared" si="19"/>
        <v/>
      </c>
      <c r="AI44" t="str">
        <f t="shared" si="20"/>
        <v/>
      </c>
      <c r="AJ44">
        <f t="shared" si="21"/>
        <v>0.30499999999999999</v>
      </c>
      <c r="AK44" t="str">
        <f t="shared" si="22"/>
        <v/>
      </c>
      <c r="AL44" s="5" t="str">
        <f t="shared" si="23"/>
        <v/>
      </c>
    </row>
    <row r="45" spans="1:38">
      <c r="A45" t="s">
        <v>139</v>
      </c>
      <c r="B45" t="s">
        <v>37</v>
      </c>
      <c r="C45">
        <v>-0.109</v>
      </c>
      <c r="D45">
        <v>0.32500000000000001</v>
      </c>
      <c r="E45">
        <v>5.5E-2</v>
      </c>
      <c r="F45">
        <v>0.17100000000000001</v>
      </c>
      <c r="G45">
        <v>3.9E-2</v>
      </c>
      <c r="H45">
        <v>1.4E-2</v>
      </c>
      <c r="I45">
        <v>0.11899999999999999</v>
      </c>
      <c r="J45">
        <v>0.129</v>
      </c>
      <c r="K45">
        <v>-1.9E-2</v>
      </c>
      <c r="L45">
        <v>-0.13500000000000001</v>
      </c>
      <c r="M45">
        <v>0.12</v>
      </c>
      <c r="O45">
        <f t="shared" si="2"/>
        <v>0.109</v>
      </c>
      <c r="P45">
        <f t="shared" si="3"/>
        <v>0.32500000000000001</v>
      </c>
      <c r="Q45">
        <f t="shared" si="4"/>
        <v>5.5E-2</v>
      </c>
      <c r="R45">
        <f t="shared" si="5"/>
        <v>0.17100000000000001</v>
      </c>
      <c r="S45">
        <f t="shared" si="6"/>
        <v>3.9E-2</v>
      </c>
      <c r="T45">
        <f t="shared" si="7"/>
        <v>1.4E-2</v>
      </c>
      <c r="U45">
        <f t="shared" si="8"/>
        <v>0.11899999999999999</v>
      </c>
      <c r="V45">
        <f t="shared" si="9"/>
        <v>0.129</v>
      </c>
      <c r="W45">
        <f t="shared" si="10"/>
        <v>1.9E-2</v>
      </c>
      <c r="X45">
        <f t="shared" si="11"/>
        <v>0.13500000000000001</v>
      </c>
      <c r="Y45">
        <f t="shared" si="12"/>
        <v>0.12</v>
      </c>
      <c r="Z45" t="s">
        <v>139</v>
      </c>
      <c r="AA45" t="s">
        <v>37</v>
      </c>
      <c r="AB45" t="str">
        <f t="shared" si="13"/>
        <v/>
      </c>
      <c r="AC45">
        <f t="shared" si="14"/>
        <v>0.32500000000000001</v>
      </c>
      <c r="AD45" t="str">
        <f t="shared" si="15"/>
        <v/>
      </c>
      <c r="AE45" t="str">
        <f t="shared" si="16"/>
        <v/>
      </c>
      <c r="AF45" t="str">
        <f t="shared" si="17"/>
        <v/>
      </c>
      <c r="AG45" t="str">
        <f t="shared" si="18"/>
        <v/>
      </c>
      <c r="AH45" t="str">
        <f t="shared" si="19"/>
        <v/>
      </c>
      <c r="AI45" t="str">
        <f t="shared" si="20"/>
        <v/>
      </c>
      <c r="AJ45" t="str">
        <f t="shared" si="21"/>
        <v/>
      </c>
      <c r="AK45" t="str">
        <f t="shared" si="22"/>
        <v/>
      </c>
      <c r="AL45" s="5" t="str">
        <f t="shared" si="23"/>
        <v/>
      </c>
    </row>
    <row r="46" spans="1:38">
      <c r="A46" t="s">
        <v>137</v>
      </c>
      <c r="B46" t="s">
        <v>35</v>
      </c>
      <c r="C46">
        <v>-0.12</v>
      </c>
      <c r="D46">
        <v>0.32400000000000001</v>
      </c>
      <c r="E46">
        <v>5.6000000000000001E-2</v>
      </c>
      <c r="F46">
        <v>-0.16800000000000001</v>
      </c>
      <c r="G46">
        <v>0.16500000000000001</v>
      </c>
      <c r="H46">
        <v>-5.8000000000000003E-2</v>
      </c>
      <c r="I46">
        <v>-0.128</v>
      </c>
      <c r="J46">
        <v>0.182</v>
      </c>
      <c r="K46">
        <v>-9.8000000000000004E-2</v>
      </c>
      <c r="L46">
        <v>0.14399999999999999</v>
      </c>
      <c r="M46">
        <v>-2.3E-2</v>
      </c>
      <c r="O46">
        <f t="shared" si="2"/>
        <v>0.12</v>
      </c>
      <c r="P46">
        <f t="shared" si="3"/>
        <v>0.32400000000000001</v>
      </c>
      <c r="Q46">
        <f t="shared" si="4"/>
        <v>5.6000000000000001E-2</v>
      </c>
      <c r="R46">
        <f t="shared" si="5"/>
        <v>0.16800000000000001</v>
      </c>
      <c r="S46">
        <f t="shared" si="6"/>
        <v>0.16500000000000001</v>
      </c>
      <c r="T46">
        <f t="shared" si="7"/>
        <v>5.8000000000000003E-2</v>
      </c>
      <c r="U46">
        <f t="shared" si="8"/>
        <v>0.128</v>
      </c>
      <c r="V46">
        <f t="shared" si="9"/>
        <v>0.182</v>
      </c>
      <c r="W46">
        <f t="shared" si="10"/>
        <v>9.8000000000000004E-2</v>
      </c>
      <c r="X46">
        <f t="shared" si="11"/>
        <v>0.14399999999999999</v>
      </c>
      <c r="Y46">
        <f t="shared" si="12"/>
        <v>2.3E-2</v>
      </c>
      <c r="Z46" t="s">
        <v>137</v>
      </c>
      <c r="AA46" t="s">
        <v>35</v>
      </c>
      <c r="AB46" t="str">
        <f t="shared" si="13"/>
        <v/>
      </c>
      <c r="AC46">
        <f t="shared" si="14"/>
        <v>0.32400000000000001</v>
      </c>
      <c r="AD46" t="str">
        <f t="shared" si="15"/>
        <v/>
      </c>
      <c r="AE46" t="str">
        <f t="shared" si="16"/>
        <v/>
      </c>
      <c r="AF46" t="str">
        <f t="shared" si="17"/>
        <v/>
      </c>
      <c r="AG46" t="str">
        <f t="shared" si="18"/>
        <v/>
      </c>
      <c r="AH46" t="str">
        <f t="shared" si="19"/>
        <v/>
      </c>
      <c r="AI46" t="str">
        <f t="shared" si="20"/>
        <v/>
      </c>
      <c r="AJ46" t="str">
        <f t="shared" si="21"/>
        <v/>
      </c>
      <c r="AK46" t="str">
        <f t="shared" si="22"/>
        <v/>
      </c>
      <c r="AL46" s="5" t="str">
        <f t="shared" si="23"/>
        <v/>
      </c>
    </row>
    <row r="47" spans="1:38">
      <c r="A47" t="s">
        <v>193</v>
      </c>
      <c r="B47" t="s">
        <v>91</v>
      </c>
      <c r="C47">
        <v>-0.111</v>
      </c>
      <c r="D47">
        <v>0.31900000000000001</v>
      </c>
      <c r="E47">
        <v>-2.9000000000000001E-2</v>
      </c>
      <c r="F47">
        <v>0.122</v>
      </c>
      <c r="G47">
        <v>-0.126</v>
      </c>
      <c r="H47">
        <v>7.6999999999999999E-2</v>
      </c>
      <c r="I47">
        <v>-0.14599999999999999</v>
      </c>
      <c r="J47">
        <v>0.127</v>
      </c>
      <c r="K47">
        <v>1.2E-2</v>
      </c>
      <c r="L47">
        <v>6.3E-2</v>
      </c>
      <c r="M47">
        <v>0.121</v>
      </c>
      <c r="O47">
        <f t="shared" si="2"/>
        <v>0.111</v>
      </c>
      <c r="P47">
        <f t="shared" si="3"/>
        <v>0.31900000000000001</v>
      </c>
      <c r="Q47">
        <f t="shared" si="4"/>
        <v>2.9000000000000001E-2</v>
      </c>
      <c r="R47">
        <f t="shared" si="5"/>
        <v>0.122</v>
      </c>
      <c r="S47">
        <f t="shared" si="6"/>
        <v>0.126</v>
      </c>
      <c r="T47">
        <f t="shared" si="7"/>
        <v>7.6999999999999999E-2</v>
      </c>
      <c r="U47">
        <f t="shared" si="8"/>
        <v>0.14599999999999999</v>
      </c>
      <c r="V47">
        <f t="shared" si="9"/>
        <v>0.127</v>
      </c>
      <c r="W47">
        <f t="shared" si="10"/>
        <v>1.2E-2</v>
      </c>
      <c r="X47">
        <f t="shared" si="11"/>
        <v>6.3E-2</v>
      </c>
      <c r="Y47">
        <f t="shared" si="12"/>
        <v>0.121</v>
      </c>
      <c r="Z47" t="s">
        <v>193</v>
      </c>
      <c r="AA47" t="s">
        <v>91</v>
      </c>
      <c r="AB47" t="str">
        <f t="shared" si="13"/>
        <v/>
      </c>
      <c r="AC47">
        <f t="shared" si="14"/>
        <v>0.31900000000000001</v>
      </c>
      <c r="AD47" t="str">
        <f t="shared" si="15"/>
        <v/>
      </c>
      <c r="AE47" t="str">
        <f t="shared" si="16"/>
        <v/>
      </c>
      <c r="AF47" t="str">
        <f t="shared" si="17"/>
        <v/>
      </c>
      <c r="AG47" t="str">
        <f t="shared" si="18"/>
        <v/>
      </c>
      <c r="AH47" t="str">
        <f t="shared" si="19"/>
        <v/>
      </c>
      <c r="AI47" t="str">
        <f t="shared" si="20"/>
        <v/>
      </c>
      <c r="AJ47" t="str">
        <f t="shared" si="21"/>
        <v/>
      </c>
      <c r="AK47" t="str">
        <f t="shared" si="22"/>
        <v/>
      </c>
      <c r="AL47" s="5" t="str">
        <f t="shared" si="23"/>
        <v/>
      </c>
    </row>
    <row r="48" spans="1:38">
      <c r="A48" t="s">
        <v>198</v>
      </c>
      <c r="B48" t="s">
        <v>96</v>
      </c>
      <c r="C48">
        <v>5.8000000000000003E-2</v>
      </c>
      <c r="D48">
        <v>0.27200000000000002</v>
      </c>
      <c r="E48">
        <v>-3.6999999999999998E-2</v>
      </c>
      <c r="F48">
        <v>-3.1E-2</v>
      </c>
      <c r="G48">
        <v>8.9999999999999993E-3</v>
      </c>
      <c r="H48">
        <v>-0.17399999999999999</v>
      </c>
      <c r="I48">
        <v>0.25700000000000001</v>
      </c>
      <c r="J48">
        <v>6.5000000000000002E-2</v>
      </c>
      <c r="K48">
        <v>-4.2000000000000003E-2</v>
      </c>
      <c r="L48">
        <v>8.2000000000000003E-2</v>
      </c>
      <c r="M48">
        <v>0.13400000000000001</v>
      </c>
      <c r="O48">
        <f t="shared" si="2"/>
        <v>5.8000000000000003E-2</v>
      </c>
      <c r="P48">
        <f t="shared" si="3"/>
        <v>0.27200000000000002</v>
      </c>
      <c r="Q48">
        <f t="shared" si="4"/>
        <v>3.6999999999999998E-2</v>
      </c>
      <c r="R48">
        <f t="shared" si="5"/>
        <v>3.1E-2</v>
      </c>
      <c r="S48">
        <f t="shared" si="6"/>
        <v>8.9999999999999993E-3</v>
      </c>
      <c r="T48">
        <f t="shared" si="7"/>
        <v>0.17399999999999999</v>
      </c>
      <c r="U48">
        <f t="shared" si="8"/>
        <v>0.25700000000000001</v>
      </c>
      <c r="V48">
        <f t="shared" si="9"/>
        <v>6.5000000000000002E-2</v>
      </c>
      <c r="W48">
        <f t="shared" si="10"/>
        <v>4.2000000000000003E-2</v>
      </c>
      <c r="X48">
        <f t="shared" si="11"/>
        <v>8.2000000000000003E-2</v>
      </c>
      <c r="Y48">
        <f t="shared" si="12"/>
        <v>0.13400000000000001</v>
      </c>
      <c r="Z48" t="s">
        <v>198</v>
      </c>
      <c r="AA48" t="s">
        <v>96</v>
      </c>
      <c r="AB48" t="str">
        <f t="shared" si="13"/>
        <v/>
      </c>
      <c r="AC48" t="str">
        <f t="shared" si="14"/>
        <v/>
      </c>
      <c r="AD48" t="str">
        <f t="shared" si="15"/>
        <v/>
      </c>
      <c r="AE48" t="str">
        <f t="shared" si="16"/>
        <v/>
      </c>
      <c r="AF48" t="str">
        <f t="shared" si="17"/>
        <v/>
      </c>
      <c r="AG48" t="str">
        <f t="shared" si="18"/>
        <v/>
      </c>
      <c r="AH48" t="str">
        <f t="shared" si="19"/>
        <v/>
      </c>
      <c r="AI48" t="str">
        <f t="shared" si="20"/>
        <v/>
      </c>
      <c r="AJ48" t="str">
        <f t="shared" si="21"/>
        <v/>
      </c>
      <c r="AK48" t="str">
        <f t="shared" si="22"/>
        <v/>
      </c>
      <c r="AL48" s="5" t="str">
        <f t="shared" si="23"/>
        <v/>
      </c>
    </row>
    <row r="53" spans="1:38">
      <c r="A53" t="s">
        <v>130</v>
      </c>
      <c r="B53" t="s">
        <v>28</v>
      </c>
      <c r="C53">
        <v>-0.186</v>
      </c>
      <c r="D53">
        <v>0.224</v>
      </c>
      <c r="E53">
        <v>0.441</v>
      </c>
      <c r="F53">
        <v>6.5000000000000002E-2</v>
      </c>
      <c r="G53">
        <v>3.5999999999999997E-2</v>
      </c>
      <c r="H53">
        <v>-6.3E-2</v>
      </c>
      <c r="I53">
        <v>-9.5000000000000001E-2</v>
      </c>
      <c r="J53">
        <v>0.192</v>
      </c>
      <c r="K53">
        <v>-0.17899999999999999</v>
      </c>
      <c r="L53">
        <v>3.5000000000000003E-2</v>
      </c>
      <c r="M53">
        <v>-8.4000000000000005E-2</v>
      </c>
      <c r="O53">
        <f t="shared" ref="O53:Y55" si="24">ABS(C53)</f>
        <v>0.186</v>
      </c>
      <c r="P53">
        <f t="shared" si="24"/>
        <v>0.224</v>
      </c>
      <c r="Q53">
        <f t="shared" si="24"/>
        <v>0.441</v>
      </c>
      <c r="R53">
        <f t="shared" si="24"/>
        <v>6.5000000000000002E-2</v>
      </c>
      <c r="S53">
        <f t="shared" si="24"/>
        <v>3.5999999999999997E-2</v>
      </c>
      <c r="T53">
        <f t="shared" si="24"/>
        <v>6.3E-2</v>
      </c>
      <c r="U53">
        <f t="shared" si="24"/>
        <v>9.5000000000000001E-2</v>
      </c>
      <c r="V53">
        <f t="shared" si="24"/>
        <v>0.192</v>
      </c>
      <c r="W53">
        <f t="shared" si="24"/>
        <v>0.17899999999999999</v>
      </c>
      <c r="X53">
        <f t="shared" si="24"/>
        <v>3.5000000000000003E-2</v>
      </c>
      <c r="Y53">
        <f t="shared" si="24"/>
        <v>8.4000000000000005E-2</v>
      </c>
      <c r="Z53" t="s">
        <v>130</v>
      </c>
      <c r="AA53" t="s">
        <v>28</v>
      </c>
      <c r="AB53" t="str">
        <f t="shared" ref="AB53:AL55" si="25">IF(ABS(O53)&lt;0.3,"",O53)</f>
        <v/>
      </c>
      <c r="AC53" t="str">
        <f t="shared" si="25"/>
        <v/>
      </c>
      <c r="AD53">
        <f t="shared" si="25"/>
        <v>0.441</v>
      </c>
      <c r="AE53" t="str">
        <f t="shared" si="25"/>
        <v/>
      </c>
      <c r="AF53" t="str">
        <f t="shared" si="25"/>
        <v/>
      </c>
      <c r="AG53" t="str">
        <f t="shared" si="25"/>
        <v/>
      </c>
      <c r="AH53" t="str">
        <f t="shared" si="25"/>
        <v/>
      </c>
      <c r="AI53" t="str">
        <f t="shared" si="25"/>
        <v/>
      </c>
      <c r="AJ53" t="str">
        <f t="shared" si="25"/>
        <v/>
      </c>
      <c r="AK53" t="str">
        <f t="shared" si="25"/>
        <v/>
      </c>
      <c r="AL53" s="5" t="str">
        <f t="shared" si="25"/>
        <v/>
      </c>
    </row>
    <row r="54" spans="1:38">
      <c r="A54" t="s">
        <v>133</v>
      </c>
      <c r="B54" t="s">
        <v>31</v>
      </c>
      <c r="C54">
        <v>-0.23100000000000001</v>
      </c>
      <c r="D54">
        <v>0.39</v>
      </c>
      <c r="E54">
        <v>0.40600000000000003</v>
      </c>
      <c r="F54">
        <v>-4.4999999999999998E-2</v>
      </c>
      <c r="G54">
        <v>-5.7000000000000002E-2</v>
      </c>
      <c r="H54">
        <v>-1.2E-2</v>
      </c>
      <c r="I54">
        <v>-6.0999999999999999E-2</v>
      </c>
      <c r="J54">
        <v>8.0000000000000002E-3</v>
      </c>
      <c r="K54">
        <v>-5.0999999999999997E-2</v>
      </c>
      <c r="L54">
        <v>-3.4000000000000002E-2</v>
      </c>
      <c r="M54">
        <v>-0.14099999999999999</v>
      </c>
      <c r="O54">
        <f t="shared" si="24"/>
        <v>0.23100000000000001</v>
      </c>
      <c r="P54">
        <f t="shared" si="24"/>
        <v>0.39</v>
      </c>
      <c r="Q54">
        <f t="shared" si="24"/>
        <v>0.40600000000000003</v>
      </c>
      <c r="R54">
        <f t="shared" si="24"/>
        <v>4.4999999999999998E-2</v>
      </c>
      <c r="S54">
        <f t="shared" si="24"/>
        <v>5.7000000000000002E-2</v>
      </c>
      <c r="T54">
        <f t="shared" si="24"/>
        <v>1.2E-2</v>
      </c>
      <c r="U54">
        <f t="shared" si="24"/>
        <v>6.0999999999999999E-2</v>
      </c>
      <c r="V54">
        <f t="shared" si="24"/>
        <v>8.0000000000000002E-3</v>
      </c>
      <c r="W54">
        <f t="shared" si="24"/>
        <v>5.0999999999999997E-2</v>
      </c>
      <c r="X54">
        <f t="shared" si="24"/>
        <v>3.4000000000000002E-2</v>
      </c>
      <c r="Y54">
        <f t="shared" si="24"/>
        <v>0.14099999999999999</v>
      </c>
      <c r="Z54" t="s">
        <v>133</v>
      </c>
      <c r="AA54" t="s">
        <v>31</v>
      </c>
      <c r="AB54" t="str">
        <f t="shared" si="25"/>
        <v/>
      </c>
      <c r="AC54">
        <f t="shared" si="25"/>
        <v>0.39</v>
      </c>
      <c r="AD54">
        <f t="shared" si="25"/>
        <v>0.40600000000000003</v>
      </c>
      <c r="AE54" t="str">
        <f t="shared" si="25"/>
        <v/>
      </c>
      <c r="AF54" t="str">
        <f t="shared" si="25"/>
        <v/>
      </c>
      <c r="AG54" t="str">
        <f t="shared" si="25"/>
        <v/>
      </c>
      <c r="AH54" t="str">
        <f t="shared" si="25"/>
        <v/>
      </c>
      <c r="AI54" t="str">
        <f t="shared" si="25"/>
        <v/>
      </c>
      <c r="AJ54" t="str">
        <f t="shared" si="25"/>
        <v/>
      </c>
      <c r="AK54" t="str">
        <f t="shared" si="25"/>
        <v/>
      </c>
      <c r="AL54" s="5" t="str">
        <f t="shared" si="25"/>
        <v/>
      </c>
    </row>
    <row r="55" spans="1:38">
      <c r="A55" t="s">
        <v>134</v>
      </c>
      <c r="B55" t="s">
        <v>32</v>
      </c>
      <c r="C55">
        <v>7.1999999999999995E-2</v>
      </c>
      <c r="D55">
        <v>-3.1E-2</v>
      </c>
      <c r="E55">
        <v>-0.33600000000000002</v>
      </c>
      <c r="F55">
        <v>0.26700000000000002</v>
      </c>
      <c r="G55">
        <v>-0.161</v>
      </c>
      <c r="H55">
        <v>0.25</v>
      </c>
      <c r="I55">
        <v>6.2E-2</v>
      </c>
      <c r="J55">
        <v>2.5000000000000001E-2</v>
      </c>
      <c r="K55">
        <v>-3.2000000000000001E-2</v>
      </c>
      <c r="L55">
        <v>9.1999999999999998E-2</v>
      </c>
      <c r="M55">
        <v>-7.0000000000000001E-3</v>
      </c>
      <c r="O55">
        <f t="shared" si="24"/>
        <v>7.1999999999999995E-2</v>
      </c>
      <c r="P55">
        <f t="shared" si="24"/>
        <v>3.1E-2</v>
      </c>
      <c r="Q55">
        <f t="shared" si="24"/>
        <v>0.33600000000000002</v>
      </c>
      <c r="R55">
        <f t="shared" si="24"/>
        <v>0.26700000000000002</v>
      </c>
      <c r="S55">
        <f t="shared" si="24"/>
        <v>0.161</v>
      </c>
      <c r="T55">
        <f t="shared" si="24"/>
        <v>0.25</v>
      </c>
      <c r="U55">
        <f t="shared" si="24"/>
        <v>6.2E-2</v>
      </c>
      <c r="V55">
        <f t="shared" si="24"/>
        <v>2.5000000000000001E-2</v>
      </c>
      <c r="W55">
        <f t="shared" si="24"/>
        <v>3.2000000000000001E-2</v>
      </c>
      <c r="X55">
        <f t="shared" si="24"/>
        <v>9.1999999999999998E-2</v>
      </c>
      <c r="Y55">
        <f t="shared" si="24"/>
        <v>7.0000000000000001E-3</v>
      </c>
      <c r="Z55" t="s">
        <v>134</v>
      </c>
      <c r="AA55" t="s">
        <v>32</v>
      </c>
      <c r="AB55" t="str">
        <f t="shared" si="25"/>
        <v/>
      </c>
      <c r="AC55" t="str">
        <f t="shared" si="25"/>
        <v/>
      </c>
      <c r="AD55">
        <f t="shared" si="25"/>
        <v>0.33600000000000002</v>
      </c>
      <c r="AE55" t="str">
        <f t="shared" si="25"/>
        <v/>
      </c>
      <c r="AF55" t="str">
        <f t="shared" si="25"/>
        <v/>
      </c>
      <c r="AG55" t="str">
        <f t="shared" si="25"/>
        <v/>
      </c>
      <c r="AH55" t="str">
        <f t="shared" si="25"/>
        <v/>
      </c>
      <c r="AI55" t="str">
        <f t="shared" si="25"/>
        <v/>
      </c>
      <c r="AJ55" t="str">
        <f t="shared" si="25"/>
        <v/>
      </c>
      <c r="AK55" t="str">
        <f t="shared" si="25"/>
        <v/>
      </c>
      <c r="AL55" s="5" t="str">
        <f t="shared" si="25"/>
        <v/>
      </c>
    </row>
    <row r="60" spans="1:38">
      <c r="A60" t="s">
        <v>144</v>
      </c>
      <c r="B60" t="s">
        <v>42</v>
      </c>
      <c r="C60">
        <v>-0.08</v>
      </c>
      <c r="D60">
        <v>7.2999999999999995E-2</v>
      </c>
      <c r="E60">
        <v>-2.5000000000000001E-2</v>
      </c>
      <c r="F60">
        <v>0.59899999999999998</v>
      </c>
      <c r="G60">
        <v>0.23400000000000001</v>
      </c>
      <c r="H60">
        <v>-1.9E-2</v>
      </c>
      <c r="I60">
        <v>0.185</v>
      </c>
      <c r="J60">
        <v>2E-3</v>
      </c>
      <c r="K60">
        <v>-7.1999999999999995E-2</v>
      </c>
      <c r="L60">
        <v>-0.27200000000000002</v>
      </c>
      <c r="M60">
        <v>-9.6000000000000002E-2</v>
      </c>
      <c r="O60">
        <f t="shared" ref="O60:Y63" si="26">ABS(C60)</f>
        <v>0.08</v>
      </c>
      <c r="P60">
        <f t="shared" si="26"/>
        <v>7.2999999999999995E-2</v>
      </c>
      <c r="Q60">
        <f t="shared" si="26"/>
        <v>2.5000000000000001E-2</v>
      </c>
      <c r="R60">
        <f t="shared" si="26"/>
        <v>0.59899999999999998</v>
      </c>
      <c r="S60">
        <f t="shared" si="26"/>
        <v>0.23400000000000001</v>
      </c>
      <c r="T60">
        <f t="shared" si="26"/>
        <v>1.9E-2</v>
      </c>
      <c r="U60">
        <f t="shared" si="26"/>
        <v>0.185</v>
      </c>
      <c r="V60">
        <f t="shared" si="26"/>
        <v>2E-3</v>
      </c>
      <c r="W60">
        <f t="shared" si="26"/>
        <v>7.1999999999999995E-2</v>
      </c>
      <c r="X60">
        <f t="shared" si="26"/>
        <v>0.27200000000000002</v>
      </c>
      <c r="Y60">
        <f t="shared" si="26"/>
        <v>9.6000000000000002E-2</v>
      </c>
      <c r="Z60" t="s">
        <v>144</v>
      </c>
      <c r="AA60" t="s">
        <v>42</v>
      </c>
      <c r="AB60" t="str">
        <f t="shared" ref="AB60:AL63" si="27">IF(ABS(O60)&lt;0.3,"",O60)</f>
        <v/>
      </c>
      <c r="AC60" t="str">
        <f t="shared" si="27"/>
        <v/>
      </c>
      <c r="AD60" t="str">
        <f t="shared" si="27"/>
        <v/>
      </c>
      <c r="AE60">
        <f t="shared" si="27"/>
        <v>0.59899999999999998</v>
      </c>
      <c r="AF60" t="str">
        <f t="shared" si="27"/>
        <v/>
      </c>
      <c r="AG60" t="str">
        <f t="shared" si="27"/>
        <v/>
      </c>
      <c r="AH60" t="str">
        <f t="shared" si="27"/>
        <v/>
      </c>
      <c r="AI60" t="str">
        <f t="shared" si="27"/>
        <v/>
      </c>
      <c r="AJ60" t="str">
        <f t="shared" si="27"/>
        <v/>
      </c>
      <c r="AK60" t="str">
        <f t="shared" si="27"/>
        <v/>
      </c>
      <c r="AL60" s="5" t="str">
        <f t="shared" si="27"/>
        <v/>
      </c>
    </row>
    <row r="61" spans="1:38">
      <c r="A61" t="s">
        <v>217</v>
      </c>
      <c r="B61" t="s">
        <v>115</v>
      </c>
      <c r="C61">
        <v>-3.5999999999999997E-2</v>
      </c>
      <c r="D61">
        <v>0.39800000000000002</v>
      </c>
      <c r="E61">
        <v>7.0999999999999994E-2</v>
      </c>
      <c r="F61">
        <v>0.46600000000000003</v>
      </c>
      <c r="G61">
        <v>-2.8000000000000001E-2</v>
      </c>
      <c r="H61">
        <v>-7.0000000000000007E-2</v>
      </c>
      <c r="I61">
        <v>1.7000000000000001E-2</v>
      </c>
      <c r="J61">
        <v>7.0000000000000001E-3</v>
      </c>
      <c r="K61">
        <v>3.9E-2</v>
      </c>
      <c r="L61">
        <v>-1.4999999999999999E-2</v>
      </c>
      <c r="M61">
        <v>0.13800000000000001</v>
      </c>
      <c r="O61">
        <f t="shared" si="26"/>
        <v>3.5999999999999997E-2</v>
      </c>
      <c r="P61">
        <f t="shared" si="26"/>
        <v>0.39800000000000002</v>
      </c>
      <c r="Q61">
        <f t="shared" si="26"/>
        <v>7.0999999999999994E-2</v>
      </c>
      <c r="R61">
        <f t="shared" si="26"/>
        <v>0.46600000000000003</v>
      </c>
      <c r="S61">
        <f t="shared" si="26"/>
        <v>2.8000000000000001E-2</v>
      </c>
      <c r="T61">
        <f t="shared" si="26"/>
        <v>7.0000000000000007E-2</v>
      </c>
      <c r="U61">
        <f t="shared" si="26"/>
        <v>1.7000000000000001E-2</v>
      </c>
      <c r="V61">
        <f t="shared" si="26"/>
        <v>7.0000000000000001E-3</v>
      </c>
      <c r="W61">
        <f t="shared" si="26"/>
        <v>3.9E-2</v>
      </c>
      <c r="X61">
        <f t="shared" si="26"/>
        <v>1.4999999999999999E-2</v>
      </c>
      <c r="Y61">
        <f t="shared" si="26"/>
        <v>0.13800000000000001</v>
      </c>
      <c r="Z61" t="s">
        <v>217</v>
      </c>
      <c r="AA61" t="s">
        <v>115</v>
      </c>
      <c r="AB61" t="str">
        <f t="shared" si="27"/>
        <v/>
      </c>
      <c r="AC61">
        <f t="shared" si="27"/>
        <v>0.39800000000000002</v>
      </c>
      <c r="AD61" t="str">
        <f t="shared" si="27"/>
        <v/>
      </c>
      <c r="AE61">
        <f t="shared" si="27"/>
        <v>0.46600000000000003</v>
      </c>
      <c r="AF61" t="str">
        <f t="shared" si="27"/>
        <v/>
      </c>
      <c r="AG61" t="str">
        <f t="shared" si="27"/>
        <v/>
      </c>
      <c r="AH61" t="str">
        <f t="shared" si="27"/>
        <v/>
      </c>
      <c r="AI61" t="str">
        <f t="shared" si="27"/>
        <v/>
      </c>
      <c r="AJ61" t="str">
        <f t="shared" si="27"/>
        <v/>
      </c>
      <c r="AK61" t="str">
        <f t="shared" si="27"/>
        <v/>
      </c>
      <c r="AL61" s="5" t="str">
        <f t="shared" si="27"/>
        <v/>
      </c>
    </row>
    <row r="62" spans="1:38">
      <c r="A62" t="s">
        <v>166</v>
      </c>
      <c r="B62" t="s">
        <v>64</v>
      </c>
      <c r="C62">
        <v>-0.115</v>
      </c>
      <c r="D62">
        <v>0.14799999999999999</v>
      </c>
      <c r="E62">
        <v>6.7000000000000004E-2</v>
      </c>
      <c r="F62">
        <v>0.46300000000000002</v>
      </c>
      <c r="G62">
        <v>-3.6999999999999998E-2</v>
      </c>
      <c r="H62">
        <v>0.255</v>
      </c>
      <c r="I62">
        <v>1.2E-2</v>
      </c>
      <c r="J62">
        <v>-6.0999999999999999E-2</v>
      </c>
      <c r="K62">
        <v>8.2000000000000003E-2</v>
      </c>
      <c r="L62">
        <v>5.6000000000000001E-2</v>
      </c>
      <c r="M62">
        <v>6.0000000000000001E-3</v>
      </c>
      <c r="O62">
        <f t="shared" si="26"/>
        <v>0.115</v>
      </c>
      <c r="P62">
        <f t="shared" si="26"/>
        <v>0.14799999999999999</v>
      </c>
      <c r="Q62">
        <f t="shared" si="26"/>
        <v>6.7000000000000004E-2</v>
      </c>
      <c r="R62">
        <f t="shared" si="26"/>
        <v>0.46300000000000002</v>
      </c>
      <c r="S62">
        <f t="shared" si="26"/>
        <v>3.6999999999999998E-2</v>
      </c>
      <c r="T62">
        <f t="shared" si="26"/>
        <v>0.255</v>
      </c>
      <c r="U62">
        <f t="shared" si="26"/>
        <v>1.2E-2</v>
      </c>
      <c r="V62">
        <f t="shared" si="26"/>
        <v>6.0999999999999999E-2</v>
      </c>
      <c r="W62">
        <f t="shared" si="26"/>
        <v>8.2000000000000003E-2</v>
      </c>
      <c r="X62">
        <f t="shared" si="26"/>
        <v>5.6000000000000001E-2</v>
      </c>
      <c r="Y62">
        <f t="shared" si="26"/>
        <v>6.0000000000000001E-3</v>
      </c>
      <c r="Z62" t="s">
        <v>166</v>
      </c>
      <c r="AA62" t="s">
        <v>64</v>
      </c>
      <c r="AB62" t="str">
        <f t="shared" si="27"/>
        <v/>
      </c>
      <c r="AC62" t="str">
        <f t="shared" si="27"/>
        <v/>
      </c>
      <c r="AD62" t="str">
        <f t="shared" si="27"/>
        <v/>
      </c>
      <c r="AE62">
        <f t="shared" si="27"/>
        <v>0.46300000000000002</v>
      </c>
      <c r="AF62" t="str">
        <f t="shared" si="27"/>
        <v/>
      </c>
      <c r="AG62" t="str">
        <f t="shared" si="27"/>
        <v/>
      </c>
      <c r="AH62" t="str">
        <f t="shared" si="27"/>
        <v/>
      </c>
      <c r="AI62" t="str">
        <f t="shared" si="27"/>
        <v/>
      </c>
      <c r="AJ62" t="str">
        <f t="shared" si="27"/>
        <v/>
      </c>
      <c r="AK62" t="str">
        <f t="shared" si="27"/>
        <v/>
      </c>
      <c r="AL62" s="5" t="str">
        <f t="shared" si="27"/>
        <v/>
      </c>
    </row>
    <row r="63" spans="1:38">
      <c r="A63" t="s">
        <v>152</v>
      </c>
      <c r="B63" t="s">
        <v>50</v>
      </c>
      <c r="C63">
        <v>-1.9E-2</v>
      </c>
      <c r="D63">
        <v>2.4E-2</v>
      </c>
      <c r="E63">
        <v>-0.16900000000000001</v>
      </c>
      <c r="F63">
        <v>0.42199999999999999</v>
      </c>
      <c r="G63">
        <v>0.105</v>
      </c>
      <c r="H63">
        <v>0.23200000000000001</v>
      </c>
      <c r="I63">
        <v>-4.7E-2</v>
      </c>
      <c r="J63">
        <v>-1.2E-2</v>
      </c>
      <c r="K63">
        <v>0.26900000000000002</v>
      </c>
      <c r="L63">
        <v>3.2000000000000001E-2</v>
      </c>
      <c r="M63">
        <v>0.17499999999999999</v>
      </c>
      <c r="O63">
        <f t="shared" si="26"/>
        <v>1.9E-2</v>
      </c>
      <c r="P63">
        <f t="shared" si="26"/>
        <v>2.4E-2</v>
      </c>
      <c r="Q63">
        <f t="shared" si="26"/>
        <v>0.16900000000000001</v>
      </c>
      <c r="R63">
        <f t="shared" si="26"/>
        <v>0.42199999999999999</v>
      </c>
      <c r="S63">
        <f t="shared" si="26"/>
        <v>0.105</v>
      </c>
      <c r="T63">
        <f t="shared" si="26"/>
        <v>0.23200000000000001</v>
      </c>
      <c r="U63">
        <f t="shared" si="26"/>
        <v>4.7E-2</v>
      </c>
      <c r="V63">
        <f t="shared" si="26"/>
        <v>1.2E-2</v>
      </c>
      <c r="W63">
        <f t="shared" si="26"/>
        <v>0.26900000000000002</v>
      </c>
      <c r="X63">
        <f t="shared" si="26"/>
        <v>3.2000000000000001E-2</v>
      </c>
      <c r="Y63">
        <f t="shared" si="26"/>
        <v>0.17499999999999999</v>
      </c>
      <c r="Z63" t="s">
        <v>152</v>
      </c>
      <c r="AA63" t="s">
        <v>50</v>
      </c>
      <c r="AB63" t="str">
        <f t="shared" si="27"/>
        <v/>
      </c>
      <c r="AC63" t="str">
        <f t="shared" si="27"/>
        <v/>
      </c>
      <c r="AD63" t="str">
        <f t="shared" si="27"/>
        <v/>
      </c>
      <c r="AE63">
        <f t="shared" si="27"/>
        <v>0.42199999999999999</v>
      </c>
      <c r="AF63" t="str">
        <f t="shared" si="27"/>
        <v/>
      </c>
      <c r="AG63" t="str">
        <f t="shared" si="27"/>
        <v/>
      </c>
      <c r="AH63" t="str">
        <f t="shared" si="27"/>
        <v/>
      </c>
      <c r="AI63" t="str">
        <f t="shared" si="27"/>
        <v/>
      </c>
      <c r="AJ63" t="str">
        <f t="shared" si="27"/>
        <v/>
      </c>
      <c r="AK63" t="str">
        <f t="shared" si="27"/>
        <v/>
      </c>
      <c r="AL63" s="5" t="str">
        <f t="shared" si="27"/>
        <v/>
      </c>
    </row>
    <row r="68" spans="1:38">
      <c r="A68" t="s">
        <v>212</v>
      </c>
      <c r="B68" t="s">
        <v>110</v>
      </c>
      <c r="C68">
        <v>1.4999999999999999E-2</v>
      </c>
      <c r="D68">
        <v>-0.185</v>
      </c>
      <c r="E68">
        <v>-0.22</v>
      </c>
      <c r="F68">
        <v>-0.11</v>
      </c>
      <c r="G68">
        <v>0.622</v>
      </c>
      <c r="H68">
        <v>-4.7E-2</v>
      </c>
      <c r="I68">
        <v>-4.2999999999999997E-2</v>
      </c>
      <c r="J68">
        <v>-2.9000000000000001E-2</v>
      </c>
      <c r="K68">
        <v>0.12</v>
      </c>
      <c r="L68">
        <v>2.1000000000000001E-2</v>
      </c>
      <c r="M68">
        <v>-5.6000000000000001E-2</v>
      </c>
      <c r="O68">
        <f t="shared" ref="O68:O80" si="28">ABS(C68)</f>
        <v>1.4999999999999999E-2</v>
      </c>
      <c r="P68">
        <f t="shared" ref="P68:P80" si="29">ABS(D68)</f>
        <v>0.185</v>
      </c>
      <c r="Q68">
        <f t="shared" ref="Q68:Q80" si="30">ABS(E68)</f>
        <v>0.22</v>
      </c>
      <c r="R68">
        <f t="shared" ref="R68:R80" si="31">ABS(F68)</f>
        <v>0.11</v>
      </c>
      <c r="S68">
        <f t="shared" ref="S68:S80" si="32">ABS(G68)</f>
        <v>0.622</v>
      </c>
      <c r="T68">
        <f t="shared" ref="T68:T80" si="33">ABS(H68)</f>
        <v>4.7E-2</v>
      </c>
      <c r="U68">
        <f t="shared" ref="U68:U80" si="34">ABS(I68)</f>
        <v>4.2999999999999997E-2</v>
      </c>
      <c r="V68">
        <f t="shared" ref="V68:V80" si="35">ABS(J68)</f>
        <v>2.9000000000000001E-2</v>
      </c>
      <c r="W68">
        <f t="shared" ref="W68:W80" si="36">ABS(K68)</f>
        <v>0.12</v>
      </c>
      <c r="X68">
        <f t="shared" ref="X68:X80" si="37">ABS(L68)</f>
        <v>2.1000000000000001E-2</v>
      </c>
      <c r="Y68">
        <f t="shared" ref="Y68:Y80" si="38">ABS(M68)</f>
        <v>5.6000000000000001E-2</v>
      </c>
      <c r="Z68" t="s">
        <v>212</v>
      </c>
      <c r="AA68" t="s">
        <v>110</v>
      </c>
      <c r="AB68" t="str">
        <f t="shared" ref="AB68:AB80" si="39">IF(ABS(O68)&lt;0.3,"",O68)</f>
        <v/>
      </c>
      <c r="AC68" t="str">
        <f t="shared" ref="AC68:AC80" si="40">IF(ABS(P68)&lt;0.3,"",P68)</f>
        <v/>
      </c>
      <c r="AD68" t="str">
        <f t="shared" ref="AD68:AD80" si="41">IF(ABS(Q68)&lt;0.3,"",Q68)</f>
        <v/>
      </c>
      <c r="AE68" t="str">
        <f t="shared" ref="AE68:AE80" si="42">IF(ABS(R68)&lt;0.3,"",R68)</f>
        <v/>
      </c>
      <c r="AF68">
        <f t="shared" ref="AF68:AF80" si="43">IF(ABS(S68)&lt;0.3,"",S68)</f>
        <v>0.622</v>
      </c>
      <c r="AG68" t="str">
        <f t="shared" ref="AG68:AG80" si="44">IF(ABS(T68)&lt;0.3,"",T68)</f>
        <v/>
      </c>
      <c r="AH68" t="str">
        <f t="shared" ref="AH68:AH80" si="45">IF(ABS(U68)&lt;0.3,"",U68)</f>
        <v/>
      </c>
      <c r="AI68" t="str">
        <f t="shared" ref="AI68:AI80" si="46">IF(ABS(V68)&lt;0.3,"",V68)</f>
        <v/>
      </c>
      <c r="AJ68" t="str">
        <f t="shared" ref="AJ68:AJ80" si="47">IF(ABS(W68)&lt;0.3,"",W68)</f>
        <v/>
      </c>
      <c r="AK68" t="str">
        <f t="shared" ref="AK68:AK80" si="48">IF(ABS(X68)&lt;0.3,"",X68)</f>
        <v/>
      </c>
      <c r="AL68" s="5" t="str">
        <f t="shared" ref="AL68:AL80" si="49">IF(ABS(Y68)&lt;0.3,"",Y68)</f>
        <v/>
      </c>
    </row>
    <row r="69" spans="1:38">
      <c r="A69" t="s">
        <v>186</v>
      </c>
      <c r="B69" t="s">
        <v>84</v>
      </c>
      <c r="C69">
        <v>2.1999999999999999E-2</v>
      </c>
      <c r="D69">
        <v>-3.5000000000000003E-2</v>
      </c>
      <c r="E69">
        <v>0.20100000000000001</v>
      </c>
      <c r="F69">
        <v>6.8000000000000005E-2</v>
      </c>
      <c r="G69">
        <v>0.59399999999999997</v>
      </c>
      <c r="H69">
        <v>9.0999999999999998E-2</v>
      </c>
      <c r="I69">
        <v>-4.8000000000000001E-2</v>
      </c>
      <c r="J69">
        <v>-0.17100000000000001</v>
      </c>
      <c r="K69">
        <v>-3.1E-2</v>
      </c>
      <c r="L69">
        <v>-0.11700000000000001</v>
      </c>
      <c r="M69">
        <v>0.115</v>
      </c>
      <c r="O69">
        <f t="shared" si="28"/>
        <v>2.1999999999999999E-2</v>
      </c>
      <c r="P69">
        <f t="shared" si="29"/>
        <v>3.5000000000000003E-2</v>
      </c>
      <c r="Q69">
        <f t="shared" si="30"/>
        <v>0.20100000000000001</v>
      </c>
      <c r="R69">
        <f t="shared" si="31"/>
        <v>6.8000000000000005E-2</v>
      </c>
      <c r="S69">
        <f t="shared" si="32"/>
        <v>0.59399999999999997</v>
      </c>
      <c r="T69">
        <f t="shared" si="33"/>
        <v>9.0999999999999998E-2</v>
      </c>
      <c r="U69">
        <f t="shared" si="34"/>
        <v>4.8000000000000001E-2</v>
      </c>
      <c r="V69">
        <f t="shared" si="35"/>
        <v>0.17100000000000001</v>
      </c>
      <c r="W69">
        <f t="shared" si="36"/>
        <v>3.1E-2</v>
      </c>
      <c r="X69">
        <f t="shared" si="37"/>
        <v>0.11700000000000001</v>
      </c>
      <c r="Y69">
        <f t="shared" si="38"/>
        <v>0.115</v>
      </c>
      <c r="Z69" t="s">
        <v>186</v>
      </c>
      <c r="AA69" t="s">
        <v>84</v>
      </c>
      <c r="AB69" t="str">
        <f t="shared" si="39"/>
        <v/>
      </c>
      <c r="AC69" t="str">
        <f t="shared" si="40"/>
        <v/>
      </c>
      <c r="AD69" t="str">
        <f t="shared" si="41"/>
        <v/>
      </c>
      <c r="AE69" t="str">
        <f t="shared" si="42"/>
        <v/>
      </c>
      <c r="AF69">
        <f t="shared" si="43"/>
        <v>0.59399999999999997</v>
      </c>
      <c r="AG69" t="str">
        <f t="shared" si="44"/>
        <v/>
      </c>
      <c r="AH69" t="str">
        <f t="shared" si="45"/>
        <v/>
      </c>
      <c r="AI69" t="str">
        <f t="shared" si="46"/>
        <v/>
      </c>
      <c r="AJ69" t="str">
        <f t="shared" si="47"/>
        <v/>
      </c>
      <c r="AK69" t="str">
        <f t="shared" si="48"/>
        <v/>
      </c>
      <c r="AL69" s="5" t="str">
        <f t="shared" si="49"/>
        <v/>
      </c>
    </row>
    <row r="70" spans="1:38">
      <c r="A70" t="s">
        <v>155</v>
      </c>
      <c r="B70" t="s">
        <v>53</v>
      </c>
      <c r="C70">
        <v>2.7E-2</v>
      </c>
      <c r="D70">
        <v>-2.8000000000000001E-2</v>
      </c>
      <c r="E70">
        <v>0.29699999999999999</v>
      </c>
      <c r="F70">
        <v>-1.4999999999999999E-2</v>
      </c>
      <c r="G70">
        <v>0.58199999999999996</v>
      </c>
      <c r="H70">
        <v>0.125</v>
      </c>
      <c r="I70">
        <v>-2.9000000000000001E-2</v>
      </c>
      <c r="J70">
        <v>-3.1E-2</v>
      </c>
      <c r="K70">
        <v>4.9000000000000002E-2</v>
      </c>
      <c r="L70">
        <v>-0.05</v>
      </c>
      <c r="M70">
        <v>0.16400000000000001</v>
      </c>
      <c r="O70">
        <f t="shared" si="28"/>
        <v>2.7E-2</v>
      </c>
      <c r="P70">
        <f t="shared" si="29"/>
        <v>2.8000000000000001E-2</v>
      </c>
      <c r="Q70">
        <f t="shared" si="30"/>
        <v>0.29699999999999999</v>
      </c>
      <c r="R70">
        <f t="shared" si="31"/>
        <v>1.4999999999999999E-2</v>
      </c>
      <c r="S70">
        <f t="shared" si="32"/>
        <v>0.58199999999999996</v>
      </c>
      <c r="T70">
        <f t="shared" si="33"/>
        <v>0.125</v>
      </c>
      <c r="U70">
        <f t="shared" si="34"/>
        <v>2.9000000000000001E-2</v>
      </c>
      <c r="V70">
        <f t="shared" si="35"/>
        <v>3.1E-2</v>
      </c>
      <c r="W70">
        <f t="shared" si="36"/>
        <v>4.9000000000000002E-2</v>
      </c>
      <c r="X70">
        <f t="shared" si="37"/>
        <v>0.05</v>
      </c>
      <c r="Y70">
        <f t="shared" si="38"/>
        <v>0.16400000000000001</v>
      </c>
      <c r="Z70" t="s">
        <v>155</v>
      </c>
      <c r="AA70" t="s">
        <v>53</v>
      </c>
      <c r="AB70" t="str">
        <f t="shared" si="39"/>
        <v/>
      </c>
      <c r="AC70" t="str">
        <f t="shared" si="40"/>
        <v/>
      </c>
      <c r="AD70" t="str">
        <f t="shared" si="41"/>
        <v/>
      </c>
      <c r="AE70" t="str">
        <f t="shared" si="42"/>
        <v/>
      </c>
      <c r="AF70">
        <f t="shared" si="43"/>
        <v>0.58199999999999996</v>
      </c>
      <c r="AG70" t="str">
        <f t="shared" si="44"/>
        <v/>
      </c>
      <c r="AH70" t="str">
        <f t="shared" si="45"/>
        <v/>
      </c>
      <c r="AI70" t="str">
        <f t="shared" si="46"/>
        <v/>
      </c>
      <c r="AJ70" t="str">
        <f t="shared" si="47"/>
        <v/>
      </c>
      <c r="AK70" t="str">
        <f t="shared" si="48"/>
        <v/>
      </c>
      <c r="AL70" s="5" t="str">
        <f t="shared" si="49"/>
        <v/>
      </c>
    </row>
    <row r="71" spans="1:38">
      <c r="A71" t="s">
        <v>158</v>
      </c>
      <c r="B71" t="s">
        <v>56</v>
      </c>
      <c r="C71">
        <v>2.5999999999999999E-2</v>
      </c>
      <c r="D71">
        <v>-0.113</v>
      </c>
      <c r="E71">
        <v>-0.112</v>
      </c>
      <c r="F71">
        <v>0.128</v>
      </c>
      <c r="G71">
        <v>0.56699999999999995</v>
      </c>
      <c r="H71">
        <v>-3.9E-2</v>
      </c>
      <c r="I71">
        <v>0.27</v>
      </c>
      <c r="J71">
        <v>0.04</v>
      </c>
      <c r="K71">
        <v>1.7000000000000001E-2</v>
      </c>
      <c r="L71">
        <v>-0.10299999999999999</v>
      </c>
      <c r="M71">
        <v>5.3999999999999999E-2</v>
      </c>
      <c r="O71">
        <f t="shared" si="28"/>
        <v>2.5999999999999999E-2</v>
      </c>
      <c r="P71">
        <f t="shared" si="29"/>
        <v>0.113</v>
      </c>
      <c r="Q71">
        <f t="shared" si="30"/>
        <v>0.112</v>
      </c>
      <c r="R71">
        <f t="shared" si="31"/>
        <v>0.128</v>
      </c>
      <c r="S71">
        <f t="shared" si="32"/>
        <v>0.56699999999999995</v>
      </c>
      <c r="T71">
        <f t="shared" si="33"/>
        <v>3.9E-2</v>
      </c>
      <c r="U71">
        <f t="shared" si="34"/>
        <v>0.27</v>
      </c>
      <c r="V71">
        <f t="shared" si="35"/>
        <v>0.04</v>
      </c>
      <c r="W71">
        <f t="shared" si="36"/>
        <v>1.7000000000000001E-2</v>
      </c>
      <c r="X71">
        <f t="shared" si="37"/>
        <v>0.10299999999999999</v>
      </c>
      <c r="Y71">
        <f t="shared" si="38"/>
        <v>5.3999999999999999E-2</v>
      </c>
      <c r="Z71" t="s">
        <v>158</v>
      </c>
      <c r="AA71" t="s">
        <v>56</v>
      </c>
      <c r="AB71" t="str">
        <f t="shared" si="39"/>
        <v/>
      </c>
      <c r="AC71" t="str">
        <f t="shared" si="40"/>
        <v/>
      </c>
      <c r="AD71" t="str">
        <f t="shared" si="41"/>
        <v/>
      </c>
      <c r="AE71" t="str">
        <f t="shared" si="42"/>
        <v/>
      </c>
      <c r="AF71">
        <f t="shared" si="43"/>
        <v>0.56699999999999995</v>
      </c>
      <c r="AG71" t="str">
        <f t="shared" si="44"/>
        <v/>
      </c>
      <c r="AH71" t="str">
        <f t="shared" si="45"/>
        <v/>
      </c>
      <c r="AI71" t="str">
        <f t="shared" si="46"/>
        <v/>
      </c>
      <c r="AJ71" t="str">
        <f t="shared" si="47"/>
        <v/>
      </c>
      <c r="AK71" t="str">
        <f t="shared" si="48"/>
        <v/>
      </c>
      <c r="AL71" s="5" t="str">
        <f t="shared" si="49"/>
        <v/>
      </c>
    </row>
    <row r="72" spans="1:38">
      <c r="A72" t="s">
        <v>178</v>
      </c>
      <c r="B72" t="s">
        <v>76</v>
      </c>
      <c r="C72">
        <v>6.7000000000000004E-2</v>
      </c>
      <c r="D72">
        <v>8.5999999999999993E-2</v>
      </c>
      <c r="E72">
        <v>0.104</v>
      </c>
      <c r="F72">
        <v>2.8000000000000001E-2</v>
      </c>
      <c r="G72">
        <v>0.56200000000000006</v>
      </c>
      <c r="H72">
        <v>2.8000000000000001E-2</v>
      </c>
      <c r="I72">
        <v>4.0000000000000001E-3</v>
      </c>
      <c r="J72">
        <v>-8.4000000000000005E-2</v>
      </c>
      <c r="K72">
        <v>-3.0000000000000001E-3</v>
      </c>
      <c r="L72">
        <v>-8.3000000000000004E-2</v>
      </c>
      <c r="M72">
        <v>0.25700000000000001</v>
      </c>
      <c r="O72">
        <f t="shared" si="28"/>
        <v>6.7000000000000004E-2</v>
      </c>
      <c r="P72">
        <f t="shared" si="29"/>
        <v>8.5999999999999993E-2</v>
      </c>
      <c r="Q72">
        <f t="shared" si="30"/>
        <v>0.104</v>
      </c>
      <c r="R72">
        <f t="shared" si="31"/>
        <v>2.8000000000000001E-2</v>
      </c>
      <c r="S72">
        <f t="shared" si="32"/>
        <v>0.56200000000000006</v>
      </c>
      <c r="T72">
        <f t="shared" si="33"/>
        <v>2.8000000000000001E-2</v>
      </c>
      <c r="U72">
        <f t="shared" si="34"/>
        <v>4.0000000000000001E-3</v>
      </c>
      <c r="V72">
        <f t="shared" si="35"/>
        <v>8.4000000000000005E-2</v>
      </c>
      <c r="W72">
        <f t="shared" si="36"/>
        <v>3.0000000000000001E-3</v>
      </c>
      <c r="X72">
        <f t="shared" si="37"/>
        <v>8.3000000000000004E-2</v>
      </c>
      <c r="Y72">
        <f t="shared" si="38"/>
        <v>0.25700000000000001</v>
      </c>
      <c r="Z72" t="s">
        <v>178</v>
      </c>
      <c r="AA72" t="s">
        <v>76</v>
      </c>
      <c r="AB72" t="str">
        <f t="shared" si="39"/>
        <v/>
      </c>
      <c r="AC72" t="str">
        <f t="shared" si="40"/>
        <v/>
      </c>
      <c r="AD72" t="str">
        <f t="shared" si="41"/>
        <v/>
      </c>
      <c r="AE72" t="str">
        <f t="shared" si="42"/>
        <v/>
      </c>
      <c r="AF72">
        <f t="shared" si="43"/>
        <v>0.56200000000000006</v>
      </c>
      <c r="AG72" t="str">
        <f t="shared" si="44"/>
        <v/>
      </c>
      <c r="AH72" t="str">
        <f t="shared" si="45"/>
        <v/>
      </c>
      <c r="AI72" t="str">
        <f t="shared" si="46"/>
        <v/>
      </c>
      <c r="AJ72" t="str">
        <f t="shared" si="47"/>
        <v/>
      </c>
      <c r="AK72" t="str">
        <f t="shared" si="48"/>
        <v/>
      </c>
      <c r="AL72" s="5" t="str">
        <f t="shared" si="49"/>
        <v/>
      </c>
    </row>
    <row r="73" spans="1:38">
      <c r="A73" t="s">
        <v>136</v>
      </c>
      <c r="B73" t="s">
        <v>34</v>
      </c>
      <c r="C73">
        <v>-0.01</v>
      </c>
      <c r="D73">
        <v>-5.0000000000000001E-3</v>
      </c>
      <c r="E73">
        <v>-5.3999999999999999E-2</v>
      </c>
      <c r="F73">
        <v>-2.7E-2</v>
      </c>
      <c r="G73">
        <v>0.54600000000000004</v>
      </c>
      <c r="H73">
        <v>0.28000000000000003</v>
      </c>
      <c r="I73">
        <v>-0.15</v>
      </c>
      <c r="J73">
        <v>-3.4000000000000002E-2</v>
      </c>
      <c r="K73">
        <v>4.8000000000000001E-2</v>
      </c>
      <c r="L73">
        <v>2.8000000000000001E-2</v>
      </c>
      <c r="M73">
        <v>-2.8000000000000001E-2</v>
      </c>
      <c r="O73">
        <f t="shared" si="28"/>
        <v>0.01</v>
      </c>
      <c r="P73">
        <f t="shared" si="29"/>
        <v>5.0000000000000001E-3</v>
      </c>
      <c r="Q73">
        <f t="shared" si="30"/>
        <v>5.3999999999999999E-2</v>
      </c>
      <c r="R73">
        <f t="shared" si="31"/>
        <v>2.7E-2</v>
      </c>
      <c r="S73">
        <f t="shared" si="32"/>
        <v>0.54600000000000004</v>
      </c>
      <c r="T73">
        <f t="shared" si="33"/>
        <v>0.28000000000000003</v>
      </c>
      <c r="U73">
        <f t="shared" si="34"/>
        <v>0.15</v>
      </c>
      <c r="V73">
        <f t="shared" si="35"/>
        <v>3.4000000000000002E-2</v>
      </c>
      <c r="W73">
        <f t="shared" si="36"/>
        <v>4.8000000000000001E-2</v>
      </c>
      <c r="X73">
        <f t="shared" si="37"/>
        <v>2.8000000000000001E-2</v>
      </c>
      <c r="Y73">
        <f t="shared" si="38"/>
        <v>2.8000000000000001E-2</v>
      </c>
      <c r="Z73" t="s">
        <v>136</v>
      </c>
      <c r="AA73" t="s">
        <v>34</v>
      </c>
      <c r="AB73" t="str">
        <f t="shared" si="39"/>
        <v/>
      </c>
      <c r="AC73" t="str">
        <f t="shared" si="40"/>
        <v/>
      </c>
      <c r="AD73" t="str">
        <f t="shared" si="41"/>
        <v/>
      </c>
      <c r="AE73" t="str">
        <f t="shared" si="42"/>
        <v/>
      </c>
      <c r="AF73">
        <f t="shared" si="43"/>
        <v>0.54600000000000004</v>
      </c>
      <c r="AG73" t="str">
        <f t="shared" si="44"/>
        <v/>
      </c>
      <c r="AH73" t="str">
        <f t="shared" si="45"/>
        <v/>
      </c>
      <c r="AI73" t="str">
        <f t="shared" si="46"/>
        <v/>
      </c>
      <c r="AJ73" t="str">
        <f t="shared" si="47"/>
        <v/>
      </c>
      <c r="AK73" t="str">
        <f t="shared" si="48"/>
        <v/>
      </c>
      <c r="AL73" s="5" t="str">
        <f t="shared" si="49"/>
        <v/>
      </c>
    </row>
    <row r="74" spans="1:38">
      <c r="A74" t="s">
        <v>173</v>
      </c>
      <c r="B74" t="s">
        <v>71</v>
      </c>
      <c r="C74">
        <v>-0.02</v>
      </c>
      <c r="D74">
        <v>-0.224</v>
      </c>
      <c r="E74">
        <v>-0.19900000000000001</v>
      </c>
      <c r="F74">
        <v>5.5E-2</v>
      </c>
      <c r="G74">
        <v>0.53800000000000003</v>
      </c>
      <c r="H74">
        <v>2E-3</v>
      </c>
      <c r="I74">
        <v>0.247</v>
      </c>
      <c r="J74">
        <v>6.3E-2</v>
      </c>
      <c r="K74">
        <v>7.9000000000000001E-2</v>
      </c>
      <c r="L74">
        <v>-0.04</v>
      </c>
      <c r="M74">
        <v>0.159</v>
      </c>
      <c r="O74">
        <f t="shared" si="28"/>
        <v>0.02</v>
      </c>
      <c r="P74">
        <f t="shared" si="29"/>
        <v>0.224</v>
      </c>
      <c r="Q74">
        <f t="shared" si="30"/>
        <v>0.19900000000000001</v>
      </c>
      <c r="R74">
        <f t="shared" si="31"/>
        <v>5.5E-2</v>
      </c>
      <c r="S74">
        <f t="shared" si="32"/>
        <v>0.53800000000000003</v>
      </c>
      <c r="T74">
        <f t="shared" si="33"/>
        <v>2E-3</v>
      </c>
      <c r="U74">
        <f t="shared" si="34"/>
        <v>0.247</v>
      </c>
      <c r="V74">
        <f t="shared" si="35"/>
        <v>6.3E-2</v>
      </c>
      <c r="W74">
        <f t="shared" si="36"/>
        <v>7.9000000000000001E-2</v>
      </c>
      <c r="X74">
        <f t="shared" si="37"/>
        <v>0.04</v>
      </c>
      <c r="Y74">
        <f t="shared" si="38"/>
        <v>0.159</v>
      </c>
      <c r="Z74" t="s">
        <v>173</v>
      </c>
      <c r="AA74" t="s">
        <v>71</v>
      </c>
      <c r="AB74" t="str">
        <f t="shared" si="39"/>
        <v/>
      </c>
      <c r="AC74" t="str">
        <f t="shared" si="40"/>
        <v/>
      </c>
      <c r="AD74" t="str">
        <f t="shared" si="41"/>
        <v/>
      </c>
      <c r="AE74" t="str">
        <f t="shared" si="42"/>
        <v/>
      </c>
      <c r="AF74">
        <f t="shared" si="43"/>
        <v>0.53800000000000003</v>
      </c>
      <c r="AG74" t="str">
        <f t="shared" si="44"/>
        <v/>
      </c>
      <c r="AH74" t="str">
        <f t="shared" si="45"/>
        <v/>
      </c>
      <c r="AI74" t="str">
        <f t="shared" si="46"/>
        <v/>
      </c>
      <c r="AJ74" t="str">
        <f t="shared" si="47"/>
        <v/>
      </c>
      <c r="AK74" t="str">
        <f t="shared" si="48"/>
        <v/>
      </c>
      <c r="AL74" s="5" t="str">
        <f t="shared" si="49"/>
        <v/>
      </c>
    </row>
    <row r="75" spans="1:38">
      <c r="A75" t="s">
        <v>145</v>
      </c>
      <c r="B75" t="s">
        <v>43</v>
      </c>
      <c r="C75">
        <v>-7.5999999999999998E-2</v>
      </c>
      <c r="D75">
        <v>-1E-3</v>
      </c>
      <c r="E75">
        <v>2.7E-2</v>
      </c>
      <c r="F75">
        <v>-0.10299999999999999</v>
      </c>
      <c r="G75">
        <v>0.47199999999999998</v>
      </c>
      <c r="H75">
        <v>0.22500000000000001</v>
      </c>
      <c r="I75">
        <v>-0.312</v>
      </c>
      <c r="J75">
        <v>0.11799999999999999</v>
      </c>
      <c r="K75">
        <v>-3.7999999999999999E-2</v>
      </c>
      <c r="L75">
        <v>-3.6999999999999998E-2</v>
      </c>
      <c r="M75">
        <v>2E-3</v>
      </c>
      <c r="O75">
        <f t="shared" si="28"/>
        <v>7.5999999999999998E-2</v>
      </c>
      <c r="P75">
        <f t="shared" si="29"/>
        <v>1E-3</v>
      </c>
      <c r="Q75">
        <f t="shared" si="30"/>
        <v>2.7E-2</v>
      </c>
      <c r="R75">
        <f t="shared" si="31"/>
        <v>0.10299999999999999</v>
      </c>
      <c r="S75">
        <f t="shared" si="32"/>
        <v>0.47199999999999998</v>
      </c>
      <c r="T75">
        <f t="shared" si="33"/>
        <v>0.22500000000000001</v>
      </c>
      <c r="U75">
        <f t="shared" si="34"/>
        <v>0.312</v>
      </c>
      <c r="V75">
        <f t="shared" si="35"/>
        <v>0.11799999999999999</v>
      </c>
      <c r="W75">
        <f t="shared" si="36"/>
        <v>3.7999999999999999E-2</v>
      </c>
      <c r="X75">
        <f t="shared" si="37"/>
        <v>3.6999999999999998E-2</v>
      </c>
      <c r="Y75">
        <f t="shared" si="38"/>
        <v>2E-3</v>
      </c>
      <c r="Z75" t="s">
        <v>145</v>
      </c>
      <c r="AA75" t="s">
        <v>43</v>
      </c>
      <c r="AB75" t="str">
        <f t="shared" si="39"/>
        <v/>
      </c>
      <c r="AC75" t="str">
        <f t="shared" si="40"/>
        <v/>
      </c>
      <c r="AD75" t="str">
        <f t="shared" si="41"/>
        <v/>
      </c>
      <c r="AE75" t="str">
        <f t="shared" si="42"/>
        <v/>
      </c>
      <c r="AF75">
        <f t="shared" si="43"/>
        <v>0.47199999999999998</v>
      </c>
      <c r="AG75" t="str">
        <f t="shared" si="44"/>
        <v/>
      </c>
      <c r="AH75">
        <f t="shared" si="45"/>
        <v>0.312</v>
      </c>
      <c r="AI75" t="str">
        <f t="shared" si="46"/>
        <v/>
      </c>
      <c r="AJ75" t="str">
        <f t="shared" si="47"/>
        <v/>
      </c>
      <c r="AK75" t="str">
        <f t="shared" si="48"/>
        <v/>
      </c>
      <c r="AL75" s="5" t="str">
        <f t="shared" si="49"/>
        <v/>
      </c>
    </row>
    <row r="76" spans="1:38">
      <c r="A76" t="s">
        <v>197</v>
      </c>
      <c r="B76" t="s">
        <v>95</v>
      </c>
      <c r="C76">
        <v>0.17799999999999999</v>
      </c>
      <c r="D76">
        <v>0.11799999999999999</v>
      </c>
      <c r="E76">
        <v>-0.156</v>
      </c>
      <c r="F76">
        <v>1.4999999999999999E-2</v>
      </c>
      <c r="G76">
        <v>0.45500000000000002</v>
      </c>
      <c r="H76">
        <v>-5.0999999999999997E-2</v>
      </c>
      <c r="I76">
        <v>-0.35799999999999998</v>
      </c>
      <c r="J76">
        <v>-3.2000000000000001E-2</v>
      </c>
      <c r="K76">
        <v>-3.5999999999999997E-2</v>
      </c>
      <c r="L76">
        <v>-3.0000000000000001E-3</v>
      </c>
      <c r="M76">
        <v>-8.7999999999999995E-2</v>
      </c>
      <c r="O76">
        <f t="shared" si="28"/>
        <v>0.17799999999999999</v>
      </c>
      <c r="P76">
        <f t="shared" si="29"/>
        <v>0.11799999999999999</v>
      </c>
      <c r="Q76">
        <f t="shared" si="30"/>
        <v>0.156</v>
      </c>
      <c r="R76">
        <f t="shared" si="31"/>
        <v>1.4999999999999999E-2</v>
      </c>
      <c r="S76">
        <f t="shared" si="32"/>
        <v>0.45500000000000002</v>
      </c>
      <c r="T76">
        <f t="shared" si="33"/>
        <v>5.0999999999999997E-2</v>
      </c>
      <c r="U76">
        <f t="shared" si="34"/>
        <v>0.35799999999999998</v>
      </c>
      <c r="V76">
        <f t="shared" si="35"/>
        <v>3.2000000000000001E-2</v>
      </c>
      <c r="W76">
        <f t="shared" si="36"/>
        <v>3.5999999999999997E-2</v>
      </c>
      <c r="X76">
        <f t="shared" si="37"/>
        <v>3.0000000000000001E-3</v>
      </c>
      <c r="Y76">
        <f t="shared" si="38"/>
        <v>8.7999999999999995E-2</v>
      </c>
      <c r="Z76" t="s">
        <v>197</v>
      </c>
      <c r="AA76" t="s">
        <v>95</v>
      </c>
      <c r="AB76" t="str">
        <f t="shared" si="39"/>
        <v/>
      </c>
      <c r="AC76" t="str">
        <f t="shared" si="40"/>
        <v/>
      </c>
      <c r="AD76" t="str">
        <f t="shared" si="41"/>
        <v/>
      </c>
      <c r="AE76" t="str">
        <f t="shared" si="42"/>
        <v/>
      </c>
      <c r="AF76">
        <f t="shared" si="43"/>
        <v>0.45500000000000002</v>
      </c>
      <c r="AG76" t="str">
        <f t="shared" si="44"/>
        <v/>
      </c>
      <c r="AH76">
        <f t="shared" si="45"/>
        <v>0.35799999999999998</v>
      </c>
      <c r="AI76" t="str">
        <f t="shared" si="46"/>
        <v/>
      </c>
      <c r="AJ76" t="str">
        <f t="shared" si="47"/>
        <v/>
      </c>
      <c r="AK76" t="str">
        <f t="shared" si="48"/>
        <v/>
      </c>
      <c r="AL76" s="5" t="str">
        <f t="shared" si="49"/>
        <v/>
      </c>
    </row>
    <row r="77" spans="1:38">
      <c r="A77" t="s">
        <v>142</v>
      </c>
      <c r="B77" t="s">
        <v>40</v>
      </c>
      <c r="C77">
        <v>4.8000000000000001E-2</v>
      </c>
      <c r="D77">
        <v>1.0999999999999999E-2</v>
      </c>
      <c r="E77">
        <v>6.0999999999999999E-2</v>
      </c>
      <c r="F77">
        <v>0.3</v>
      </c>
      <c r="G77">
        <v>0.45400000000000001</v>
      </c>
      <c r="H77">
        <v>-0.115</v>
      </c>
      <c r="I77">
        <v>0.14299999999999999</v>
      </c>
      <c r="J77">
        <v>-5.2999999999999999E-2</v>
      </c>
      <c r="K77">
        <v>0.14299999999999999</v>
      </c>
      <c r="L77">
        <v>-0.17699999999999999</v>
      </c>
      <c r="M77">
        <v>-4.5999999999999999E-2</v>
      </c>
      <c r="O77">
        <f t="shared" si="28"/>
        <v>4.8000000000000001E-2</v>
      </c>
      <c r="P77">
        <f t="shared" si="29"/>
        <v>1.0999999999999999E-2</v>
      </c>
      <c r="Q77">
        <f t="shared" si="30"/>
        <v>6.0999999999999999E-2</v>
      </c>
      <c r="R77">
        <f t="shared" si="31"/>
        <v>0.3</v>
      </c>
      <c r="S77">
        <f t="shared" si="32"/>
        <v>0.45400000000000001</v>
      </c>
      <c r="T77">
        <f t="shared" si="33"/>
        <v>0.115</v>
      </c>
      <c r="U77">
        <f t="shared" si="34"/>
        <v>0.14299999999999999</v>
      </c>
      <c r="V77">
        <f t="shared" si="35"/>
        <v>5.2999999999999999E-2</v>
      </c>
      <c r="W77">
        <f t="shared" si="36"/>
        <v>0.14299999999999999</v>
      </c>
      <c r="X77">
        <f t="shared" si="37"/>
        <v>0.17699999999999999</v>
      </c>
      <c r="Y77">
        <f t="shared" si="38"/>
        <v>4.5999999999999999E-2</v>
      </c>
      <c r="Z77" t="s">
        <v>142</v>
      </c>
      <c r="AA77" t="s">
        <v>40</v>
      </c>
      <c r="AB77" t="str">
        <f t="shared" si="39"/>
        <v/>
      </c>
      <c r="AC77" t="str">
        <f t="shared" si="40"/>
        <v/>
      </c>
      <c r="AD77" t="str">
        <f t="shared" si="41"/>
        <v/>
      </c>
      <c r="AE77">
        <f t="shared" si="42"/>
        <v>0.3</v>
      </c>
      <c r="AF77">
        <f t="shared" si="43"/>
        <v>0.45400000000000001</v>
      </c>
      <c r="AG77" t="str">
        <f t="shared" si="44"/>
        <v/>
      </c>
      <c r="AH77" t="str">
        <f t="shared" si="45"/>
        <v/>
      </c>
      <c r="AI77" t="str">
        <f t="shared" si="46"/>
        <v/>
      </c>
      <c r="AJ77" t="str">
        <f t="shared" si="47"/>
        <v/>
      </c>
      <c r="AK77" t="str">
        <f t="shared" si="48"/>
        <v/>
      </c>
      <c r="AL77" s="5" t="str">
        <f t="shared" si="49"/>
        <v/>
      </c>
    </row>
    <row r="78" spans="1:38">
      <c r="A78" t="s">
        <v>184</v>
      </c>
      <c r="B78" t="s">
        <v>82</v>
      </c>
      <c r="C78">
        <v>4.1000000000000002E-2</v>
      </c>
      <c r="D78">
        <v>-0.28199999999999997</v>
      </c>
      <c r="E78">
        <v>4.3999999999999997E-2</v>
      </c>
      <c r="F78">
        <v>0.125</v>
      </c>
      <c r="G78">
        <v>0.33200000000000002</v>
      </c>
      <c r="H78">
        <v>9.0999999999999998E-2</v>
      </c>
      <c r="I78">
        <v>0.153</v>
      </c>
      <c r="J78">
        <v>-0.08</v>
      </c>
      <c r="K78">
        <v>0.113</v>
      </c>
      <c r="L78">
        <v>0.13500000000000001</v>
      </c>
      <c r="M78">
        <v>-7.0000000000000001E-3</v>
      </c>
      <c r="O78">
        <f t="shared" si="28"/>
        <v>4.1000000000000002E-2</v>
      </c>
      <c r="P78">
        <f t="shared" si="29"/>
        <v>0.28199999999999997</v>
      </c>
      <c r="Q78">
        <f t="shared" si="30"/>
        <v>4.3999999999999997E-2</v>
      </c>
      <c r="R78">
        <f t="shared" si="31"/>
        <v>0.125</v>
      </c>
      <c r="S78">
        <f t="shared" si="32"/>
        <v>0.33200000000000002</v>
      </c>
      <c r="T78">
        <f t="shared" si="33"/>
        <v>9.0999999999999998E-2</v>
      </c>
      <c r="U78">
        <f t="shared" si="34"/>
        <v>0.153</v>
      </c>
      <c r="V78">
        <f t="shared" si="35"/>
        <v>0.08</v>
      </c>
      <c r="W78">
        <f t="shared" si="36"/>
        <v>0.113</v>
      </c>
      <c r="X78">
        <f t="shared" si="37"/>
        <v>0.13500000000000001</v>
      </c>
      <c r="Y78">
        <f t="shared" si="38"/>
        <v>7.0000000000000001E-3</v>
      </c>
      <c r="Z78" t="s">
        <v>184</v>
      </c>
      <c r="AA78" t="s">
        <v>82</v>
      </c>
      <c r="AB78" t="str">
        <f t="shared" si="39"/>
        <v/>
      </c>
      <c r="AC78" t="str">
        <f t="shared" si="40"/>
        <v/>
      </c>
      <c r="AD78" t="str">
        <f t="shared" si="41"/>
        <v/>
      </c>
      <c r="AE78" t="str">
        <f t="shared" si="42"/>
        <v/>
      </c>
      <c r="AF78">
        <f t="shared" si="43"/>
        <v>0.33200000000000002</v>
      </c>
      <c r="AG78" t="str">
        <f t="shared" si="44"/>
        <v/>
      </c>
      <c r="AH78" t="str">
        <f t="shared" si="45"/>
        <v/>
      </c>
      <c r="AI78" t="str">
        <f t="shared" si="46"/>
        <v/>
      </c>
      <c r="AJ78" t="str">
        <f t="shared" si="47"/>
        <v/>
      </c>
      <c r="AK78" t="str">
        <f t="shared" si="48"/>
        <v/>
      </c>
      <c r="AL78" s="5" t="str">
        <f t="shared" si="49"/>
        <v/>
      </c>
    </row>
    <row r="79" spans="1:38">
      <c r="A79" t="s">
        <v>123</v>
      </c>
      <c r="B79" t="s">
        <v>21</v>
      </c>
      <c r="C79">
        <v>0.24299999999999999</v>
      </c>
      <c r="D79">
        <v>-0.108</v>
      </c>
      <c r="E79">
        <v>-2.9000000000000001E-2</v>
      </c>
      <c r="F79">
        <v>2.1000000000000001E-2</v>
      </c>
      <c r="G79">
        <v>0.32100000000000001</v>
      </c>
      <c r="H79">
        <v>0.25900000000000001</v>
      </c>
      <c r="I79">
        <v>2.8000000000000001E-2</v>
      </c>
      <c r="J79">
        <v>-0.04</v>
      </c>
      <c r="K79">
        <v>0.248</v>
      </c>
      <c r="L79">
        <v>6.3E-2</v>
      </c>
      <c r="M79">
        <v>-1.2E-2</v>
      </c>
      <c r="O79">
        <f t="shared" si="28"/>
        <v>0.24299999999999999</v>
      </c>
      <c r="P79">
        <f t="shared" si="29"/>
        <v>0.108</v>
      </c>
      <c r="Q79">
        <f t="shared" si="30"/>
        <v>2.9000000000000001E-2</v>
      </c>
      <c r="R79">
        <f t="shared" si="31"/>
        <v>2.1000000000000001E-2</v>
      </c>
      <c r="S79">
        <f t="shared" si="32"/>
        <v>0.32100000000000001</v>
      </c>
      <c r="T79">
        <f t="shared" si="33"/>
        <v>0.25900000000000001</v>
      </c>
      <c r="U79">
        <f t="shared" si="34"/>
        <v>2.8000000000000001E-2</v>
      </c>
      <c r="V79">
        <f t="shared" si="35"/>
        <v>0.04</v>
      </c>
      <c r="W79">
        <f t="shared" si="36"/>
        <v>0.248</v>
      </c>
      <c r="X79">
        <f t="shared" si="37"/>
        <v>6.3E-2</v>
      </c>
      <c r="Y79">
        <f t="shared" si="38"/>
        <v>1.2E-2</v>
      </c>
      <c r="Z79" t="s">
        <v>123</v>
      </c>
      <c r="AA79" t="s">
        <v>21</v>
      </c>
      <c r="AB79" t="str">
        <f t="shared" si="39"/>
        <v/>
      </c>
      <c r="AC79" t="str">
        <f t="shared" si="40"/>
        <v/>
      </c>
      <c r="AD79" t="str">
        <f t="shared" si="41"/>
        <v/>
      </c>
      <c r="AE79" t="str">
        <f t="shared" si="42"/>
        <v/>
      </c>
      <c r="AF79">
        <f t="shared" si="43"/>
        <v>0.32100000000000001</v>
      </c>
      <c r="AG79" t="str">
        <f t="shared" si="44"/>
        <v/>
      </c>
      <c r="AH79" t="str">
        <f t="shared" si="45"/>
        <v/>
      </c>
      <c r="AI79" t="str">
        <f t="shared" si="46"/>
        <v/>
      </c>
      <c r="AJ79" t="str">
        <f t="shared" si="47"/>
        <v/>
      </c>
      <c r="AK79" t="str">
        <f t="shared" si="48"/>
        <v/>
      </c>
      <c r="AL79" s="5" t="str">
        <f t="shared" si="49"/>
        <v/>
      </c>
    </row>
    <row r="80" spans="1:38">
      <c r="A80" t="s">
        <v>172</v>
      </c>
      <c r="B80" t="s">
        <v>70</v>
      </c>
      <c r="C80">
        <v>-0.13600000000000001</v>
      </c>
      <c r="D80">
        <v>0.11600000000000001</v>
      </c>
      <c r="E80">
        <v>3.6999999999999998E-2</v>
      </c>
      <c r="F80">
        <v>-5.2999999999999999E-2</v>
      </c>
      <c r="G80">
        <v>0.314</v>
      </c>
      <c r="H80">
        <v>0.20699999999999999</v>
      </c>
      <c r="I80">
        <v>5.0000000000000001E-3</v>
      </c>
      <c r="J80">
        <v>7.6999999999999999E-2</v>
      </c>
      <c r="K80">
        <v>0.27600000000000002</v>
      </c>
      <c r="L80">
        <v>1.4999999999999999E-2</v>
      </c>
      <c r="M80">
        <v>0.23799999999999999</v>
      </c>
      <c r="O80">
        <f t="shared" si="28"/>
        <v>0.13600000000000001</v>
      </c>
      <c r="P80">
        <f t="shared" si="29"/>
        <v>0.11600000000000001</v>
      </c>
      <c r="Q80">
        <f t="shared" si="30"/>
        <v>3.6999999999999998E-2</v>
      </c>
      <c r="R80">
        <f t="shared" si="31"/>
        <v>5.2999999999999999E-2</v>
      </c>
      <c r="S80">
        <f t="shared" si="32"/>
        <v>0.314</v>
      </c>
      <c r="T80">
        <f t="shared" si="33"/>
        <v>0.20699999999999999</v>
      </c>
      <c r="U80">
        <f t="shared" si="34"/>
        <v>5.0000000000000001E-3</v>
      </c>
      <c r="V80">
        <f t="shared" si="35"/>
        <v>7.6999999999999999E-2</v>
      </c>
      <c r="W80">
        <f t="shared" si="36"/>
        <v>0.27600000000000002</v>
      </c>
      <c r="X80">
        <f t="shared" si="37"/>
        <v>1.4999999999999999E-2</v>
      </c>
      <c r="Y80">
        <f t="shared" si="38"/>
        <v>0.23799999999999999</v>
      </c>
      <c r="Z80" t="s">
        <v>172</v>
      </c>
      <c r="AA80" t="s">
        <v>70</v>
      </c>
      <c r="AB80" t="str">
        <f t="shared" si="39"/>
        <v/>
      </c>
      <c r="AC80" t="str">
        <f t="shared" si="40"/>
        <v/>
      </c>
      <c r="AD80" t="str">
        <f t="shared" si="41"/>
        <v/>
      </c>
      <c r="AE80" t="str">
        <f t="shared" si="42"/>
        <v/>
      </c>
      <c r="AF80">
        <f t="shared" si="43"/>
        <v>0.314</v>
      </c>
      <c r="AG80" t="str">
        <f t="shared" si="44"/>
        <v/>
      </c>
      <c r="AH80" t="str">
        <f t="shared" si="45"/>
        <v/>
      </c>
      <c r="AI80" t="str">
        <f t="shared" si="46"/>
        <v/>
      </c>
      <c r="AJ80" t="str">
        <f t="shared" si="47"/>
        <v/>
      </c>
      <c r="AK80" t="str">
        <f t="shared" si="48"/>
        <v/>
      </c>
      <c r="AL80" s="5" t="str">
        <f t="shared" si="49"/>
        <v/>
      </c>
    </row>
    <row r="85" spans="1:38">
      <c r="A85" t="s">
        <v>128</v>
      </c>
      <c r="B85" t="s">
        <v>26</v>
      </c>
      <c r="C85">
        <v>4.5999999999999999E-2</v>
      </c>
      <c r="D85">
        <v>-1.6E-2</v>
      </c>
      <c r="E85">
        <v>-0.01</v>
      </c>
      <c r="F85">
        <v>0.20599999999999999</v>
      </c>
      <c r="G85">
        <v>3.2000000000000001E-2</v>
      </c>
      <c r="H85">
        <v>0.45200000000000001</v>
      </c>
      <c r="I85">
        <v>0.14199999999999999</v>
      </c>
      <c r="J85">
        <v>-1.7999999999999999E-2</v>
      </c>
      <c r="K85">
        <v>-0.151</v>
      </c>
      <c r="L85">
        <v>4.8000000000000001E-2</v>
      </c>
      <c r="M85">
        <v>0.192</v>
      </c>
      <c r="O85">
        <f t="shared" ref="O85:Y91" si="50">ABS(C85)</f>
        <v>4.5999999999999999E-2</v>
      </c>
      <c r="P85">
        <f t="shared" si="50"/>
        <v>1.6E-2</v>
      </c>
      <c r="Q85">
        <f t="shared" si="50"/>
        <v>0.01</v>
      </c>
      <c r="R85">
        <f t="shared" si="50"/>
        <v>0.20599999999999999</v>
      </c>
      <c r="S85">
        <f t="shared" si="50"/>
        <v>3.2000000000000001E-2</v>
      </c>
      <c r="T85">
        <f t="shared" si="50"/>
        <v>0.45200000000000001</v>
      </c>
      <c r="U85">
        <f t="shared" si="50"/>
        <v>0.14199999999999999</v>
      </c>
      <c r="V85">
        <f t="shared" si="50"/>
        <v>1.7999999999999999E-2</v>
      </c>
      <c r="W85">
        <f t="shared" si="50"/>
        <v>0.151</v>
      </c>
      <c r="X85">
        <f t="shared" si="50"/>
        <v>4.8000000000000001E-2</v>
      </c>
      <c r="Y85">
        <f t="shared" si="50"/>
        <v>0.192</v>
      </c>
      <c r="Z85" t="s">
        <v>128</v>
      </c>
      <c r="AA85" t="s">
        <v>26</v>
      </c>
      <c r="AB85" t="str">
        <f t="shared" ref="AB85:AL91" si="51">IF(ABS(O85)&lt;0.3,"",O85)</f>
        <v/>
      </c>
      <c r="AC85" t="str">
        <f t="shared" si="51"/>
        <v/>
      </c>
      <c r="AD85" t="str">
        <f t="shared" si="51"/>
        <v/>
      </c>
      <c r="AE85" t="str">
        <f t="shared" si="51"/>
        <v/>
      </c>
      <c r="AF85" t="str">
        <f t="shared" si="51"/>
        <v/>
      </c>
      <c r="AG85">
        <f t="shared" si="51"/>
        <v>0.45200000000000001</v>
      </c>
      <c r="AH85" t="str">
        <f t="shared" si="51"/>
        <v/>
      </c>
      <c r="AI85" t="str">
        <f t="shared" si="51"/>
        <v/>
      </c>
      <c r="AJ85" t="str">
        <f t="shared" si="51"/>
        <v/>
      </c>
      <c r="AK85" t="str">
        <f t="shared" si="51"/>
        <v/>
      </c>
      <c r="AL85" s="5" t="str">
        <f t="shared" si="51"/>
        <v/>
      </c>
    </row>
    <row r="86" spans="1:38">
      <c r="A86" t="s">
        <v>126</v>
      </c>
      <c r="B86" t="s">
        <v>24</v>
      </c>
      <c r="C86">
        <v>0.27800000000000002</v>
      </c>
      <c r="D86">
        <v>-8.9999999999999993E-3</v>
      </c>
      <c r="E86">
        <v>0.106</v>
      </c>
      <c r="F86">
        <v>-0.08</v>
      </c>
      <c r="G86">
        <v>-8.4000000000000005E-2</v>
      </c>
      <c r="H86">
        <v>0.44</v>
      </c>
      <c r="I86">
        <v>0.13400000000000001</v>
      </c>
      <c r="J86">
        <v>-0.13300000000000001</v>
      </c>
      <c r="K86">
        <v>0.08</v>
      </c>
      <c r="L86">
        <v>-8.5000000000000006E-2</v>
      </c>
      <c r="M86">
        <v>3.0000000000000001E-3</v>
      </c>
      <c r="O86">
        <f t="shared" si="50"/>
        <v>0.27800000000000002</v>
      </c>
      <c r="P86">
        <f t="shared" si="50"/>
        <v>8.9999999999999993E-3</v>
      </c>
      <c r="Q86">
        <f t="shared" si="50"/>
        <v>0.106</v>
      </c>
      <c r="R86">
        <f t="shared" si="50"/>
        <v>0.08</v>
      </c>
      <c r="S86">
        <f t="shared" si="50"/>
        <v>8.4000000000000005E-2</v>
      </c>
      <c r="T86">
        <f t="shared" si="50"/>
        <v>0.44</v>
      </c>
      <c r="U86">
        <f t="shared" si="50"/>
        <v>0.13400000000000001</v>
      </c>
      <c r="V86">
        <f t="shared" si="50"/>
        <v>0.13300000000000001</v>
      </c>
      <c r="W86">
        <f t="shared" si="50"/>
        <v>0.08</v>
      </c>
      <c r="X86">
        <f t="shared" si="50"/>
        <v>8.5000000000000006E-2</v>
      </c>
      <c r="Y86">
        <f t="shared" si="50"/>
        <v>3.0000000000000001E-3</v>
      </c>
      <c r="Z86" t="s">
        <v>126</v>
      </c>
      <c r="AA86" t="s">
        <v>24</v>
      </c>
      <c r="AB86" t="str">
        <f t="shared" si="51"/>
        <v/>
      </c>
      <c r="AC86" t="str">
        <f t="shared" si="51"/>
        <v/>
      </c>
      <c r="AD86" t="str">
        <f t="shared" si="51"/>
        <v/>
      </c>
      <c r="AE86" t="str">
        <f t="shared" si="51"/>
        <v/>
      </c>
      <c r="AF86" t="str">
        <f t="shared" si="51"/>
        <v/>
      </c>
      <c r="AG86">
        <f t="shared" si="51"/>
        <v>0.44</v>
      </c>
      <c r="AH86" t="str">
        <f t="shared" si="51"/>
        <v/>
      </c>
      <c r="AI86" t="str">
        <f t="shared" si="51"/>
        <v/>
      </c>
      <c r="AJ86" t="str">
        <f t="shared" si="51"/>
        <v/>
      </c>
      <c r="AK86" t="str">
        <f t="shared" si="51"/>
        <v/>
      </c>
      <c r="AL86" s="5" t="str">
        <f t="shared" si="51"/>
        <v/>
      </c>
    </row>
    <row r="87" spans="1:38">
      <c r="A87" t="s">
        <v>138</v>
      </c>
      <c r="B87" t="s">
        <v>36</v>
      </c>
      <c r="C87">
        <v>0.248</v>
      </c>
      <c r="D87">
        <v>-0.125</v>
      </c>
      <c r="E87">
        <v>7.5999999999999998E-2</v>
      </c>
      <c r="F87">
        <v>-0.02</v>
      </c>
      <c r="G87">
        <v>0.10100000000000001</v>
      </c>
      <c r="H87">
        <v>0.38800000000000001</v>
      </c>
      <c r="I87">
        <v>-2.4E-2</v>
      </c>
      <c r="J87">
        <v>-8.8999999999999996E-2</v>
      </c>
      <c r="K87">
        <v>5.8000000000000003E-2</v>
      </c>
      <c r="L87">
        <v>-0.14000000000000001</v>
      </c>
      <c r="M87">
        <v>3.6999999999999998E-2</v>
      </c>
      <c r="O87">
        <f t="shared" si="50"/>
        <v>0.248</v>
      </c>
      <c r="P87">
        <f t="shared" si="50"/>
        <v>0.125</v>
      </c>
      <c r="Q87">
        <f t="shared" si="50"/>
        <v>7.5999999999999998E-2</v>
      </c>
      <c r="R87">
        <f t="shared" si="50"/>
        <v>0.02</v>
      </c>
      <c r="S87">
        <f t="shared" si="50"/>
        <v>0.10100000000000001</v>
      </c>
      <c r="T87">
        <f t="shared" si="50"/>
        <v>0.38800000000000001</v>
      </c>
      <c r="U87">
        <f t="shared" si="50"/>
        <v>2.4E-2</v>
      </c>
      <c r="V87">
        <f t="shared" si="50"/>
        <v>8.8999999999999996E-2</v>
      </c>
      <c r="W87">
        <f t="shared" si="50"/>
        <v>5.8000000000000003E-2</v>
      </c>
      <c r="X87">
        <f t="shared" si="50"/>
        <v>0.14000000000000001</v>
      </c>
      <c r="Y87">
        <f t="shared" si="50"/>
        <v>3.6999999999999998E-2</v>
      </c>
      <c r="Z87" t="s">
        <v>138</v>
      </c>
      <c r="AA87" t="s">
        <v>36</v>
      </c>
      <c r="AB87" t="str">
        <f t="shared" si="51"/>
        <v/>
      </c>
      <c r="AC87" t="str">
        <f t="shared" si="51"/>
        <v/>
      </c>
      <c r="AD87" t="str">
        <f t="shared" si="51"/>
        <v/>
      </c>
      <c r="AE87" t="str">
        <f t="shared" si="51"/>
        <v/>
      </c>
      <c r="AF87" t="str">
        <f t="shared" si="51"/>
        <v/>
      </c>
      <c r="AG87">
        <f t="shared" si="51"/>
        <v>0.38800000000000001</v>
      </c>
      <c r="AH87" t="str">
        <f t="shared" si="51"/>
        <v/>
      </c>
      <c r="AI87" t="str">
        <f t="shared" si="51"/>
        <v/>
      </c>
      <c r="AJ87" t="str">
        <f t="shared" si="51"/>
        <v/>
      </c>
      <c r="AK87" t="str">
        <f t="shared" si="51"/>
        <v/>
      </c>
      <c r="AL87" s="5" t="str">
        <f t="shared" si="51"/>
        <v/>
      </c>
    </row>
    <row r="88" spans="1:38">
      <c r="A88" t="s">
        <v>165</v>
      </c>
      <c r="B88" t="s">
        <v>63</v>
      </c>
      <c r="C88">
        <v>0.17699999999999999</v>
      </c>
      <c r="D88">
        <v>-0.215</v>
      </c>
      <c r="E88">
        <v>-0.17199999999999999</v>
      </c>
      <c r="F88">
        <v>-4.9000000000000002E-2</v>
      </c>
      <c r="G88">
        <v>0.184</v>
      </c>
      <c r="H88">
        <v>0.36399999999999999</v>
      </c>
      <c r="I88">
        <v>-0.11899999999999999</v>
      </c>
      <c r="J88">
        <v>-7.3999999999999996E-2</v>
      </c>
      <c r="K88">
        <v>1E-3</v>
      </c>
      <c r="L88">
        <v>-2.5000000000000001E-2</v>
      </c>
      <c r="M88">
        <v>-2.5000000000000001E-2</v>
      </c>
      <c r="O88">
        <f t="shared" si="50"/>
        <v>0.17699999999999999</v>
      </c>
      <c r="P88">
        <f t="shared" si="50"/>
        <v>0.215</v>
      </c>
      <c r="Q88">
        <f t="shared" si="50"/>
        <v>0.17199999999999999</v>
      </c>
      <c r="R88">
        <f t="shared" si="50"/>
        <v>4.9000000000000002E-2</v>
      </c>
      <c r="S88">
        <f t="shared" si="50"/>
        <v>0.184</v>
      </c>
      <c r="T88">
        <f t="shared" si="50"/>
        <v>0.36399999999999999</v>
      </c>
      <c r="U88">
        <f t="shared" si="50"/>
        <v>0.11899999999999999</v>
      </c>
      <c r="V88">
        <f t="shared" si="50"/>
        <v>7.3999999999999996E-2</v>
      </c>
      <c r="W88">
        <f t="shared" si="50"/>
        <v>1E-3</v>
      </c>
      <c r="X88">
        <f t="shared" si="50"/>
        <v>2.5000000000000001E-2</v>
      </c>
      <c r="Y88">
        <f t="shared" si="50"/>
        <v>2.5000000000000001E-2</v>
      </c>
      <c r="Z88" t="s">
        <v>165</v>
      </c>
      <c r="AA88" t="s">
        <v>63</v>
      </c>
      <c r="AB88" t="str">
        <f t="shared" si="51"/>
        <v/>
      </c>
      <c r="AC88" t="str">
        <f t="shared" si="51"/>
        <v/>
      </c>
      <c r="AD88" t="str">
        <f t="shared" si="51"/>
        <v/>
      </c>
      <c r="AE88" t="str">
        <f t="shared" si="51"/>
        <v/>
      </c>
      <c r="AF88" t="str">
        <f t="shared" si="51"/>
        <v/>
      </c>
      <c r="AG88">
        <f t="shared" si="51"/>
        <v>0.36399999999999999</v>
      </c>
      <c r="AH88" t="str">
        <f t="shared" si="51"/>
        <v/>
      </c>
      <c r="AI88" t="str">
        <f t="shared" si="51"/>
        <v/>
      </c>
      <c r="AJ88" t="str">
        <f t="shared" si="51"/>
        <v/>
      </c>
      <c r="AK88" t="str">
        <f t="shared" si="51"/>
        <v/>
      </c>
      <c r="AL88" s="5" t="str">
        <f t="shared" si="51"/>
        <v/>
      </c>
    </row>
    <row r="89" spans="1:38">
      <c r="A89" t="s">
        <v>129</v>
      </c>
      <c r="B89" t="s">
        <v>27</v>
      </c>
      <c r="C89">
        <v>-3.9E-2</v>
      </c>
      <c r="D89">
        <v>0.215</v>
      </c>
      <c r="E89">
        <v>-0.108</v>
      </c>
      <c r="F89">
        <v>0.23400000000000001</v>
      </c>
      <c r="G89">
        <v>0.20499999999999999</v>
      </c>
      <c r="H89">
        <v>0.28199999999999997</v>
      </c>
      <c r="I89">
        <v>3.9E-2</v>
      </c>
      <c r="J89">
        <v>0.111</v>
      </c>
      <c r="K89">
        <v>-2.8000000000000001E-2</v>
      </c>
      <c r="L89">
        <v>-0.14099999999999999</v>
      </c>
      <c r="M89">
        <v>1.4999999999999999E-2</v>
      </c>
      <c r="O89">
        <f t="shared" si="50"/>
        <v>3.9E-2</v>
      </c>
      <c r="P89">
        <f t="shared" si="50"/>
        <v>0.215</v>
      </c>
      <c r="Q89">
        <f t="shared" si="50"/>
        <v>0.108</v>
      </c>
      <c r="R89">
        <f t="shared" si="50"/>
        <v>0.23400000000000001</v>
      </c>
      <c r="S89">
        <f t="shared" si="50"/>
        <v>0.20499999999999999</v>
      </c>
      <c r="T89">
        <f t="shared" si="50"/>
        <v>0.28199999999999997</v>
      </c>
      <c r="U89">
        <f t="shared" si="50"/>
        <v>3.9E-2</v>
      </c>
      <c r="V89">
        <f t="shared" si="50"/>
        <v>0.111</v>
      </c>
      <c r="W89">
        <f t="shared" si="50"/>
        <v>2.8000000000000001E-2</v>
      </c>
      <c r="X89">
        <f t="shared" si="50"/>
        <v>0.14099999999999999</v>
      </c>
      <c r="Y89">
        <f t="shared" si="50"/>
        <v>1.4999999999999999E-2</v>
      </c>
      <c r="Z89" t="s">
        <v>129</v>
      </c>
      <c r="AA89" t="s">
        <v>27</v>
      </c>
      <c r="AB89" t="str">
        <f t="shared" si="51"/>
        <v/>
      </c>
      <c r="AC89" t="str">
        <f t="shared" si="51"/>
        <v/>
      </c>
      <c r="AD89" t="str">
        <f t="shared" si="51"/>
        <v/>
      </c>
      <c r="AE89" t="str">
        <f t="shared" si="51"/>
        <v/>
      </c>
      <c r="AF89" t="str">
        <f t="shared" si="51"/>
        <v/>
      </c>
      <c r="AG89" t="str">
        <f t="shared" si="51"/>
        <v/>
      </c>
      <c r="AH89" t="str">
        <f t="shared" si="51"/>
        <v/>
      </c>
      <c r="AI89" t="str">
        <f t="shared" si="51"/>
        <v/>
      </c>
      <c r="AJ89" t="str">
        <f t="shared" si="51"/>
        <v/>
      </c>
      <c r="AK89" t="str">
        <f t="shared" si="51"/>
        <v/>
      </c>
      <c r="AL89" s="5" t="str">
        <f t="shared" si="51"/>
        <v/>
      </c>
    </row>
    <row r="90" spans="1:38">
      <c r="A90" t="s">
        <v>131</v>
      </c>
      <c r="B90" t="s">
        <v>29</v>
      </c>
      <c r="C90">
        <v>0.22500000000000001</v>
      </c>
      <c r="D90">
        <v>-0.17399999999999999</v>
      </c>
      <c r="E90">
        <v>0.251</v>
      </c>
      <c r="F90">
        <v>-1.7999999999999999E-2</v>
      </c>
      <c r="G90">
        <v>0.17</v>
      </c>
      <c r="H90">
        <v>0.26400000000000001</v>
      </c>
      <c r="I90">
        <v>0.11899999999999999</v>
      </c>
      <c r="J90">
        <v>-2.5999999999999999E-2</v>
      </c>
      <c r="K90">
        <v>0.25600000000000001</v>
      </c>
      <c r="L90">
        <v>8.3000000000000004E-2</v>
      </c>
      <c r="M90">
        <v>-1E-3</v>
      </c>
      <c r="O90">
        <f t="shared" si="50"/>
        <v>0.22500000000000001</v>
      </c>
      <c r="P90">
        <f t="shared" si="50"/>
        <v>0.17399999999999999</v>
      </c>
      <c r="Q90">
        <f t="shared" si="50"/>
        <v>0.251</v>
      </c>
      <c r="R90">
        <f t="shared" si="50"/>
        <v>1.7999999999999999E-2</v>
      </c>
      <c r="S90">
        <f t="shared" si="50"/>
        <v>0.17</v>
      </c>
      <c r="T90">
        <f t="shared" si="50"/>
        <v>0.26400000000000001</v>
      </c>
      <c r="U90">
        <f t="shared" si="50"/>
        <v>0.11899999999999999</v>
      </c>
      <c r="V90">
        <f t="shared" si="50"/>
        <v>2.5999999999999999E-2</v>
      </c>
      <c r="W90">
        <f t="shared" si="50"/>
        <v>0.25600000000000001</v>
      </c>
      <c r="X90">
        <f t="shared" si="50"/>
        <v>8.3000000000000004E-2</v>
      </c>
      <c r="Y90">
        <f t="shared" si="50"/>
        <v>1E-3</v>
      </c>
      <c r="Z90" t="s">
        <v>131</v>
      </c>
      <c r="AA90" t="s">
        <v>29</v>
      </c>
      <c r="AB90" t="str">
        <f t="shared" si="51"/>
        <v/>
      </c>
      <c r="AC90" t="str">
        <f t="shared" si="51"/>
        <v/>
      </c>
      <c r="AD90" t="str">
        <f t="shared" si="51"/>
        <v/>
      </c>
      <c r="AE90" t="str">
        <f t="shared" si="51"/>
        <v/>
      </c>
      <c r="AF90" t="str">
        <f t="shared" si="51"/>
        <v/>
      </c>
      <c r="AG90" t="str">
        <f t="shared" si="51"/>
        <v/>
      </c>
      <c r="AH90" t="str">
        <f t="shared" si="51"/>
        <v/>
      </c>
      <c r="AI90" t="str">
        <f t="shared" si="51"/>
        <v/>
      </c>
      <c r="AJ90" t="str">
        <f t="shared" si="51"/>
        <v/>
      </c>
      <c r="AK90" t="str">
        <f t="shared" si="51"/>
        <v/>
      </c>
      <c r="AL90" s="5" t="str">
        <f t="shared" si="51"/>
        <v/>
      </c>
    </row>
    <row r="91" spans="1:38">
      <c r="A91" t="s">
        <v>154</v>
      </c>
      <c r="B91" t="s">
        <v>52</v>
      </c>
      <c r="C91">
        <v>-0.01</v>
      </c>
      <c r="D91">
        <v>0.187</v>
      </c>
      <c r="E91">
        <v>-0.04</v>
      </c>
      <c r="F91">
        <v>-7.0000000000000001E-3</v>
      </c>
      <c r="G91">
        <v>-0.115</v>
      </c>
      <c r="H91">
        <v>0.214</v>
      </c>
      <c r="I91">
        <v>0.123</v>
      </c>
      <c r="J91">
        <v>0.16300000000000001</v>
      </c>
      <c r="K91">
        <v>-0.151</v>
      </c>
      <c r="L91">
        <v>5.1999999999999998E-2</v>
      </c>
      <c r="M91">
        <v>0.14899999999999999</v>
      </c>
      <c r="O91">
        <f t="shared" si="50"/>
        <v>0.01</v>
      </c>
      <c r="P91">
        <f t="shared" si="50"/>
        <v>0.187</v>
      </c>
      <c r="Q91">
        <f t="shared" si="50"/>
        <v>0.04</v>
      </c>
      <c r="R91">
        <f t="shared" si="50"/>
        <v>7.0000000000000001E-3</v>
      </c>
      <c r="S91">
        <f t="shared" si="50"/>
        <v>0.115</v>
      </c>
      <c r="T91">
        <f t="shared" si="50"/>
        <v>0.214</v>
      </c>
      <c r="U91">
        <f t="shared" si="50"/>
        <v>0.123</v>
      </c>
      <c r="V91">
        <f t="shared" si="50"/>
        <v>0.16300000000000001</v>
      </c>
      <c r="W91">
        <f t="shared" si="50"/>
        <v>0.151</v>
      </c>
      <c r="X91">
        <f t="shared" si="50"/>
        <v>5.1999999999999998E-2</v>
      </c>
      <c r="Y91">
        <f t="shared" si="50"/>
        <v>0.14899999999999999</v>
      </c>
      <c r="Z91" t="s">
        <v>154</v>
      </c>
      <c r="AA91" t="s">
        <v>52</v>
      </c>
      <c r="AB91" t="str">
        <f t="shared" si="51"/>
        <v/>
      </c>
      <c r="AC91" t="str">
        <f t="shared" si="51"/>
        <v/>
      </c>
      <c r="AD91" t="str">
        <f t="shared" si="51"/>
        <v/>
      </c>
      <c r="AE91" t="str">
        <f t="shared" si="51"/>
        <v/>
      </c>
      <c r="AF91" t="str">
        <f t="shared" si="51"/>
        <v/>
      </c>
      <c r="AG91" t="str">
        <f t="shared" si="51"/>
        <v/>
      </c>
      <c r="AH91" t="str">
        <f t="shared" si="51"/>
        <v/>
      </c>
      <c r="AI91" t="str">
        <f t="shared" si="51"/>
        <v/>
      </c>
      <c r="AJ91" t="str">
        <f t="shared" si="51"/>
        <v/>
      </c>
      <c r="AK91" t="str">
        <f t="shared" si="51"/>
        <v/>
      </c>
      <c r="AL91" s="5" t="str">
        <f t="shared" si="51"/>
        <v/>
      </c>
    </row>
    <row r="96" spans="1:38">
      <c r="A96" t="s">
        <v>169</v>
      </c>
      <c r="B96" t="s">
        <v>67</v>
      </c>
      <c r="C96">
        <v>-1.2999999999999999E-2</v>
      </c>
      <c r="D96">
        <v>2.8000000000000001E-2</v>
      </c>
      <c r="E96">
        <v>6.6000000000000003E-2</v>
      </c>
      <c r="F96">
        <v>-3.4000000000000002E-2</v>
      </c>
      <c r="G96">
        <v>-1.7000000000000001E-2</v>
      </c>
      <c r="H96">
        <v>-0.10199999999999999</v>
      </c>
      <c r="I96">
        <v>0.71399999999999997</v>
      </c>
      <c r="J96">
        <v>-5.6000000000000001E-2</v>
      </c>
      <c r="K96">
        <v>-6.2E-2</v>
      </c>
      <c r="L96">
        <v>6.3E-2</v>
      </c>
      <c r="M96">
        <v>3.1E-2</v>
      </c>
      <c r="O96">
        <f t="shared" ref="O96:O106" si="52">ABS(C96)</f>
        <v>1.2999999999999999E-2</v>
      </c>
      <c r="P96">
        <f t="shared" ref="P96:P106" si="53">ABS(D96)</f>
        <v>2.8000000000000001E-2</v>
      </c>
      <c r="Q96">
        <f t="shared" ref="Q96:Q106" si="54">ABS(E96)</f>
        <v>6.6000000000000003E-2</v>
      </c>
      <c r="R96">
        <f t="shared" ref="R96:R106" si="55">ABS(F96)</f>
        <v>3.4000000000000002E-2</v>
      </c>
      <c r="S96">
        <f t="shared" ref="S96:S106" si="56">ABS(G96)</f>
        <v>1.7000000000000001E-2</v>
      </c>
      <c r="T96">
        <f t="shared" ref="T96:T106" si="57">ABS(H96)</f>
        <v>0.10199999999999999</v>
      </c>
      <c r="U96">
        <f t="shared" ref="U96:U106" si="58">ABS(I96)</f>
        <v>0.71399999999999997</v>
      </c>
      <c r="V96">
        <f t="shared" ref="V96:V106" si="59">ABS(J96)</f>
        <v>5.6000000000000001E-2</v>
      </c>
      <c r="W96">
        <f t="shared" ref="W96:W106" si="60">ABS(K96)</f>
        <v>6.2E-2</v>
      </c>
      <c r="X96">
        <f t="shared" ref="X96:X106" si="61">ABS(L96)</f>
        <v>6.3E-2</v>
      </c>
      <c r="Y96">
        <f t="shared" ref="Y96:Y106" si="62">ABS(M96)</f>
        <v>3.1E-2</v>
      </c>
      <c r="Z96" t="s">
        <v>169</v>
      </c>
      <c r="AA96" t="s">
        <v>67</v>
      </c>
      <c r="AB96" t="str">
        <f t="shared" ref="AB96:AB106" si="63">IF(ABS(O96)&lt;0.3,"",O96)</f>
        <v/>
      </c>
      <c r="AC96" t="str">
        <f t="shared" ref="AC96:AC106" si="64">IF(ABS(P96)&lt;0.3,"",P96)</f>
        <v/>
      </c>
      <c r="AD96" t="str">
        <f t="shared" ref="AD96:AD106" si="65">IF(ABS(Q96)&lt;0.3,"",Q96)</f>
        <v/>
      </c>
      <c r="AE96" t="str">
        <f t="shared" ref="AE96:AE106" si="66">IF(ABS(R96)&lt;0.3,"",R96)</f>
        <v/>
      </c>
      <c r="AF96" t="str">
        <f t="shared" ref="AF96:AF106" si="67">IF(ABS(S96)&lt;0.3,"",S96)</f>
        <v/>
      </c>
      <c r="AG96" t="str">
        <f t="shared" ref="AG96:AG106" si="68">IF(ABS(T96)&lt;0.3,"",T96)</f>
        <v/>
      </c>
      <c r="AH96">
        <f t="shared" ref="AH96:AH106" si="69">IF(ABS(U96)&lt;0.3,"",U96)</f>
        <v>0.71399999999999997</v>
      </c>
      <c r="AI96" t="str">
        <f t="shared" ref="AI96:AI106" si="70">IF(ABS(V96)&lt;0.3,"",V96)</f>
        <v/>
      </c>
      <c r="AJ96" t="str">
        <f t="shared" ref="AJ96:AJ106" si="71">IF(ABS(W96)&lt;0.3,"",W96)</f>
        <v/>
      </c>
      <c r="AK96" t="str">
        <f t="shared" ref="AK96:AK106" si="72">IF(ABS(X96)&lt;0.3,"",X96)</f>
        <v/>
      </c>
      <c r="AL96" s="5" t="str">
        <f t="shared" ref="AL96:AL106" si="73">IF(ABS(Y96)&lt;0.3,"",Y96)</f>
        <v/>
      </c>
    </row>
    <row r="97" spans="1:38">
      <c r="A97" t="s">
        <v>208</v>
      </c>
      <c r="B97" t="s">
        <v>106</v>
      </c>
      <c r="C97">
        <v>-3.9E-2</v>
      </c>
      <c r="D97">
        <v>1.6E-2</v>
      </c>
      <c r="E97">
        <v>-7.3999999999999996E-2</v>
      </c>
      <c r="F97">
        <v>-2.5000000000000001E-2</v>
      </c>
      <c r="G97">
        <v>8.0000000000000002E-3</v>
      </c>
      <c r="H97">
        <v>8.7999999999999995E-2</v>
      </c>
      <c r="I97">
        <v>0.64600000000000002</v>
      </c>
      <c r="J97">
        <v>7.0000000000000001E-3</v>
      </c>
      <c r="K97">
        <v>0.05</v>
      </c>
      <c r="L97">
        <v>7.8E-2</v>
      </c>
      <c r="M97">
        <v>-6.8000000000000005E-2</v>
      </c>
      <c r="O97">
        <f t="shared" si="52"/>
        <v>3.9E-2</v>
      </c>
      <c r="P97">
        <f t="shared" si="53"/>
        <v>1.6E-2</v>
      </c>
      <c r="Q97">
        <f t="shared" si="54"/>
        <v>7.3999999999999996E-2</v>
      </c>
      <c r="R97">
        <f t="shared" si="55"/>
        <v>2.5000000000000001E-2</v>
      </c>
      <c r="S97">
        <f t="shared" si="56"/>
        <v>8.0000000000000002E-3</v>
      </c>
      <c r="T97">
        <f t="shared" si="57"/>
        <v>8.7999999999999995E-2</v>
      </c>
      <c r="U97">
        <f t="shared" si="58"/>
        <v>0.64600000000000002</v>
      </c>
      <c r="V97">
        <f t="shared" si="59"/>
        <v>7.0000000000000001E-3</v>
      </c>
      <c r="W97">
        <f t="shared" si="60"/>
        <v>0.05</v>
      </c>
      <c r="X97">
        <f t="shared" si="61"/>
        <v>7.8E-2</v>
      </c>
      <c r="Y97">
        <f t="shared" si="62"/>
        <v>6.8000000000000005E-2</v>
      </c>
      <c r="Z97" t="s">
        <v>208</v>
      </c>
      <c r="AA97" t="s">
        <v>106</v>
      </c>
      <c r="AB97" t="str">
        <f t="shared" si="63"/>
        <v/>
      </c>
      <c r="AC97" t="str">
        <f t="shared" si="64"/>
        <v/>
      </c>
      <c r="AD97" t="str">
        <f t="shared" si="65"/>
        <v/>
      </c>
      <c r="AE97" t="str">
        <f t="shared" si="66"/>
        <v/>
      </c>
      <c r="AF97" t="str">
        <f t="shared" si="67"/>
        <v/>
      </c>
      <c r="AG97" t="str">
        <f t="shared" si="68"/>
        <v/>
      </c>
      <c r="AH97">
        <f t="shared" si="69"/>
        <v>0.64600000000000002</v>
      </c>
      <c r="AI97" t="str">
        <f t="shared" si="70"/>
        <v/>
      </c>
      <c r="AJ97" t="str">
        <f t="shared" si="71"/>
        <v/>
      </c>
      <c r="AK97" t="str">
        <f t="shared" si="72"/>
        <v/>
      </c>
      <c r="AL97" s="5" t="str">
        <f t="shared" si="73"/>
        <v/>
      </c>
    </row>
    <row r="98" spans="1:38">
      <c r="A98" t="s">
        <v>159</v>
      </c>
      <c r="B98" t="s">
        <v>57</v>
      </c>
      <c r="C98">
        <v>-1.4999999999999999E-2</v>
      </c>
      <c r="D98">
        <v>0.34699999999999998</v>
      </c>
      <c r="E98">
        <v>3.1E-2</v>
      </c>
      <c r="F98">
        <v>-2.9000000000000001E-2</v>
      </c>
      <c r="G98">
        <v>4.3999999999999997E-2</v>
      </c>
      <c r="H98">
        <v>0.129</v>
      </c>
      <c r="I98">
        <v>0.61199999999999999</v>
      </c>
      <c r="J98">
        <v>-2.1999999999999999E-2</v>
      </c>
      <c r="K98">
        <v>-0.19700000000000001</v>
      </c>
      <c r="L98">
        <v>5.0999999999999997E-2</v>
      </c>
      <c r="M98">
        <v>1.0999999999999999E-2</v>
      </c>
      <c r="O98">
        <f t="shared" si="52"/>
        <v>1.4999999999999999E-2</v>
      </c>
      <c r="P98">
        <f t="shared" si="53"/>
        <v>0.34699999999999998</v>
      </c>
      <c r="Q98">
        <f t="shared" si="54"/>
        <v>3.1E-2</v>
      </c>
      <c r="R98">
        <f t="shared" si="55"/>
        <v>2.9000000000000001E-2</v>
      </c>
      <c r="S98">
        <f t="shared" si="56"/>
        <v>4.3999999999999997E-2</v>
      </c>
      <c r="T98">
        <f t="shared" si="57"/>
        <v>0.129</v>
      </c>
      <c r="U98">
        <f t="shared" si="58"/>
        <v>0.61199999999999999</v>
      </c>
      <c r="V98">
        <f t="shared" si="59"/>
        <v>2.1999999999999999E-2</v>
      </c>
      <c r="W98">
        <f t="shared" si="60"/>
        <v>0.19700000000000001</v>
      </c>
      <c r="X98">
        <f t="shared" si="61"/>
        <v>5.0999999999999997E-2</v>
      </c>
      <c r="Y98">
        <f t="shared" si="62"/>
        <v>1.0999999999999999E-2</v>
      </c>
      <c r="Z98" t="s">
        <v>159</v>
      </c>
      <c r="AA98" t="s">
        <v>57</v>
      </c>
      <c r="AB98" t="str">
        <f t="shared" si="63"/>
        <v/>
      </c>
      <c r="AC98">
        <f t="shared" si="64"/>
        <v>0.34699999999999998</v>
      </c>
      <c r="AD98" t="str">
        <f t="shared" si="65"/>
        <v/>
      </c>
      <c r="AE98" t="str">
        <f t="shared" si="66"/>
        <v/>
      </c>
      <c r="AF98" t="str">
        <f t="shared" si="67"/>
        <v/>
      </c>
      <c r="AG98" t="str">
        <f t="shared" si="68"/>
        <v/>
      </c>
      <c r="AH98">
        <f t="shared" si="69"/>
        <v>0.61199999999999999</v>
      </c>
      <c r="AI98" t="str">
        <f t="shared" si="70"/>
        <v/>
      </c>
      <c r="AJ98" t="str">
        <f t="shared" si="71"/>
        <v/>
      </c>
      <c r="AK98" t="str">
        <f t="shared" si="72"/>
        <v/>
      </c>
      <c r="AL98" s="5" t="str">
        <f t="shared" si="73"/>
        <v/>
      </c>
    </row>
    <row r="99" spans="1:38">
      <c r="A99" t="s">
        <v>183</v>
      </c>
      <c r="B99" t="s">
        <v>81</v>
      </c>
      <c r="C99">
        <v>0.10299999999999999</v>
      </c>
      <c r="D99">
        <v>-7.6999999999999999E-2</v>
      </c>
      <c r="E99">
        <v>0.32200000000000001</v>
      </c>
      <c r="F99">
        <v>-0.15</v>
      </c>
      <c r="G99">
        <v>3.6999999999999998E-2</v>
      </c>
      <c r="H99">
        <v>4.1000000000000002E-2</v>
      </c>
      <c r="I99">
        <v>0.55200000000000005</v>
      </c>
      <c r="J99">
        <v>-0.158</v>
      </c>
      <c r="K99">
        <v>5.0999999999999997E-2</v>
      </c>
      <c r="L99">
        <v>-3.6999999999999998E-2</v>
      </c>
      <c r="M99">
        <v>2.5000000000000001E-2</v>
      </c>
      <c r="O99">
        <f t="shared" si="52"/>
        <v>0.10299999999999999</v>
      </c>
      <c r="P99">
        <f t="shared" si="53"/>
        <v>7.6999999999999999E-2</v>
      </c>
      <c r="Q99">
        <f t="shared" si="54"/>
        <v>0.32200000000000001</v>
      </c>
      <c r="R99">
        <f t="shared" si="55"/>
        <v>0.15</v>
      </c>
      <c r="S99">
        <f t="shared" si="56"/>
        <v>3.6999999999999998E-2</v>
      </c>
      <c r="T99">
        <f t="shared" si="57"/>
        <v>4.1000000000000002E-2</v>
      </c>
      <c r="U99">
        <f t="shared" si="58"/>
        <v>0.55200000000000005</v>
      </c>
      <c r="V99">
        <f t="shared" si="59"/>
        <v>0.158</v>
      </c>
      <c r="W99">
        <f t="shared" si="60"/>
        <v>5.0999999999999997E-2</v>
      </c>
      <c r="X99">
        <f t="shared" si="61"/>
        <v>3.6999999999999998E-2</v>
      </c>
      <c r="Y99">
        <f t="shared" si="62"/>
        <v>2.5000000000000001E-2</v>
      </c>
      <c r="Z99" t="s">
        <v>183</v>
      </c>
      <c r="AA99" t="s">
        <v>81</v>
      </c>
      <c r="AB99" t="str">
        <f t="shared" si="63"/>
        <v/>
      </c>
      <c r="AC99" t="str">
        <f t="shared" si="64"/>
        <v/>
      </c>
      <c r="AD99">
        <f t="shared" si="65"/>
        <v>0.32200000000000001</v>
      </c>
      <c r="AE99" t="str">
        <f t="shared" si="66"/>
        <v/>
      </c>
      <c r="AF99" t="str">
        <f t="shared" si="67"/>
        <v/>
      </c>
      <c r="AG99" t="str">
        <f t="shared" si="68"/>
        <v/>
      </c>
      <c r="AH99">
        <f t="shared" si="69"/>
        <v>0.55200000000000005</v>
      </c>
      <c r="AI99" t="str">
        <f t="shared" si="70"/>
        <v/>
      </c>
      <c r="AJ99" t="str">
        <f t="shared" si="71"/>
        <v/>
      </c>
      <c r="AK99" t="str">
        <f t="shared" si="72"/>
        <v/>
      </c>
      <c r="AL99" s="5" t="str">
        <f t="shared" si="73"/>
        <v/>
      </c>
    </row>
    <row r="100" spans="1:38">
      <c r="A100" t="s">
        <v>216</v>
      </c>
      <c r="B100" t="s">
        <v>114</v>
      </c>
      <c r="C100">
        <v>0.08</v>
      </c>
      <c r="D100">
        <v>-3.7999999999999999E-2</v>
      </c>
      <c r="E100">
        <v>8.7999999999999995E-2</v>
      </c>
      <c r="F100">
        <v>0.152</v>
      </c>
      <c r="G100">
        <v>-2.3E-2</v>
      </c>
      <c r="H100">
        <v>0.20399999999999999</v>
      </c>
      <c r="I100">
        <v>0.48499999999999999</v>
      </c>
      <c r="J100">
        <v>-0.09</v>
      </c>
      <c r="K100">
        <v>2.9000000000000001E-2</v>
      </c>
      <c r="L100">
        <v>4.7E-2</v>
      </c>
      <c r="M100">
        <v>0.17799999999999999</v>
      </c>
      <c r="O100">
        <f t="shared" si="52"/>
        <v>0.08</v>
      </c>
      <c r="P100">
        <f t="shared" si="53"/>
        <v>3.7999999999999999E-2</v>
      </c>
      <c r="Q100">
        <f t="shared" si="54"/>
        <v>8.7999999999999995E-2</v>
      </c>
      <c r="R100">
        <f t="shared" si="55"/>
        <v>0.152</v>
      </c>
      <c r="S100">
        <f t="shared" si="56"/>
        <v>2.3E-2</v>
      </c>
      <c r="T100">
        <f t="shared" si="57"/>
        <v>0.20399999999999999</v>
      </c>
      <c r="U100">
        <f t="shared" si="58"/>
        <v>0.48499999999999999</v>
      </c>
      <c r="V100">
        <f t="shared" si="59"/>
        <v>0.09</v>
      </c>
      <c r="W100">
        <f t="shared" si="60"/>
        <v>2.9000000000000001E-2</v>
      </c>
      <c r="X100">
        <f t="shared" si="61"/>
        <v>4.7E-2</v>
      </c>
      <c r="Y100">
        <f t="shared" si="62"/>
        <v>0.17799999999999999</v>
      </c>
      <c r="Z100" t="s">
        <v>216</v>
      </c>
      <c r="AA100" t="s">
        <v>114</v>
      </c>
      <c r="AB100" t="str">
        <f t="shared" si="63"/>
        <v/>
      </c>
      <c r="AC100" t="str">
        <f t="shared" si="64"/>
        <v/>
      </c>
      <c r="AD100" t="str">
        <f t="shared" si="65"/>
        <v/>
      </c>
      <c r="AE100" t="str">
        <f t="shared" si="66"/>
        <v/>
      </c>
      <c r="AF100" t="str">
        <f t="shared" si="67"/>
        <v/>
      </c>
      <c r="AG100" t="str">
        <f t="shared" si="68"/>
        <v/>
      </c>
      <c r="AH100">
        <f t="shared" si="69"/>
        <v>0.48499999999999999</v>
      </c>
      <c r="AI100" t="str">
        <f t="shared" si="70"/>
        <v/>
      </c>
      <c r="AJ100" t="str">
        <f t="shared" si="71"/>
        <v/>
      </c>
      <c r="AK100" t="str">
        <f t="shared" si="72"/>
        <v/>
      </c>
      <c r="AL100" s="5" t="str">
        <f t="shared" si="73"/>
        <v/>
      </c>
    </row>
    <row r="101" spans="1:38">
      <c r="A101" t="s">
        <v>135</v>
      </c>
      <c r="B101" t="s">
        <v>33</v>
      </c>
      <c r="C101">
        <v>0.191</v>
      </c>
      <c r="D101">
        <v>-1.2999999999999999E-2</v>
      </c>
      <c r="E101">
        <v>-0.01</v>
      </c>
      <c r="F101">
        <v>0.12</v>
      </c>
      <c r="G101">
        <v>-5.0000000000000001E-3</v>
      </c>
      <c r="H101">
        <v>0.153</v>
      </c>
      <c r="I101">
        <v>0.47799999999999998</v>
      </c>
      <c r="J101">
        <v>-0.20599999999999999</v>
      </c>
      <c r="K101">
        <v>5.7000000000000002E-2</v>
      </c>
      <c r="L101">
        <v>-0.114</v>
      </c>
      <c r="M101">
        <v>1.2E-2</v>
      </c>
      <c r="O101">
        <f t="shared" si="52"/>
        <v>0.191</v>
      </c>
      <c r="P101">
        <f t="shared" si="53"/>
        <v>1.2999999999999999E-2</v>
      </c>
      <c r="Q101">
        <f t="shared" si="54"/>
        <v>0.01</v>
      </c>
      <c r="R101">
        <f t="shared" si="55"/>
        <v>0.12</v>
      </c>
      <c r="S101">
        <f t="shared" si="56"/>
        <v>5.0000000000000001E-3</v>
      </c>
      <c r="T101">
        <f t="shared" si="57"/>
        <v>0.153</v>
      </c>
      <c r="U101">
        <f t="shared" si="58"/>
        <v>0.47799999999999998</v>
      </c>
      <c r="V101">
        <f t="shared" si="59"/>
        <v>0.20599999999999999</v>
      </c>
      <c r="W101">
        <f t="shared" si="60"/>
        <v>5.7000000000000002E-2</v>
      </c>
      <c r="X101">
        <f t="shared" si="61"/>
        <v>0.114</v>
      </c>
      <c r="Y101">
        <f t="shared" si="62"/>
        <v>1.2E-2</v>
      </c>
      <c r="Z101" t="s">
        <v>135</v>
      </c>
      <c r="AA101" t="s">
        <v>33</v>
      </c>
      <c r="AB101" t="str">
        <f t="shared" si="63"/>
        <v/>
      </c>
      <c r="AC101" t="str">
        <f t="shared" si="64"/>
        <v/>
      </c>
      <c r="AD101" t="str">
        <f t="shared" si="65"/>
        <v/>
      </c>
      <c r="AE101" t="str">
        <f t="shared" si="66"/>
        <v/>
      </c>
      <c r="AF101" t="str">
        <f t="shared" si="67"/>
        <v/>
      </c>
      <c r="AG101" t="str">
        <f t="shared" si="68"/>
        <v/>
      </c>
      <c r="AH101">
        <f t="shared" si="69"/>
        <v>0.47799999999999998</v>
      </c>
      <c r="AI101" t="str">
        <f t="shared" si="70"/>
        <v/>
      </c>
      <c r="AJ101" t="str">
        <f t="shared" si="71"/>
        <v/>
      </c>
      <c r="AK101" t="str">
        <f t="shared" si="72"/>
        <v/>
      </c>
      <c r="AL101" s="5" t="str">
        <f t="shared" si="73"/>
        <v/>
      </c>
    </row>
    <row r="102" spans="1:38">
      <c r="A102" t="s">
        <v>187</v>
      </c>
      <c r="B102" t="s">
        <v>85</v>
      </c>
      <c r="C102">
        <v>4.1000000000000002E-2</v>
      </c>
      <c r="D102">
        <v>0.27100000000000002</v>
      </c>
      <c r="E102">
        <v>4.5999999999999999E-2</v>
      </c>
      <c r="F102">
        <v>6.4000000000000001E-2</v>
      </c>
      <c r="G102">
        <v>0.127</v>
      </c>
      <c r="H102">
        <v>-0.126</v>
      </c>
      <c r="I102">
        <v>0.44</v>
      </c>
      <c r="J102">
        <v>6.8000000000000005E-2</v>
      </c>
      <c r="K102">
        <v>-5.2999999999999999E-2</v>
      </c>
      <c r="L102">
        <v>3.0000000000000001E-3</v>
      </c>
      <c r="M102">
        <v>-0.08</v>
      </c>
      <c r="O102">
        <f t="shared" si="52"/>
        <v>4.1000000000000002E-2</v>
      </c>
      <c r="P102">
        <f t="shared" si="53"/>
        <v>0.27100000000000002</v>
      </c>
      <c r="Q102">
        <f t="shared" si="54"/>
        <v>4.5999999999999999E-2</v>
      </c>
      <c r="R102">
        <f t="shared" si="55"/>
        <v>6.4000000000000001E-2</v>
      </c>
      <c r="S102">
        <f t="shared" si="56"/>
        <v>0.127</v>
      </c>
      <c r="T102">
        <f t="shared" si="57"/>
        <v>0.126</v>
      </c>
      <c r="U102">
        <f t="shared" si="58"/>
        <v>0.44</v>
      </c>
      <c r="V102">
        <f t="shared" si="59"/>
        <v>6.8000000000000005E-2</v>
      </c>
      <c r="W102">
        <f t="shared" si="60"/>
        <v>5.2999999999999999E-2</v>
      </c>
      <c r="X102">
        <f t="shared" si="61"/>
        <v>3.0000000000000001E-3</v>
      </c>
      <c r="Y102">
        <f t="shared" si="62"/>
        <v>0.08</v>
      </c>
      <c r="Z102" t="s">
        <v>187</v>
      </c>
      <c r="AA102" t="s">
        <v>85</v>
      </c>
      <c r="AB102" t="str">
        <f t="shared" si="63"/>
        <v/>
      </c>
      <c r="AC102" t="str">
        <f t="shared" si="64"/>
        <v/>
      </c>
      <c r="AD102" t="str">
        <f t="shared" si="65"/>
        <v/>
      </c>
      <c r="AE102" t="str">
        <f t="shared" si="66"/>
        <v/>
      </c>
      <c r="AF102" t="str">
        <f t="shared" si="67"/>
        <v/>
      </c>
      <c r="AG102" t="str">
        <f t="shared" si="68"/>
        <v/>
      </c>
      <c r="AH102">
        <f t="shared" si="69"/>
        <v>0.44</v>
      </c>
      <c r="AI102" t="str">
        <f t="shared" si="70"/>
        <v/>
      </c>
      <c r="AJ102" t="str">
        <f t="shared" si="71"/>
        <v/>
      </c>
      <c r="AK102" t="str">
        <f t="shared" si="72"/>
        <v/>
      </c>
      <c r="AL102" s="5" t="str">
        <f t="shared" si="73"/>
        <v/>
      </c>
    </row>
    <row r="103" spans="1:38">
      <c r="A103" t="s">
        <v>195</v>
      </c>
      <c r="B103" t="s">
        <v>93</v>
      </c>
      <c r="C103">
        <v>-1.4999999999999999E-2</v>
      </c>
      <c r="D103">
        <v>3.4000000000000002E-2</v>
      </c>
      <c r="E103">
        <v>-0.20699999999999999</v>
      </c>
      <c r="F103">
        <v>0.126</v>
      </c>
      <c r="G103">
        <v>-3.7999999999999999E-2</v>
      </c>
      <c r="H103">
        <v>4.4999999999999998E-2</v>
      </c>
      <c r="I103">
        <v>0.43</v>
      </c>
      <c r="J103">
        <v>-0.23699999999999999</v>
      </c>
      <c r="K103">
        <v>1.7000000000000001E-2</v>
      </c>
      <c r="L103">
        <v>4.9000000000000002E-2</v>
      </c>
      <c r="M103">
        <v>4.5999999999999999E-2</v>
      </c>
      <c r="O103">
        <f t="shared" si="52"/>
        <v>1.4999999999999999E-2</v>
      </c>
      <c r="P103">
        <f t="shared" si="53"/>
        <v>3.4000000000000002E-2</v>
      </c>
      <c r="Q103">
        <f t="shared" si="54"/>
        <v>0.20699999999999999</v>
      </c>
      <c r="R103">
        <f t="shared" si="55"/>
        <v>0.126</v>
      </c>
      <c r="S103">
        <f t="shared" si="56"/>
        <v>3.7999999999999999E-2</v>
      </c>
      <c r="T103">
        <f t="shared" si="57"/>
        <v>4.4999999999999998E-2</v>
      </c>
      <c r="U103">
        <f t="shared" si="58"/>
        <v>0.43</v>
      </c>
      <c r="V103">
        <f t="shared" si="59"/>
        <v>0.23699999999999999</v>
      </c>
      <c r="W103">
        <f t="shared" si="60"/>
        <v>1.7000000000000001E-2</v>
      </c>
      <c r="X103">
        <f t="shared" si="61"/>
        <v>4.9000000000000002E-2</v>
      </c>
      <c r="Y103">
        <f t="shared" si="62"/>
        <v>4.5999999999999999E-2</v>
      </c>
      <c r="Z103" t="s">
        <v>195</v>
      </c>
      <c r="AA103" t="s">
        <v>93</v>
      </c>
      <c r="AB103" t="str">
        <f t="shared" si="63"/>
        <v/>
      </c>
      <c r="AC103" t="str">
        <f t="shared" si="64"/>
        <v/>
      </c>
      <c r="AD103" t="str">
        <f t="shared" si="65"/>
        <v/>
      </c>
      <c r="AE103" t="str">
        <f t="shared" si="66"/>
        <v/>
      </c>
      <c r="AF103" t="str">
        <f t="shared" si="67"/>
        <v/>
      </c>
      <c r="AG103" t="str">
        <f t="shared" si="68"/>
        <v/>
      </c>
      <c r="AH103">
        <f t="shared" si="69"/>
        <v>0.43</v>
      </c>
      <c r="AI103" t="str">
        <f t="shared" si="70"/>
        <v/>
      </c>
      <c r="AJ103" t="str">
        <f t="shared" si="71"/>
        <v/>
      </c>
      <c r="AK103" t="str">
        <f t="shared" si="72"/>
        <v/>
      </c>
      <c r="AL103" s="5" t="str">
        <f t="shared" si="73"/>
        <v/>
      </c>
    </row>
    <row r="104" spans="1:38">
      <c r="A104" t="s">
        <v>149</v>
      </c>
      <c r="B104" t="s">
        <v>47</v>
      </c>
      <c r="C104">
        <v>-0.16200000000000001</v>
      </c>
      <c r="D104">
        <v>6.2E-2</v>
      </c>
      <c r="E104">
        <v>3.3000000000000002E-2</v>
      </c>
      <c r="F104">
        <v>0.14099999999999999</v>
      </c>
      <c r="G104">
        <v>0.30499999999999999</v>
      </c>
      <c r="H104">
        <v>-0.191</v>
      </c>
      <c r="I104">
        <v>0.34200000000000003</v>
      </c>
      <c r="J104">
        <v>8.1000000000000003E-2</v>
      </c>
      <c r="K104">
        <v>-0.02</v>
      </c>
      <c r="L104">
        <v>-0.29899999999999999</v>
      </c>
      <c r="M104">
        <v>-3.2000000000000001E-2</v>
      </c>
      <c r="O104">
        <f t="shared" si="52"/>
        <v>0.16200000000000001</v>
      </c>
      <c r="P104">
        <f t="shared" si="53"/>
        <v>6.2E-2</v>
      </c>
      <c r="Q104">
        <f t="shared" si="54"/>
        <v>3.3000000000000002E-2</v>
      </c>
      <c r="R104">
        <f t="shared" si="55"/>
        <v>0.14099999999999999</v>
      </c>
      <c r="S104">
        <f t="shared" si="56"/>
        <v>0.30499999999999999</v>
      </c>
      <c r="T104">
        <f t="shared" si="57"/>
        <v>0.191</v>
      </c>
      <c r="U104">
        <f t="shared" si="58"/>
        <v>0.34200000000000003</v>
      </c>
      <c r="V104">
        <f t="shared" si="59"/>
        <v>8.1000000000000003E-2</v>
      </c>
      <c r="W104">
        <f t="shared" si="60"/>
        <v>0.02</v>
      </c>
      <c r="X104">
        <f t="shared" si="61"/>
        <v>0.29899999999999999</v>
      </c>
      <c r="Y104">
        <f t="shared" si="62"/>
        <v>3.2000000000000001E-2</v>
      </c>
      <c r="Z104" t="s">
        <v>149</v>
      </c>
      <c r="AA104" t="s">
        <v>47</v>
      </c>
      <c r="AB104" t="str">
        <f t="shared" si="63"/>
        <v/>
      </c>
      <c r="AC104" t="str">
        <f t="shared" si="64"/>
        <v/>
      </c>
      <c r="AD104" t="str">
        <f t="shared" si="65"/>
        <v/>
      </c>
      <c r="AE104" t="str">
        <f t="shared" si="66"/>
        <v/>
      </c>
      <c r="AF104">
        <f t="shared" si="67"/>
        <v>0.30499999999999999</v>
      </c>
      <c r="AG104" t="str">
        <f t="shared" si="68"/>
        <v/>
      </c>
      <c r="AH104">
        <f t="shared" si="69"/>
        <v>0.34200000000000003</v>
      </c>
      <c r="AI104" t="str">
        <f t="shared" si="70"/>
        <v/>
      </c>
      <c r="AJ104" t="str">
        <f t="shared" si="71"/>
        <v/>
      </c>
      <c r="AK104" t="str">
        <f t="shared" si="72"/>
        <v/>
      </c>
      <c r="AL104" s="5" t="str">
        <f t="shared" si="73"/>
        <v/>
      </c>
    </row>
    <row r="105" spans="1:38">
      <c r="A105" t="s">
        <v>161</v>
      </c>
      <c r="B105" t="s">
        <v>59</v>
      </c>
      <c r="C105">
        <v>-0.152</v>
      </c>
      <c r="D105">
        <v>0.32200000000000001</v>
      </c>
      <c r="E105">
        <v>-0.14399999999999999</v>
      </c>
      <c r="F105">
        <v>7.4999999999999997E-2</v>
      </c>
      <c r="G105">
        <v>2.3E-2</v>
      </c>
      <c r="H105">
        <v>0.222</v>
      </c>
      <c r="I105">
        <v>0.32500000000000001</v>
      </c>
      <c r="J105">
        <v>5.7000000000000002E-2</v>
      </c>
      <c r="K105">
        <v>-0.13800000000000001</v>
      </c>
      <c r="L105">
        <v>-0.13300000000000001</v>
      </c>
      <c r="M105">
        <v>-7.5999999999999998E-2</v>
      </c>
      <c r="O105">
        <f t="shared" si="52"/>
        <v>0.152</v>
      </c>
      <c r="P105">
        <f t="shared" si="53"/>
        <v>0.32200000000000001</v>
      </c>
      <c r="Q105">
        <f t="shared" si="54"/>
        <v>0.14399999999999999</v>
      </c>
      <c r="R105">
        <f t="shared" si="55"/>
        <v>7.4999999999999997E-2</v>
      </c>
      <c r="S105">
        <f t="shared" si="56"/>
        <v>2.3E-2</v>
      </c>
      <c r="T105">
        <f t="shared" si="57"/>
        <v>0.222</v>
      </c>
      <c r="U105">
        <f t="shared" si="58"/>
        <v>0.32500000000000001</v>
      </c>
      <c r="V105">
        <f t="shared" si="59"/>
        <v>5.7000000000000002E-2</v>
      </c>
      <c r="W105">
        <f t="shared" si="60"/>
        <v>0.13800000000000001</v>
      </c>
      <c r="X105">
        <f t="shared" si="61"/>
        <v>0.13300000000000001</v>
      </c>
      <c r="Y105">
        <f t="shared" si="62"/>
        <v>7.5999999999999998E-2</v>
      </c>
      <c r="Z105" t="s">
        <v>161</v>
      </c>
      <c r="AA105" t="s">
        <v>59</v>
      </c>
      <c r="AB105" t="str">
        <f t="shared" si="63"/>
        <v/>
      </c>
      <c r="AC105">
        <f t="shared" si="64"/>
        <v>0.32200000000000001</v>
      </c>
      <c r="AD105" t="str">
        <f t="shared" si="65"/>
        <v/>
      </c>
      <c r="AE105" t="str">
        <f t="shared" si="66"/>
        <v/>
      </c>
      <c r="AF105" t="str">
        <f t="shared" si="67"/>
        <v/>
      </c>
      <c r="AG105" t="str">
        <f t="shared" si="68"/>
        <v/>
      </c>
      <c r="AH105">
        <f t="shared" si="69"/>
        <v>0.32500000000000001</v>
      </c>
      <c r="AI105" t="str">
        <f t="shared" si="70"/>
        <v/>
      </c>
      <c r="AJ105" t="str">
        <f t="shared" si="71"/>
        <v/>
      </c>
      <c r="AK105" t="str">
        <f t="shared" si="72"/>
        <v/>
      </c>
      <c r="AL105" s="5" t="str">
        <f t="shared" si="73"/>
        <v/>
      </c>
    </row>
    <row r="106" spans="1:38">
      <c r="A106" t="s">
        <v>182</v>
      </c>
      <c r="B106" t="s">
        <v>80</v>
      </c>
      <c r="C106">
        <v>2.4E-2</v>
      </c>
      <c r="D106">
        <v>-0.16800000000000001</v>
      </c>
      <c r="E106">
        <v>-0.153</v>
      </c>
      <c r="F106">
        <v>-2E-3</v>
      </c>
      <c r="G106">
        <v>-8.5999999999999993E-2</v>
      </c>
      <c r="H106">
        <v>3.2000000000000001E-2</v>
      </c>
      <c r="I106">
        <v>0.28999999999999998</v>
      </c>
      <c r="J106">
        <v>-0.16700000000000001</v>
      </c>
      <c r="K106">
        <v>0.23899999999999999</v>
      </c>
      <c r="L106">
        <v>8.9999999999999993E-3</v>
      </c>
      <c r="M106">
        <v>0.20599999999999999</v>
      </c>
      <c r="O106">
        <f t="shared" si="52"/>
        <v>2.4E-2</v>
      </c>
      <c r="P106">
        <f t="shared" si="53"/>
        <v>0.16800000000000001</v>
      </c>
      <c r="Q106">
        <f t="shared" si="54"/>
        <v>0.153</v>
      </c>
      <c r="R106">
        <f t="shared" si="55"/>
        <v>2E-3</v>
      </c>
      <c r="S106">
        <f t="shared" si="56"/>
        <v>8.5999999999999993E-2</v>
      </c>
      <c r="T106">
        <f t="shared" si="57"/>
        <v>3.2000000000000001E-2</v>
      </c>
      <c r="U106">
        <f t="shared" si="58"/>
        <v>0.28999999999999998</v>
      </c>
      <c r="V106">
        <f t="shared" si="59"/>
        <v>0.16700000000000001</v>
      </c>
      <c r="W106">
        <f t="shared" si="60"/>
        <v>0.23899999999999999</v>
      </c>
      <c r="X106">
        <f t="shared" si="61"/>
        <v>8.9999999999999993E-3</v>
      </c>
      <c r="Y106">
        <f t="shared" si="62"/>
        <v>0.20599999999999999</v>
      </c>
      <c r="Z106" t="s">
        <v>182</v>
      </c>
      <c r="AA106" t="s">
        <v>80</v>
      </c>
      <c r="AB106" t="str">
        <f t="shared" si="63"/>
        <v/>
      </c>
      <c r="AC106" t="str">
        <f t="shared" si="64"/>
        <v/>
      </c>
      <c r="AD106" t="str">
        <f t="shared" si="65"/>
        <v/>
      </c>
      <c r="AE106" t="str">
        <f t="shared" si="66"/>
        <v/>
      </c>
      <c r="AF106" t="str">
        <f t="shared" si="67"/>
        <v/>
      </c>
      <c r="AG106" t="str">
        <f t="shared" si="68"/>
        <v/>
      </c>
      <c r="AH106" t="str">
        <f t="shared" si="69"/>
        <v/>
      </c>
      <c r="AI106" t="str">
        <f t="shared" si="70"/>
        <v/>
      </c>
      <c r="AJ106" t="str">
        <f t="shared" si="71"/>
        <v/>
      </c>
      <c r="AK106" t="str">
        <f t="shared" si="72"/>
        <v/>
      </c>
      <c r="AL106" s="5" t="str">
        <f t="shared" si="73"/>
        <v/>
      </c>
    </row>
    <row r="111" spans="1:38">
      <c r="A111" t="s">
        <v>147</v>
      </c>
      <c r="B111" t="s">
        <v>45</v>
      </c>
      <c r="C111">
        <v>4.8000000000000001E-2</v>
      </c>
      <c r="D111">
        <v>-0.01</v>
      </c>
      <c r="E111">
        <v>-5.5E-2</v>
      </c>
      <c r="F111">
        <v>0.58499999999999996</v>
      </c>
      <c r="G111">
        <v>-6.3E-2</v>
      </c>
      <c r="H111">
        <v>1.2E-2</v>
      </c>
      <c r="I111">
        <v>1.4E-2</v>
      </c>
      <c r="J111">
        <v>0.74199999999999999</v>
      </c>
      <c r="K111">
        <v>5.3999999999999999E-2</v>
      </c>
      <c r="L111">
        <v>2.1999999999999999E-2</v>
      </c>
      <c r="M111">
        <v>3.4000000000000002E-2</v>
      </c>
      <c r="O111">
        <f t="shared" ref="O111:Y117" si="74">ABS(C111)</f>
        <v>4.8000000000000001E-2</v>
      </c>
      <c r="P111">
        <f t="shared" si="74"/>
        <v>0.01</v>
      </c>
      <c r="Q111">
        <f t="shared" si="74"/>
        <v>5.5E-2</v>
      </c>
      <c r="R111">
        <f t="shared" si="74"/>
        <v>0.58499999999999996</v>
      </c>
      <c r="S111">
        <f t="shared" si="74"/>
        <v>6.3E-2</v>
      </c>
      <c r="T111">
        <f t="shared" si="74"/>
        <v>1.2E-2</v>
      </c>
      <c r="U111">
        <f t="shared" si="74"/>
        <v>1.4E-2</v>
      </c>
      <c r="V111">
        <f t="shared" si="74"/>
        <v>0.74199999999999999</v>
      </c>
      <c r="W111">
        <f t="shared" si="74"/>
        <v>5.3999999999999999E-2</v>
      </c>
      <c r="X111">
        <f t="shared" si="74"/>
        <v>2.1999999999999999E-2</v>
      </c>
      <c r="Y111">
        <f t="shared" si="74"/>
        <v>3.4000000000000002E-2</v>
      </c>
      <c r="Z111" t="s">
        <v>147</v>
      </c>
      <c r="AA111" t="s">
        <v>45</v>
      </c>
      <c r="AB111" t="str">
        <f t="shared" ref="AB111:AL117" si="75">IF(ABS(O111)&lt;0.3,"",O111)</f>
        <v/>
      </c>
      <c r="AC111" t="str">
        <f t="shared" si="75"/>
        <v/>
      </c>
      <c r="AD111" t="str">
        <f t="shared" si="75"/>
        <v/>
      </c>
      <c r="AE111">
        <f t="shared" si="75"/>
        <v>0.58499999999999996</v>
      </c>
      <c r="AF111" t="str">
        <f t="shared" si="75"/>
        <v/>
      </c>
      <c r="AG111" t="str">
        <f t="shared" si="75"/>
        <v/>
      </c>
      <c r="AH111" t="str">
        <f t="shared" si="75"/>
        <v/>
      </c>
      <c r="AI111">
        <f t="shared" si="75"/>
        <v>0.74199999999999999</v>
      </c>
      <c r="AJ111" t="str">
        <f t="shared" si="75"/>
        <v/>
      </c>
      <c r="AK111" t="str">
        <f t="shared" si="75"/>
        <v/>
      </c>
      <c r="AL111" s="5" t="str">
        <f t="shared" si="75"/>
        <v/>
      </c>
    </row>
    <row r="112" spans="1:38">
      <c r="A112" t="s">
        <v>177</v>
      </c>
      <c r="B112" t="s">
        <v>75</v>
      </c>
      <c r="C112">
        <v>6.0000000000000001E-3</v>
      </c>
      <c r="D112">
        <v>8.8999999999999996E-2</v>
      </c>
      <c r="E112">
        <v>-1.4E-2</v>
      </c>
      <c r="F112">
        <v>0.41499999999999998</v>
      </c>
      <c r="G112">
        <v>-5.0000000000000001E-3</v>
      </c>
      <c r="H112">
        <v>-3.3000000000000002E-2</v>
      </c>
      <c r="I112">
        <v>-2.5000000000000001E-2</v>
      </c>
      <c r="J112">
        <v>0.63</v>
      </c>
      <c r="K112">
        <v>2.8000000000000001E-2</v>
      </c>
      <c r="L112">
        <v>-0.03</v>
      </c>
      <c r="M112">
        <v>-5.8000000000000003E-2</v>
      </c>
      <c r="O112">
        <f t="shared" si="74"/>
        <v>6.0000000000000001E-3</v>
      </c>
      <c r="P112">
        <f t="shared" si="74"/>
        <v>8.8999999999999996E-2</v>
      </c>
      <c r="Q112">
        <f t="shared" si="74"/>
        <v>1.4E-2</v>
      </c>
      <c r="R112">
        <f t="shared" si="74"/>
        <v>0.41499999999999998</v>
      </c>
      <c r="S112">
        <f t="shared" si="74"/>
        <v>5.0000000000000001E-3</v>
      </c>
      <c r="T112">
        <f t="shared" si="74"/>
        <v>3.3000000000000002E-2</v>
      </c>
      <c r="U112">
        <f t="shared" si="74"/>
        <v>2.5000000000000001E-2</v>
      </c>
      <c r="V112">
        <f t="shared" si="74"/>
        <v>0.63</v>
      </c>
      <c r="W112">
        <f t="shared" si="74"/>
        <v>2.8000000000000001E-2</v>
      </c>
      <c r="X112">
        <f t="shared" si="74"/>
        <v>0.03</v>
      </c>
      <c r="Y112">
        <f t="shared" si="74"/>
        <v>5.8000000000000003E-2</v>
      </c>
      <c r="Z112" t="s">
        <v>177</v>
      </c>
      <c r="AA112" t="s">
        <v>75</v>
      </c>
      <c r="AB112" t="str">
        <f t="shared" si="75"/>
        <v/>
      </c>
      <c r="AC112" t="str">
        <f t="shared" si="75"/>
        <v/>
      </c>
      <c r="AD112" t="str">
        <f t="shared" si="75"/>
        <v/>
      </c>
      <c r="AE112">
        <f t="shared" si="75"/>
        <v>0.41499999999999998</v>
      </c>
      <c r="AF112" t="str">
        <f t="shared" si="75"/>
        <v/>
      </c>
      <c r="AG112" t="str">
        <f t="shared" si="75"/>
        <v/>
      </c>
      <c r="AH112" t="str">
        <f t="shared" si="75"/>
        <v/>
      </c>
      <c r="AI112">
        <f t="shared" si="75"/>
        <v>0.63</v>
      </c>
      <c r="AJ112" t="str">
        <f t="shared" si="75"/>
        <v/>
      </c>
      <c r="AK112" t="str">
        <f t="shared" si="75"/>
        <v/>
      </c>
      <c r="AL112" s="5" t="str">
        <f t="shared" si="75"/>
        <v/>
      </c>
    </row>
    <row r="113" spans="1:38">
      <c r="A113" t="s">
        <v>125</v>
      </c>
      <c r="B113" t="s">
        <v>23</v>
      </c>
      <c r="C113">
        <v>0.02</v>
      </c>
      <c r="D113">
        <v>0.14399999999999999</v>
      </c>
      <c r="E113">
        <v>2.1000000000000001E-2</v>
      </c>
      <c r="F113">
        <v>0.22800000000000001</v>
      </c>
      <c r="G113">
        <v>-4.8000000000000001E-2</v>
      </c>
      <c r="H113">
        <v>-6.4000000000000001E-2</v>
      </c>
      <c r="I113">
        <v>8.7999999999999995E-2</v>
      </c>
      <c r="J113">
        <v>0.52900000000000003</v>
      </c>
      <c r="K113">
        <v>-9.1999999999999998E-2</v>
      </c>
      <c r="L113">
        <v>0.182</v>
      </c>
      <c r="M113">
        <v>0.14499999999999999</v>
      </c>
      <c r="O113">
        <f t="shared" si="74"/>
        <v>0.02</v>
      </c>
      <c r="P113">
        <f t="shared" si="74"/>
        <v>0.14399999999999999</v>
      </c>
      <c r="Q113">
        <f t="shared" si="74"/>
        <v>2.1000000000000001E-2</v>
      </c>
      <c r="R113">
        <f t="shared" si="74"/>
        <v>0.22800000000000001</v>
      </c>
      <c r="S113">
        <f t="shared" si="74"/>
        <v>4.8000000000000001E-2</v>
      </c>
      <c r="T113">
        <f t="shared" si="74"/>
        <v>6.4000000000000001E-2</v>
      </c>
      <c r="U113">
        <f t="shared" si="74"/>
        <v>8.7999999999999995E-2</v>
      </c>
      <c r="V113">
        <f t="shared" si="74"/>
        <v>0.52900000000000003</v>
      </c>
      <c r="W113">
        <f t="shared" si="74"/>
        <v>9.1999999999999998E-2</v>
      </c>
      <c r="X113">
        <f t="shared" si="74"/>
        <v>0.182</v>
      </c>
      <c r="Y113">
        <f t="shared" si="74"/>
        <v>0.14499999999999999</v>
      </c>
      <c r="Z113" t="s">
        <v>125</v>
      </c>
      <c r="AA113" t="s">
        <v>23</v>
      </c>
      <c r="AB113" t="str">
        <f t="shared" si="75"/>
        <v/>
      </c>
      <c r="AC113" t="str">
        <f t="shared" si="75"/>
        <v/>
      </c>
      <c r="AD113" t="str">
        <f t="shared" si="75"/>
        <v/>
      </c>
      <c r="AE113" t="str">
        <f t="shared" si="75"/>
        <v/>
      </c>
      <c r="AF113" t="str">
        <f t="shared" si="75"/>
        <v/>
      </c>
      <c r="AG113" t="str">
        <f t="shared" si="75"/>
        <v/>
      </c>
      <c r="AH113" t="str">
        <f t="shared" si="75"/>
        <v/>
      </c>
      <c r="AI113">
        <f t="shared" si="75"/>
        <v>0.52900000000000003</v>
      </c>
      <c r="AJ113" t="str">
        <f t="shared" si="75"/>
        <v/>
      </c>
      <c r="AK113" t="str">
        <f t="shared" si="75"/>
        <v/>
      </c>
      <c r="AL113" s="5" t="str">
        <f t="shared" si="75"/>
        <v/>
      </c>
    </row>
    <row r="114" spans="1:38">
      <c r="A114" t="s">
        <v>140</v>
      </c>
      <c r="B114" t="s">
        <v>38</v>
      </c>
      <c r="C114">
        <v>-0.253</v>
      </c>
      <c r="D114">
        <v>0.192</v>
      </c>
      <c r="E114">
        <v>1.2E-2</v>
      </c>
      <c r="F114">
        <v>-0.125</v>
      </c>
      <c r="G114">
        <v>0.16</v>
      </c>
      <c r="H114">
        <v>6.5000000000000002E-2</v>
      </c>
      <c r="I114">
        <v>2.5000000000000001E-2</v>
      </c>
      <c r="J114">
        <v>0.39900000000000002</v>
      </c>
      <c r="K114">
        <v>-0.104</v>
      </c>
      <c r="L114">
        <v>4.4999999999999998E-2</v>
      </c>
      <c r="M114">
        <v>0.126</v>
      </c>
      <c r="O114">
        <f t="shared" si="74"/>
        <v>0.253</v>
      </c>
      <c r="P114">
        <f t="shared" si="74"/>
        <v>0.192</v>
      </c>
      <c r="Q114">
        <f t="shared" si="74"/>
        <v>1.2E-2</v>
      </c>
      <c r="R114">
        <f t="shared" si="74"/>
        <v>0.125</v>
      </c>
      <c r="S114">
        <f t="shared" si="74"/>
        <v>0.16</v>
      </c>
      <c r="T114">
        <f t="shared" si="74"/>
        <v>6.5000000000000002E-2</v>
      </c>
      <c r="U114">
        <f t="shared" si="74"/>
        <v>2.5000000000000001E-2</v>
      </c>
      <c r="V114">
        <f t="shared" si="74"/>
        <v>0.39900000000000002</v>
      </c>
      <c r="W114">
        <f t="shared" si="74"/>
        <v>0.104</v>
      </c>
      <c r="X114">
        <f t="shared" si="74"/>
        <v>4.4999999999999998E-2</v>
      </c>
      <c r="Y114">
        <f t="shared" si="74"/>
        <v>0.126</v>
      </c>
      <c r="Z114" t="s">
        <v>140</v>
      </c>
      <c r="AA114" t="s">
        <v>38</v>
      </c>
      <c r="AB114" t="str">
        <f t="shared" si="75"/>
        <v/>
      </c>
      <c r="AC114" t="str">
        <f t="shared" si="75"/>
        <v/>
      </c>
      <c r="AD114" t="str">
        <f t="shared" si="75"/>
        <v/>
      </c>
      <c r="AE114" t="str">
        <f t="shared" si="75"/>
        <v/>
      </c>
      <c r="AF114" t="str">
        <f t="shared" si="75"/>
        <v/>
      </c>
      <c r="AG114" t="str">
        <f t="shared" si="75"/>
        <v/>
      </c>
      <c r="AH114" t="str">
        <f t="shared" si="75"/>
        <v/>
      </c>
      <c r="AI114">
        <f t="shared" si="75"/>
        <v>0.39900000000000002</v>
      </c>
      <c r="AJ114" t="str">
        <f t="shared" si="75"/>
        <v/>
      </c>
      <c r="AK114" t="str">
        <f t="shared" si="75"/>
        <v/>
      </c>
      <c r="AL114" s="5" t="str">
        <f t="shared" si="75"/>
        <v/>
      </c>
    </row>
    <row r="115" spans="1:38">
      <c r="A115" t="s">
        <v>168</v>
      </c>
      <c r="B115" t="s">
        <v>66</v>
      </c>
      <c r="C115">
        <v>-1.7999999999999999E-2</v>
      </c>
      <c r="D115">
        <v>-0.254</v>
      </c>
      <c r="E115">
        <v>-0.02</v>
      </c>
      <c r="F115">
        <v>6.7000000000000004E-2</v>
      </c>
      <c r="G115">
        <v>0.16600000000000001</v>
      </c>
      <c r="H115">
        <v>-0.03</v>
      </c>
      <c r="I115">
        <v>0.106</v>
      </c>
      <c r="J115">
        <v>-0.29099999999999998</v>
      </c>
      <c r="K115">
        <v>-1.9E-2</v>
      </c>
      <c r="L115">
        <v>0.22900000000000001</v>
      </c>
      <c r="M115">
        <v>2.5000000000000001E-2</v>
      </c>
      <c r="O115">
        <f t="shared" si="74"/>
        <v>1.7999999999999999E-2</v>
      </c>
      <c r="P115">
        <f t="shared" si="74"/>
        <v>0.254</v>
      </c>
      <c r="Q115">
        <f t="shared" si="74"/>
        <v>0.02</v>
      </c>
      <c r="R115">
        <f t="shared" si="74"/>
        <v>6.7000000000000004E-2</v>
      </c>
      <c r="S115">
        <f t="shared" si="74"/>
        <v>0.16600000000000001</v>
      </c>
      <c r="T115">
        <f t="shared" si="74"/>
        <v>0.03</v>
      </c>
      <c r="U115">
        <f t="shared" si="74"/>
        <v>0.106</v>
      </c>
      <c r="V115">
        <f t="shared" si="74"/>
        <v>0.29099999999999998</v>
      </c>
      <c r="W115">
        <f t="shared" si="74"/>
        <v>1.9E-2</v>
      </c>
      <c r="X115">
        <f t="shared" si="74"/>
        <v>0.22900000000000001</v>
      </c>
      <c r="Y115">
        <f t="shared" si="74"/>
        <v>2.5000000000000001E-2</v>
      </c>
      <c r="Z115" t="s">
        <v>168</v>
      </c>
      <c r="AA115" t="s">
        <v>66</v>
      </c>
      <c r="AB115" t="str">
        <f t="shared" si="75"/>
        <v/>
      </c>
      <c r="AC115" t="str">
        <f t="shared" si="75"/>
        <v/>
      </c>
      <c r="AD115" t="str">
        <f t="shared" si="75"/>
        <v/>
      </c>
      <c r="AE115" t="str">
        <f t="shared" si="75"/>
        <v/>
      </c>
      <c r="AF115" t="str">
        <f t="shared" si="75"/>
        <v/>
      </c>
      <c r="AG115" t="str">
        <f t="shared" si="75"/>
        <v/>
      </c>
      <c r="AH115" t="str">
        <f t="shared" si="75"/>
        <v/>
      </c>
      <c r="AI115" t="str">
        <f t="shared" si="75"/>
        <v/>
      </c>
      <c r="AJ115" t="str">
        <f t="shared" si="75"/>
        <v/>
      </c>
      <c r="AK115" t="str">
        <f t="shared" si="75"/>
        <v/>
      </c>
      <c r="AL115" s="5" t="str">
        <f t="shared" si="75"/>
        <v/>
      </c>
    </row>
    <row r="116" spans="1:38">
      <c r="A116" t="s">
        <v>175</v>
      </c>
      <c r="B116" t="s">
        <v>73</v>
      </c>
      <c r="C116">
        <v>0.14099999999999999</v>
      </c>
      <c r="D116">
        <v>0.05</v>
      </c>
      <c r="E116">
        <v>-4.9000000000000002E-2</v>
      </c>
      <c r="F116">
        <v>7.6999999999999999E-2</v>
      </c>
      <c r="G116">
        <v>-7.0000000000000001E-3</v>
      </c>
      <c r="H116">
        <v>-0.10199999999999999</v>
      </c>
      <c r="I116">
        <v>0.04</v>
      </c>
      <c r="J116">
        <v>-0.253</v>
      </c>
      <c r="K116">
        <v>0.25</v>
      </c>
      <c r="L116">
        <v>0.23400000000000001</v>
      </c>
      <c r="M116">
        <v>0.22500000000000001</v>
      </c>
      <c r="O116">
        <f t="shared" si="74"/>
        <v>0.14099999999999999</v>
      </c>
      <c r="P116">
        <f t="shared" si="74"/>
        <v>0.05</v>
      </c>
      <c r="Q116">
        <f t="shared" si="74"/>
        <v>4.9000000000000002E-2</v>
      </c>
      <c r="R116">
        <f t="shared" si="74"/>
        <v>7.6999999999999999E-2</v>
      </c>
      <c r="S116">
        <f t="shared" si="74"/>
        <v>7.0000000000000001E-3</v>
      </c>
      <c r="T116">
        <f t="shared" si="74"/>
        <v>0.10199999999999999</v>
      </c>
      <c r="U116">
        <f t="shared" si="74"/>
        <v>0.04</v>
      </c>
      <c r="V116">
        <f t="shared" si="74"/>
        <v>0.253</v>
      </c>
      <c r="W116">
        <f t="shared" si="74"/>
        <v>0.25</v>
      </c>
      <c r="X116">
        <f t="shared" si="74"/>
        <v>0.23400000000000001</v>
      </c>
      <c r="Y116">
        <f t="shared" si="74"/>
        <v>0.22500000000000001</v>
      </c>
      <c r="Z116" t="s">
        <v>175</v>
      </c>
      <c r="AA116" t="s">
        <v>73</v>
      </c>
      <c r="AB116" t="str">
        <f t="shared" si="75"/>
        <v/>
      </c>
      <c r="AC116" t="str">
        <f t="shared" si="75"/>
        <v/>
      </c>
      <c r="AD116" t="str">
        <f t="shared" si="75"/>
        <v/>
      </c>
      <c r="AE116" t="str">
        <f t="shared" si="75"/>
        <v/>
      </c>
      <c r="AF116" t="str">
        <f t="shared" si="75"/>
        <v/>
      </c>
      <c r="AG116" t="str">
        <f t="shared" si="75"/>
        <v/>
      </c>
      <c r="AH116" t="str">
        <f t="shared" si="75"/>
        <v/>
      </c>
      <c r="AI116" t="str">
        <f t="shared" si="75"/>
        <v/>
      </c>
      <c r="AJ116" t="str">
        <f t="shared" si="75"/>
        <v/>
      </c>
      <c r="AK116" t="str">
        <f t="shared" si="75"/>
        <v/>
      </c>
      <c r="AL116" s="5" t="str">
        <f t="shared" si="75"/>
        <v/>
      </c>
    </row>
    <row r="117" spans="1:38">
      <c r="A117" t="s">
        <v>151</v>
      </c>
      <c r="B117" t="s">
        <v>49</v>
      </c>
      <c r="C117">
        <v>0.21199999999999999</v>
      </c>
      <c r="D117">
        <v>-8.0000000000000002E-3</v>
      </c>
      <c r="E117">
        <v>0.16900000000000001</v>
      </c>
      <c r="F117">
        <v>8.7999999999999995E-2</v>
      </c>
      <c r="G117">
        <v>0.14699999999999999</v>
      </c>
      <c r="H117">
        <v>0.11700000000000001</v>
      </c>
      <c r="I117">
        <v>4.8000000000000001E-2</v>
      </c>
      <c r="J117">
        <v>-0.24299999999999999</v>
      </c>
      <c r="K117">
        <v>0.153</v>
      </c>
      <c r="L117">
        <v>-8.6999999999999994E-2</v>
      </c>
      <c r="M117">
        <v>2.7E-2</v>
      </c>
      <c r="O117">
        <f t="shared" si="74"/>
        <v>0.21199999999999999</v>
      </c>
      <c r="P117">
        <f t="shared" si="74"/>
        <v>8.0000000000000002E-3</v>
      </c>
      <c r="Q117">
        <f t="shared" si="74"/>
        <v>0.16900000000000001</v>
      </c>
      <c r="R117">
        <f t="shared" si="74"/>
        <v>8.7999999999999995E-2</v>
      </c>
      <c r="S117">
        <f t="shared" si="74"/>
        <v>0.14699999999999999</v>
      </c>
      <c r="T117">
        <f t="shared" si="74"/>
        <v>0.11700000000000001</v>
      </c>
      <c r="U117">
        <f t="shared" si="74"/>
        <v>4.8000000000000001E-2</v>
      </c>
      <c r="V117">
        <f t="shared" si="74"/>
        <v>0.24299999999999999</v>
      </c>
      <c r="W117">
        <f t="shared" si="74"/>
        <v>0.153</v>
      </c>
      <c r="X117">
        <f t="shared" si="74"/>
        <v>8.6999999999999994E-2</v>
      </c>
      <c r="Y117">
        <f t="shared" si="74"/>
        <v>2.7E-2</v>
      </c>
      <c r="Z117" t="s">
        <v>151</v>
      </c>
      <c r="AA117" t="s">
        <v>49</v>
      </c>
      <c r="AB117" t="str">
        <f t="shared" si="75"/>
        <v/>
      </c>
      <c r="AC117" t="str">
        <f t="shared" si="75"/>
        <v/>
      </c>
      <c r="AD117" t="str">
        <f t="shared" si="75"/>
        <v/>
      </c>
      <c r="AE117" t="str">
        <f t="shared" si="75"/>
        <v/>
      </c>
      <c r="AF117" t="str">
        <f t="shared" si="75"/>
        <v/>
      </c>
      <c r="AG117" t="str">
        <f t="shared" si="75"/>
        <v/>
      </c>
      <c r="AH117" t="str">
        <f t="shared" si="75"/>
        <v/>
      </c>
      <c r="AI117" t="str">
        <f t="shared" si="75"/>
        <v/>
      </c>
      <c r="AJ117" t="str">
        <f t="shared" si="75"/>
        <v/>
      </c>
      <c r="AK117" t="str">
        <f t="shared" si="75"/>
        <v/>
      </c>
      <c r="AL117" s="5" t="str">
        <f t="shared" si="75"/>
        <v/>
      </c>
    </row>
    <row r="122" spans="1:38">
      <c r="A122" t="s">
        <v>205</v>
      </c>
      <c r="B122" t="s">
        <v>103</v>
      </c>
      <c r="C122">
        <v>-8.9999999999999993E-3</v>
      </c>
      <c r="D122">
        <v>-3.5999999999999997E-2</v>
      </c>
      <c r="E122">
        <v>0.02</v>
      </c>
      <c r="F122">
        <v>2.4E-2</v>
      </c>
      <c r="G122">
        <v>0.247</v>
      </c>
      <c r="H122">
        <v>0.10299999999999999</v>
      </c>
      <c r="I122">
        <v>-4.5999999999999999E-2</v>
      </c>
      <c r="J122">
        <v>5.8000000000000003E-2</v>
      </c>
      <c r="K122">
        <v>0.56299999999999994</v>
      </c>
      <c r="L122">
        <v>0.14199999999999999</v>
      </c>
      <c r="M122">
        <v>1.7999999999999999E-2</v>
      </c>
      <c r="O122">
        <f t="shared" ref="O122:O130" si="76">ABS(C122)</f>
        <v>8.9999999999999993E-3</v>
      </c>
      <c r="P122">
        <f t="shared" ref="P122:P130" si="77">ABS(D122)</f>
        <v>3.5999999999999997E-2</v>
      </c>
      <c r="Q122">
        <f t="shared" ref="Q122:Q130" si="78">ABS(E122)</f>
        <v>0.02</v>
      </c>
      <c r="R122">
        <f t="shared" ref="R122:R130" si="79">ABS(F122)</f>
        <v>2.4E-2</v>
      </c>
      <c r="S122">
        <f t="shared" ref="S122:S130" si="80">ABS(G122)</f>
        <v>0.247</v>
      </c>
      <c r="T122">
        <f t="shared" ref="T122:T130" si="81">ABS(H122)</f>
        <v>0.10299999999999999</v>
      </c>
      <c r="U122">
        <f t="shared" ref="U122:U130" si="82">ABS(I122)</f>
        <v>4.5999999999999999E-2</v>
      </c>
      <c r="V122">
        <f t="shared" ref="V122:V130" si="83">ABS(J122)</f>
        <v>5.8000000000000003E-2</v>
      </c>
      <c r="W122">
        <f t="shared" ref="W122:W130" si="84">ABS(K122)</f>
        <v>0.56299999999999994</v>
      </c>
      <c r="X122">
        <f t="shared" ref="X122:X130" si="85">ABS(L122)</f>
        <v>0.14199999999999999</v>
      </c>
      <c r="Y122">
        <f t="shared" ref="Y122:Y130" si="86">ABS(M122)</f>
        <v>1.7999999999999999E-2</v>
      </c>
      <c r="Z122" t="s">
        <v>205</v>
      </c>
      <c r="AA122" t="s">
        <v>103</v>
      </c>
      <c r="AB122" t="str">
        <f t="shared" ref="AB122:AB130" si="87">IF(ABS(O122)&lt;0.3,"",O122)</f>
        <v/>
      </c>
      <c r="AC122" t="str">
        <f t="shared" ref="AC122:AC130" si="88">IF(ABS(P122)&lt;0.3,"",P122)</f>
        <v/>
      </c>
      <c r="AD122" t="str">
        <f t="shared" ref="AD122:AD130" si="89">IF(ABS(Q122)&lt;0.3,"",Q122)</f>
        <v/>
      </c>
      <c r="AE122" t="str">
        <f t="shared" ref="AE122:AE130" si="90">IF(ABS(R122)&lt;0.3,"",R122)</f>
        <v/>
      </c>
      <c r="AF122" t="str">
        <f t="shared" ref="AF122:AF130" si="91">IF(ABS(S122)&lt;0.3,"",S122)</f>
        <v/>
      </c>
      <c r="AG122" t="str">
        <f t="shared" ref="AG122:AG130" si="92">IF(ABS(T122)&lt;0.3,"",T122)</f>
        <v/>
      </c>
      <c r="AH122" t="str">
        <f t="shared" ref="AH122:AH130" si="93">IF(ABS(U122)&lt;0.3,"",U122)</f>
        <v/>
      </c>
      <c r="AI122" t="str">
        <f t="shared" ref="AI122:AI130" si="94">IF(ABS(V122)&lt;0.3,"",V122)</f>
        <v/>
      </c>
      <c r="AJ122">
        <f t="shared" ref="AJ122:AJ130" si="95">IF(ABS(W122)&lt;0.3,"",W122)</f>
        <v>0.56299999999999994</v>
      </c>
      <c r="AK122" t="str">
        <f t="shared" ref="AK122:AK130" si="96">IF(ABS(X122)&lt;0.3,"",X122)</f>
        <v/>
      </c>
      <c r="AL122" s="5" t="str">
        <f t="shared" ref="AL122:AL130" si="97">IF(ABS(Y122)&lt;0.3,"",Y122)</f>
        <v/>
      </c>
    </row>
    <row r="123" spans="1:38">
      <c r="A123" t="s">
        <v>194</v>
      </c>
      <c r="B123" t="s">
        <v>92</v>
      </c>
      <c r="C123">
        <v>-1.4999999999999999E-2</v>
      </c>
      <c r="D123">
        <v>2.3E-2</v>
      </c>
      <c r="E123">
        <v>-1.2999999999999999E-2</v>
      </c>
      <c r="F123">
        <v>2.5999999999999999E-2</v>
      </c>
      <c r="G123">
        <v>5.3999999999999999E-2</v>
      </c>
      <c r="H123">
        <v>8.0000000000000002E-3</v>
      </c>
      <c r="I123">
        <v>1.0999999999999999E-2</v>
      </c>
      <c r="J123">
        <v>-3.5999999999999997E-2</v>
      </c>
      <c r="K123">
        <v>0.54700000000000004</v>
      </c>
      <c r="L123">
        <v>-0.161</v>
      </c>
      <c r="M123">
        <v>0.25800000000000001</v>
      </c>
      <c r="O123">
        <f t="shared" si="76"/>
        <v>1.4999999999999999E-2</v>
      </c>
      <c r="P123">
        <f t="shared" si="77"/>
        <v>2.3E-2</v>
      </c>
      <c r="Q123">
        <f t="shared" si="78"/>
        <v>1.2999999999999999E-2</v>
      </c>
      <c r="R123">
        <f t="shared" si="79"/>
        <v>2.5999999999999999E-2</v>
      </c>
      <c r="S123">
        <f t="shared" si="80"/>
        <v>5.3999999999999999E-2</v>
      </c>
      <c r="T123">
        <f t="shared" si="81"/>
        <v>8.0000000000000002E-3</v>
      </c>
      <c r="U123">
        <f t="shared" si="82"/>
        <v>1.0999999999999999E-2</v>
      </c>
      <c r="V123">
        <f t="shared" si="83"/>
        <v>3.5999999999999997E-2</v>
      </c>
      <c r="W123">
        <f t="shared" si="84"/>
        <v>0.54700000000000004</v>
      </c>
      <c r="X123">
        <f t="shared" si="85"/>
        <v>0.161</v>
      </c>
      <c r="Y123">
        <f t="shared" si="86"/>
        <v>0.25800000000000001</v>
      </c>
      <c r="Z123" t="s">
        <v>194</v>
      </c>
      <c r="AA123" t="s">
        <v>92</v>
      </c>
      <c r="AB123" t="str">
        <f t="shared" si="87"/>
        <v/>
      </c>
      <c r="AC123" t="str">
        <f t="shared" si="88"/>
        <v/>
      </c>
      <c r="AD123" t="str">
        <f t="shared" si="89"/>
        <v/>
      </c>
      <c r="AE123" t="str">
        <f t="shared" si="90"/>
        <v/>
      </c>
      <c r="AF123" t="str">
        <f t="shared" si="91"/>
        <v/>
      </c>
      <c r="AG123" t="str">
        <f t="shared" si="92"/>
        <v/>
      </c>
      <c r="AH123" t="str">
        <f t="shared" si="93"/>
        <v/>
      </c>
      <c r="AI123" t="str">
        <f t="shared" si="94"/>
        <v/>
      </c>
      <c r="AJ123">
        <f t="shared" si="95"/>
        <v>0.54700000000000004</v>
      </c>
      <c r="AK123" t="str">
        <f t="shared" si="96"/>
        <v/>
      </c>
      <c r="AL123" s="5" t="str">
        <f t="shared" si="97"/>
        <v/>
      </c>
    </row>
    <row r="124" spans="1:38">
      <c r="A124" t="s">
        <v>199</v>
      </c>
      <c r="B124" t="s">
        <v>97</v>
      </c>
      <c r="C124">
        <v>0.153</v>
      </c>
      <c r="D124">
        <v>0.29099999999999998</v>
      </c>
      <c r="E124">
        <v>0.112</v>
      </c>
      <c r="F124">
        <v>-9.5000000000000001E-2</v>
      </c>
      <c r="G124">
        <v>0.34699999999999998</v>
      </c>
      <c r="H124">
        <v>8.0000000000000002E-3</v>
      </c>
      <c r="I124">
        <v>-0.246</v>
      </c>
      <c r="J124">
        <v>2.5000000000000001E-2</v>
      </c>
      <c r="K124">
        <v>0.53800000000000003</v>
      </c>
      <c r="L124">
        <v>1.6E-2</v>
      </c>
      <c r="M124">
        <v>6.5000000000000002E-2</v>
      </c>
      <c r="O124">
        <f t="shared" si="76"/>
        <v>0.153</v>
      </c>
      <c r="P124">
        <f t="shared" si="77"/>
        <v>0.29099999999999998</v>
      </c>
      <c r="Q124">
        <f t="shared" si="78"/>
        <v>0.112</v>
      </c>
      <c r="R124">
        <f t="shared" si="79"/>
        <v>9.5000000000000001E-2</v>
      </c>
      <c r="S124">
        <f t="shared" si="80"/>
        <v>0.34699999999999998</v>
      </c>
      <c r="T124">
        <f t="shared" si="81"/>
        <v>8.0000000000000002E-3</v>
      </c>
      <c r="U124">
        <f t="shared" si="82"/>
        <v>0.246</v>
      </c>
      <c r="V124">
        <f t="shared" si="83"/>
        <v>2.5000000000000001E-2</v>
      </c>
      <c r="W124">
        <f t="shared" si="84"/>
        <v>0.53800000000000003</v>
      </c>
      <c r="X124">
        <f t="shared" si="85"/>
        <v>1.6E-2</v>
      </c>
      <c r="Y124">
        <f t="shared" si="86"/>
        <v>6.5000000000000002E-2</v>
      </c>
      <c r="Z124" t="s">
        <v>199</v>
      </c>
      <c r="AA124" t="s">
        <v>97</v>
      </c>
      <c r="AB124" t="str">
        <f t="shared" si="87"/>
        <v/>
      </c>
      <c r="AC124" t="str">
        <f t="shared" si="88"/>
        <v/>
      </c>
      <c r="AD124" t="str">
        <f t="shared" si="89"/>
        <v/>
      </c>
      <c r="AE124" t="str">
        <f t="shared" si="90"/>
        <v/>
      </c>
      <c r="AF124">
        <f t="shared" si="91"/>
        <v>0.34699999999999998</v>
      </c>
      <c r="AG124" t="str">
        <f t="shared" si="92"/>
        <v/>
      </c>
      <c r="AH124" t="str">
        <f t="shared" si="93"/>
        <v/>
      </c>
      <c r="AI124" t="str">
        <f t="shared" si="94"/>
        <v/>
      </c>
      <c r="AJ124">
        <f t="shared" si="95"/>
        <v>0.53800000000000003</v>
      </c>
      <c r="AK124" t="str">
        <f t="shared" si="96"/>
        <v/>
      </c>
      <c r="AL124" s="5" t="str">
        <f t="shared" si="97"/>
        <v/>
      </c>
    </row>
    <row r="125" spans="1:38">
      <c r="A125" t="s">
        <v>119</v>
      </c>
      <c r="B125" t="s">
        <v>17</v>
      </c>
      <c r="C125">
        <v>0.254</v>
      </c>
      <c r="D125">
        <v>0.09</v>
      </c>
      <c r="E125">
        <v>2.1000000000000001E-2</v>
      </c>
      <c r="F125">
        <v>1.9E-2</v>
      </c>
      <c r="G125">
        <v>8.1000000000000003E-2</v>
      </c>
      <c r="H125">
        <v>0.313</v>
      </c>
      <c r="I125">
        <v>5.1999999999999998E-2</v>
      </c>
      <c r="J125">
        <v>-9.5000000000000001E-2</v>
      </c>
      <c r="K125">
        <v>0.435</v>
      </c>
      <c r="L125">
        <v>-4.5999999999999999E-2</v>
      </c>
      <c r="M125">
        <v>-1E-3</v>
      </c>
      <c r="O125">
        <f t="shared" si="76"/>
        <v>0.254</v>
      </c>
      <c r="P125">
        <f t="shared" si="77"/>
        <v>0.09</v>
      </c>
      <c r="Q125">
        <f t="shared" si="78"/>
        <v>2.1000000000000001E-2</v>
      </c>
      <c r="R125">
        <f t="shared" si="79"/>
        <v>1.9E-2</v>
      </c>
      <c r="S125">
        <f t="shared" si="80"/>
        <v>8.1000000000000003E-2</v>
      </c>
      <c r="T125">
        <f t="shared" si="81"/>
        <v>0.313</v>
      </c>
      <c r="U125">
        <f t="shared" si="82"/>
        <v>5.1999999999999998E-2</v>
      </c>
      <c r="V125">
        <f t="shared" si="83"/>
        <v>9.5000000000000001E-2</v>
      </c>
      <c r="W125">
        <f t="shared" si="84"/>
        <v>0.435</v>
      </c>
      <c r="X125">
        <f t="shared" si="85"/>
        <v>4.5999999999999999E-2</v>
      </c>
      <c r="Y125">
        <f t="shared" si="86"/>
        <v>1E-3</v>
      </c>
      <c r="Z125" t="s">
        <v>119</v>
      </c>
      <c r="AA125" t="s">
        <v>17</v>
      </c>
      <c r="AB125" t="str">
        <f t="shared" si="87"/>
        <v/>
      </c>
      <c r="AC125" t="str">
        <f t="shared" si="88"/>
        <v/>
      </c>
      <c r="AD125" t="str">
        <f t="shared" si="89"/>
        <v/>
      </c>
      <c r="AE125" t="str">
        <f t="shared" si="90"/>
        <v/>
      </c>
      <c r="AF125" t="str">
        <f t="shared" si="91"/>
        <v/>
      </c>
      <c r="AG125">
        <f t="shared" si="92"/>
        <v>0.313</v>
      </c>
      <c r="AH125" t="str">
        <f t="shared" si="93"/>
        <v/>
      </c>
      <c r="AI125" t="str">
        <f t="shared" si="94"/>
        <v/>
      </c>
      <c r="AJ125">
        <f t="shared" si="95"/>
        <v>0.435</v>
      </c>
      <c r="AK125" t="str">
        <f t="shared" si="96"/>
        <v/>
      </c>
      <c r="AL125" s="5" t="str">
        <f t="shared" si="97"/>
        <v/>
      </c>
    </row>
    <row r="126" spans="1:38">
      <c r="A126" t="s">
        <v>207</v>
      </c>
      <c r="B126" t="s">
        <v>105</v>
      </c>
      <c r="C126">
        <v>8.5999999999999993E-2</v>
      </c>
      <c r="D126">
        <v>-0.13</v>
      </c>
      <c r="E126">
        <v>0.13200000000000001</v>
      </c>
      <c r="F126">
        <v>1.2999999999999999E-2</v>
      </c>
      <c r="G126">
        <v>1.6E-2</v>
      </c>
      <c r="H126">
        <v>0.36199999999999999</v>
      </c>
      <c r="I126">
        <v>0.123</v>
      </c>
      <c r="J126">
        <v>-8.0000000000000002E-3</v>
      </c>
      <c r="K126">
        <v>0.42199999999999999</v>
      </c>
      <c r="L126">
        <v>-0.14699999999999999</v>
      </c>
      <c r="M126">
        <v>8.6999999999999994E-2</v>
      </c>
      <c r="O126">
        <f t="shared" si="76"/>
        <v>8.5999999999999993E-2</v>
      </c>
      <c r="P126">
        <f t="shared" si="77"/>
        <v>0.13</v>
      </c>
      <c r="Q126">
        <f t="shared" si="78"/>
        <v>0.13200000000000001</v>
      </c>
      <c r="R126">
        <f t="shared" si="79"/>
        <v>1.2999999999999999E-2</v>
      </c>
      <c r="S126">
        <f t="shared" si="80"/>
        <v>1.6E-2</v>
      </c>
      <c r="T126">
        <f t="shared" si="81"/>
        <v>0.36199999999999999</v>
      </c>
      <c r="U126">
        <f t="shared" si="82"/>
        <v>0.123</v>
      </c>
      <c r="V126">
        <f t="shared" si="83"/>
        <v>8.0000000000000002E-3</v>
      </c>
      <c r="W126">
        <f t="shared" si="84"/>
        <v>0.42199999999999999</v>
      </c>
      <c r="X126">
        <f t="shared" si="85"/>
        <v>0.14699999999999999</v>
      </c>
      <c r="Y126">
        <f t="shared" si="86"/>
        <v>8.6999999999999994E-2</v>
      </c>
      <c r="Z126" t="s">
        <v>207</v>
      </c>
      <c r="AA126" t="s">
        <v>105</v>
      </c>
      <c r="AB126" t="str">
        <f t="shared" si="87"/>
        <v/>
      </c>
      <c r="AC126" t="str">
        <f t="shared" si="88"/>
        <v/>
      </c>
      <c r="AD126" t="str">
        <f t="shared" si="89"/>
        <v/>
      </c>
      <c r="AE126" t="str">
        <f t="shared" si="90"/>
        <v/>
      </c>
      <c r="AF126" t="str">
        <f t="shared" si="91"/>
        <v/>
      </c>
      <c r="AG126">
        <f t="shared" si="92"/>
        <v>0.36199999999999999</v>
      </c>
      <c r="AH126" t="str">
        <f t="shared" si="93"/>
        <v/>
      </c>
      <c r="AI126" t="str">
        <f t="shared" si="94"/>
        <v/>
      </c>
      <c r="AJ126">
        <f t="shared" si="95"/>
        <v>0.42199999999999999</v>
      </c>
      <c r="AK126" t="str">
        <f t="shared" si="96"/>
        <v/>
      </c>
      <c r="AL126" s="5" t="str">
        <f t="shared" si="97"/>
        <v/>
      </c>
    </row>
    <row r="127" spans="1:38">
      <c r="A127" t="s">
        <v>156</v>
      </c>
      <c r="B127" t="s">
        <v>54</v>
      </c>
      <c r="C127">
        <v>0.25900000000000001</v>
      </c>
      <c r="D127">
        <v>-7.2999999999999995E-2</v>
      </c>
      <c r="E127">
        <v>-3.6999999999999998E-2</v>
      </c>
      <c r="F127">
        <v>0.22600000000000001</v>
      </c>
      <c r="G127">
        <v>3.1E-2</v>
      </c>
      <c r="H127">
        <v>0.186</v>
      </c>
      <c r="I127">
        <v>-2.7E-2</v>
      </c>
      <c r="J127">
        <v>-0.04</v>
      </c>
      <c r="K127">
        <v>0.41499999999999998</v>
      </c>
      <c r="L127">
        <v>6.6000000000000003E-2</v>
      </c>
      <c r="M127">
        <v>-1.9E-2</v>
      </c>
      <c r="O127">
        <f t="shared" si="76"/>
        <v>0.25900000000000001</v>
      </c>
      <c r="P127">
        <f t="shared" si="77"/>
        <v>7.2999999999999995E-2</v>
      </c>
      <c r="Q127">
        <f t="shared" si="78"/>
        <v>3.6999999999999998E-2</v>
      </c>
      <c r="R127">
        <f t="shared" si="79"/>
        <v>0.22600000000000001</v>
      </c>
      <c r="S127">
        <f t="shared" si="80"/>
        <v>3.1E-2</v>
      </c>
      <c r="T127">
        <f t="shared" si="81"/>
        <v>0.186</v>
      </c>
      <c r="U127">
        <f t="shared" si="82"/>
        <v>2.7E-2</v>
      </c>
      <c r="V127">
        <f t="shared" si="83"/>
        <v>0.04</v>
      </c>
      <c r="W127">
        <f t="shared" si="84"/>
        <v>0.41499999999999998</v>
      </c>
      <c r="X127">
        <f t="shared" si="85"/>
        <v>6.6000000000000003E-2</v>
      </c>
      <c r="Y127">
        <f t="shared" si="86"/>
        <v>1.9E-2</v>
      </c>
      <c r="Z127" t="s">
        <v>156</v>
      </c>
      <c r="AA127" t="s">
        <v>54</v>
      </c>
      <c r="AB127" t="str">
        <f t="shared" si="87"/>
        <v/>
      </c>
      <c r="AC127" t="str">
        <f t="shared" si="88"/>
        <v/>
      </c>
      <c r="AD127" t="str">
        <f t="shared" si="89"/>
        <v/>
      </c>
      <c r="AE127" t="str">
        <f t="shared" si="90"/>
        <v/>
      </c>
      <c r="AF127" t="str">
        <f t="shared" si="91"/>
        <v/>
      </c>
      <c r="AG127" t="str">
        <f t="shared" si="92"/>
        <v/>
      </c>
      <c r="AH127" t="str">
        <f t="shared" si="93"/>
        <v/>
      </c>
      <c r="AI127" t="str">
        <f t="shared" si="94"/>
        <v/>
      </c>
      <c r="AJ127">
        <f t="shared" si="95"/>
        <v>0.41499999999999998</v>
      </c>
      <c r="AK127" t="str">
        <f t="shared" si="96"/>
        <v/>
      </c>
      <c r="AL127" s="5" t="str">
        <f t="shared" si="97"/>
        <v/>
      </c>
    </row>
    <row r="128" spans="1:38">
      <c r="A128" t="s">
        <v>210</v>
      </c>
      <c r="B128" t="s">
        <v>108</v>
      </c>
      <c r="C128">
        <v>1.7999999999999999E-2</v>
      </c>
      <c r="D128">
        <v>-0.16800000000000001</v>
      </c>
      <c r="E128">
        <v>-2E-3</v>
      </c>
      <c r="F128">
        <v>4.1000000000000002E-2</v>
      </c>
      <c r="G128">
        <v>0.157</v>
      </c>
      <c r="H128">
        <v>6.8000000000000005E-2</v>
      </c>
      <c r="I128">
        <v>0.13400000000000001</v>
      </c>
      <c r="J128">
        <v>4.0000000000000001E-3</v>
      </c>
      <c r="K128">
        <v>0.38500000000000001</v>
      </c>
      <c r="L128">
        <v>0.20899999999999999</v>
      </c>
      <c r="M128">
        <v>-5.7000000000000002E-2</v>
      </c>
      <c r="O128">
        <f t="shared" si="76"/>
        <v>1.7999999999999999E-2</v>
      </c>
      <c r="P128">
        <f t="shared" si="77"/>
        <v>0.16800000000000001</v>
      </c>
      <c r="Q128">
        <f t="shared" si="78"/>
        <v>2E-3</v>
      </c>
      <c r="R128">
        <f t="shared" si="79"/>
        <v>4.1000000000000002E-2</v>
      </c>
      <c r="S128">
        <f t="shared" si="80"/>
        <v>0.157</v>
      </c>
      <c r="T128">
        <f t="shared" si="81"/>
        <v>6.8000000000000005E-2</v>
      </c>
      <c r="U128">
        <f t="shared" si="82"/>
        <v>0.13400000000000001</v>
      </c>
      <c r="V128">
        <f t="shared" si="83"/>
        <v>4.0000000000000001E-3</v>
      </c>
      <c r="W128">
        <f t="shared" si="84"/>
        <v>0.38500000000000001</v>
      </c>
      <c r="X128">
        <f t="shared" si="85"/>
        <v>0.20899999999999999</v>
      </c>
      <c r="Y128">
        <f t="shared" si="86"/>
        <v>5.7000000000000002E-2</v>
      </c>
      <c r="Z128" t="s">
        <v>210</v>
      </c>
      <c r="AA128" t="s">
        <v>108</v>
      </c>
      <c r="AB128" t="str">
        <f t="shared" si="87"/>
        <v/>
      </c>
      <c r="AC128" t="str">
        <f t="shared" si="88"/>
        <v/>
      </c>
      <c r="AD128" t="str">
        <f t="shared" si="89"/>
        <v/>
      </c>
      <c r="AE128" t="str">
        <f t="shared" si="90"/>
        <v/>
      </c>
      <c r="AF128" t="str">
        <f t="shared" si="91"/>
        <v/>
      </c>
      <c r="AG128" t="str">
        <f t="shared" si="92"/>
        <v/>
      </c>
      <c r="AH128" t="str">
        <f t="shared" si="93"/>
        <v/>
      </c>
      <c r="AI128" t="str">
        <f t="shared" si="94"/>
        <v/>
      </c>
      <c r="AJ128">
        <f t="shared" si="95"/>
        <v>0.38500000000000001</v>
      </c>
      <c r="AK128" t="str">
        <f t="shared" si="96"/>
        <v/>
      </c>
      <c r="AL128" s="5" t="str">
        <f t="shared" si="97"/>
        <v/>
      </c>
    </row>
    <row r="129" spans="1:38">
      <c r="A129" t="s">
        <v>202</v>
      </c>
      <c r="B129" t="s">
        <v>100</v>
      </c>
      <c r="C129">
        <v>-7.3999999999999996E-2</v>
      </c>
      <c r="D129">
        <v>-0.28199999999999997</v>
      </c>
      <c r="E129">
        <v>2.4E-2</v>
      </c>
      <c r="F129">
        <v>2.1000000000000001E-2</v>
      </c>
      <c r="G129">
        <v>0.215</v>
      </c>
      <c r="H129">
        <v>8.1000000000000003E-2</v>
      </c>
      <c r="I129">
        <v>0.109</v>
      </c>
      <c r="J129">
        <v>-6.2E-2</v>
      </c>
      <c r="K129">
        <v>0.38200000000000001</v>
      </c>
      <c r="L129">
        <v>8.9999999999999993E-3</v>
      </c>
      <c r="M129">
        <v>-6.0000000000000001E-3</v>
      </c>
      <c r="O129">
        <f t="shared" si="76"/>
        <v>7.3999999999999996E-2</v>
      </c>
      <c r="P129">
        <f t="shared" si="77"/>
        <v>0.28199999999999997</v>
      </c>
      <c r="Q129">
        <f t="shared" si="78"/>
        <v>2.4E-2</v>
      </c>
      <c r="R129">
        <f t="shared" si="79"/>
        <v>2.1000000000000001E-2</v>
      </c>
      <c r="S129">
        <f t="shared" si="80"/>
        <v>0.215</v>
      </c>
      <c r="T129">
        <f t="shared" si="81"/>
        <v>8.1000000000000003E-2</v>
      </c>
      <c r="U129">
        <f t="shared" si="82"/>
        <v>0.109</v>
      </c>
      <c r="V129">
        <f t="shared" si="83"/>
        <v>6.2E-2</v>
      </c>
      <c r="W129">
        <f t="shared" si="84"/>
        <v>0.38200000000000001</v>
      </c>
      <c r="X129">
        <f t="shared" si="85"/>
        <v>8.9999999999999993E-3</v>
      </c>
      <c r="Y129">
        <f t="shared" si="86"/>
        <v>6.0000000000000001E-3</v>
      </c>
      <c r="Z129" t="s">
        <v>202</v>
      </c>
      <c r="AA129" t="s">
        <v>100</v>
      </c>
      <c r="AB129" t="str">
        <f t="shared" si="87"/>
        <v/>
      </c>
      <c r="AC129" t="str">
        <f t="shared" si="88"/>
        <v/>
      </c>
      <c r="AD129" t="str">
        <f t="shared" si="89"/>
        <v/>
      </c>
      <c r="AE129" t="str">
        <f t="shared" si="90"/>
        <v/>
      </c>
      <c r="AF129" t="str">
        <f t="shared" si="91"/>
        <v/>
      </c>
      <c r="AG129" t="str">
        <f t="shared" si="92"/>
        <v/>
      </c>
      <c r="AH129" t="str">
        <f t="shared" si="93"/>
        <v/>
      </c>
      <c r="AI129" t="str">
        <f t="shared" si="94"/>
        <v/>
      </c>
      <c r="AJ129">
        <f t="shared" si="95"/>
        <v>0.38200000000000001</v>
      </c>
      <c r="AK129" t="str">
        <f t="shared" si="96"/>
        <v/>
      </c>
      <c r="AL129" s="5" t="str">
        <f t="shared" si="97"/>
        <v/>
      </c>
    </row>
    <row r="130" spans="1:38">
      <c r="A130" t="s">
        <v>185</v>
      </c>
      <c r="B130" t="s">
        <v>83</v>
      </c>
      <c r="C130">
        <v>-7.0000000000000007E-2</v>
      </c>
      <c r="D130">
        <v>-2.3E-2</v>
      </c>
      <c r="E130">
        <v>-5.6000000000000001E-2</v>
      </c>
      <c r="F130">
        <v>0.19700000000000001</v>
      </c>
      <c r="G130">
        <v>0.30199999999999999</v>
      </c>
      <c r="H130">
        <v>-1.6E-2</v>
      </c>
      <c r="I130">
        <v>-3.1E-2</v>
      </c>
      <c r="J130">
        <v>-0.151</v>
      </c>
      <c r="K130">
        <v>0.36799999999999999</v>
      </c>
      <c r="L130">
        <v>-3.0000000000000001E-3</v>
      </c>
      <c r="M130">
        <v>0.32700000000000001</v>
      </c>
      <c r="O130">
        <f t="shared" si="76"/>
        <v>7.0000000000000007E-2</v>
      </c>
      <c r="P130">
        <f t="shared" si="77"/>
        <v>2.3E-2</v>
      </c>
      <c r="Q130">
        <f t="shared" si="78"/>
        <v>5.6000000000000001E-2</v>
      </c>
      <c r="R130">
        <f t="shared" si="79"/>
        <v>0.19700000000000001</v>
      </c>
      <c r="S130">
        <f t="shared" si="80"/>
        <v>0.30199999999999999</v>
      </c>
      <c r="T130">
        <f t="shared" si="81"/>
        <v>1.6E-2</v>
      </c>
      <c r="U130">
        <f t="shared" si="82"/>
        <v>3.1E-2</v>
      </c>
      <c r="V130">
        <f t="shared" si="83"/>
        <v>0.151</v>
      </c>
      <c r="W130">
        <f t="shared" si="84"/>
        <v>0.36799999999999999</v>
      </c>
      <c r="X130">
        <f t="shared" si="85"/>
        <v>3.0000000000000001E-3</v>
      </c>
      <c r="Y130">
        <f t="shared" si="86"/>
        <v>0.32700000000000001</v>
      </c>
      <c r="Z130" t="s">
        <v>185</v>
      </c>
      <c r="AA130" t="s">
        <v>83</v>
      </c>
      <c r="AB130" t="str">
        <f t="shared" si="87"/>
        <v/>
      </c>
      <c r="AC130" t="str">
        <f t="shared" si="88"/>
        <v/>
      </c>
      <c r="AD130" t="str">
        <f t="shared" si="89"/>
        <v/>
      </c>
      <c r="AE130" t="str">
        <f t="shared" si="90"/>
        <v/>
      </c>
      <c r="AF130">
        <f t="shared" si="91"/>
        <v>0.30199999999999999</v>
      </c>
      <c r="AG130" t="str">
        <f t="shared" si="92"/>
        <v/>
      </c>
      <c r="AH130" t="str">
        <f t="shared" si="93"/>
        <v/>
      </c>
      <c r="AI130" t="str">
        <f t="shared" si="94"/>
        <v/>
      </c>
      <c r="AJ130">
        <f t="shared" si="95"/>
        <v>0.36799999999999999</v>
      </c>
      <c r="AK130" t="str">
        <f t="shared" si="96"/>
        <v/>
      </c>
      <c r="AL130" s="5">
        <f t="shared" si="97"/>
        <v>0.32700000000000001</v>
      </c>
    </row>
    <row r="135" spans="1:38">
      <c r="A135" t="s">
        <v>179</v>
      </c>
      <c r="B135" t="s">
        <v>77</v>
      </c>
      <c r="C135">
        <v>-9.2999999999999999E-2</v>
      </c>
      <c r="D135">
        <v>-1.2E-2</v>
      </c>
      <c r="E135">
        <v>-5.8000000000000003E-2</v>
      </c>
      <c r="F135">
        <v>0.16300000000000001</v>
      </c>
      <c r="G135">
        <v>-5.0999999999999997E-2</v>
      </c>
      <c r="H135">
        <v>0.33400000000000002</v>
      </c>
      <c r="I135">
        <v>-2.4E-2</v>
      </c>
      <c r="J135">
        <v>-4.0000000000000001E-3</v>
      </c>
      <c r="K135">
        <v>5.3999999999999999E-2</v>
      </c>
      <c r="L135">
        <v>0.45500000000000002</v>
      </c>
      <c r="M135">
        <v>-7.8E-2</v>
      </c>
      <c r="O135">
        <f t="shared" ref="O135:Y138" si="98">ABS(C135)</f>
        <v>9.2999999999999999E-2</v>
      </c>
      <c r="P135">
        <f t="shared" si="98"/>
        <v>1.2E-2</v>
      </c>
      <c r="Q135">
        <f t="shared" si="98"/>
        <v>5.8000000000000003E-2</v>
      </c>
      <c r="R135">
        <f t="shared" si="98"/>
        <v>0.16300000000000001</v>
      </c>
      <c r="S135">
        <f t="shared" si="98"/>
        <v>5.0999999999999997E-2</v>
      </c>
      <c r="T135">
        <f t="shared" si="98"/>
        <v>0.33400000000000002</v>
      </c>
      <c r="U135">
        <f t="shared" si="98"/>
        <v>2.4E-2</v>
      </c>
      <c r="V135">
        <f t="shared" si="98"/>
        <v>4.0000000000000001E-3</v>
      </c>
      <c r="W135">
        <f t="shared" si="98"/>
        <v>5.3999999999999999E-2</v>
      </c>
      <c r="X135">
        <f t="shared" si="98"/>
        <v>0.45500000000000002</v>
      </c>
      <c r="Y135">
        <f t="shared" si="98"/>
        <v>7.8E-2</v>
      </c>
      <c r="Z135" t="s">
        <v>179</v>
      </c>
      <c r="AA135" t="s">
        <v>77</v>
      </c>
      <c r="AB135" t="str">
        <f t="shared" ref="AB135:AL138" si="99">IF(ABS(O135)&lt;0.3,"",O135)</f>
        <v/>
      </c>
      <c r="AC135" t="str">
        <f t="shared" si="99"/>
        <v/>
      </c>
      <c r="AD135" t="str">
        <f t="shared" si="99"/>
        <v/>
      </c>
      <c r="AE135" t="str">
        <f t="shared" si="99"/>
        <v/>
      </c>
      <c r="AF135" t="str">
        <f t="shared" si="99"/>
        <v/>
      </c>
      <c r="AG135">
        <f t="shared" si="99"/>
        <v>0.33400000000000002</v>
      </c>
      <c r="AH135" t="str">
        <f t="shared" si="99"/>
        <v/>
      </c>
      <c r="AI135" t="str">
        <f t="shared" si="99"/>
        <v/>
      </c>
      <c r="AJ135" t="str">
        <f t="shared" si="99"/>
        <v/>
      </c>
      <c r="AK135">
        <f t="shared" si="99"/>
        <v>0.45500000000000002</v>
      </c>
      <c r="AL135" s="5" t="str">
        <f t="shared" si="99"/>
        <v/>
      </c>
    </row>
    <row r="136" spans="1:38">
      <c r="A136" t="s">
        <v>122</v>
      </c>
      <c r="B136" t="s">
        <v>20</v>
      </c>
      <c r="C136">
        <v>-7.8E-2</v>
      </c>
      <c r="D136">
        <v>0.34</v>
      </c>
      <c r="E136">
        <v>0.13800000000000001</v>
      </c>
      <c r="F136">
        <v>1.9E-2</v>
      </c>
      <c r="G136">
        <v>-5.3999999999999999E-2</v>
      </c>
      <c r="H136">
        <v>-2.7E-2</v>
      </c>
      <c r="I136">
        <v>3.6999999999999998E-2</v>
      </c>
      <c r="J136">
        <v>0.14899999999999999</v>
      </c>
      <c r="K136">
        <v>3.2000000000000001E-2</v>
      </c>
      <c r="L136">
        <v>0.435</v>
      </c>
      <c r="M136">
        <v>-4.5999999999999999E-2</v>
      </c>
      <c r="O136">
        <f t="shared" si="98"/>
        <v>7.8E-2</v>
      </c>
      <c r="P136">
        <f t="shared" si="98"/>
        <v>0.34</v>
      </c>
      <c r="Q136">
        <f t="shared" si="98"/>
        <v>0.13800000000000001</v>
      </c>
      <c r="R136">
        <f t="shared" si="98"/>
        <v>1.9E-2</v>
      </c>
      <c r="S136">
        <f t="shared" si="98"/>
        <v>5.3999999999999999E-2</v>
      </c>
      <c r="T136">
        <f t="shared" si="98"/>
        <v>2.7E-2</v>
      </c>
      <c r="U136">
        <f t="shared" si="98"/>
        <v>3.6999999999999998E-2</v>
      </c>
      <c r="V136">
        <f t="shared" si="98"/>
        <v>0.14899999999999999</v>
      </c>
      <c r="W136">
        <f t="shared" si="98"/>
        <v>3.2000000000000001E-2</v>
      </c>
      <c r="X136">
        <f t="shared" si="98"/>
        <v>0.435</v>
      </c>
      <c r="Y136">
        <f t="shared" si="98"/>
        <v>4.5999999999999999E-2</v>
      </c>
      <c r="Z136" t="s">
        <v>122</v>
      </c>
      <c r="AA136" t="s">
        <v>20</v>
      </c>
      <c r="AB136" t="str">
        <f t="shared" si="99"/>
        <v/>
      </c>
      <c r="AC136">
        <f t="shared" si="99"/>
        <v>0.34</v>
      </c>
      <c r="AD136" t="str">
        <f t="shared" si="99"/>
        <v/>
      </c>
      <c r="AE136" t="str">
        <f t="shared" si="99"/>
        <v/>
      </c>
      <c r="AF136" t="str">
        <f t="shared" si="99"/>
        <v/>
      </c>
      <c r="AG136" t="str">
        <f t="shared" si="99"/>
        <v/>
      </c>
      <c r="AH136" t="str">
        <f t="shared" si="99"/>
        <v/>
      </c>
      <c r="AI136" t="str">
        <f t="shared" si="99"/>
        <v/>
      </c>
      <c r="AJ136" t="str">
        <f t="shared" si="99"/>
        <v/>
      </c>
      <c r="AK136">
        <f t="shared" si="99"/>
        <v>0.435</v>
      </c>
      <c r="AL136" s="5" t="str">
        <f t="shared" si="99"/>
        <v/>
      </c>
    </row>
    <row r="137" spans="1:38">
      <c r="A137" t="s">
        <v>188</v>
      </c>
      <c r="B137" t="s">
        <v>86</v>
      </c>
      <c r="C137">
        <v>3.6999999999999998E-2</v>
      </c>
      <c r="D137">
        <v>0.249</v>
      </c>
      <c r="E137">
        <v>-0.13500000000000001</v>
      </c>
      <c r="F137">
        <v>3.2000000000000001E-2</v>
      </c>
      <c r="G137">
        <v>3.4000000000000002E-2</v>
      </c>
      <c r="H137">
        <v>-0.30099999999999999</v>
      </c>
      <c r="I137">
        <v>1.9E-2</v>
      </c>
      <c r="J137">
        <v>0.02</v>
      </c>
      <c r="K137">
        <v>-0.16800000000000001</v>
      </c>
      <c r="L137">
        <v>0.42799999999999999</v>
      </c>
      <c r="M137">
        <v>7.2999999999999995E-2</v>
      </c>
      <c r="O137">
        <f t="shared" si="98"/>
        <v>3.6999999999999998E-2</v>
      </c>
      <c r="P137">
        <f t="shared" si="98"/>
        <v>0.249</v>
      </c>
      <c r="Q137">
        <f t="shared" si="98"/>
        <v>0.13500000000000001</v>
      </c>
      <c r="R137">
        <f t="shared" si="98"/>
        <v>3.2000000000000001E-2</v>
      </c>
      <c r="S137">
        <f t="shared" si="98"/>
        <v>3.4000000000000002E-2</v>
      </c>
      <c r="T137">
        <f t="shared" si="98"/>
        <v>0.30099999999999999</v>
      </c>
      <c r="U137">
        <f t="shared" si="98"/>
        <v>1.9E-2</v>
      </c>
      <c r="V137">
        <f t="shared" si="98"/>
        <v>0.02</v>
      </c>
      <c r="W137">
        <f t="shared" si="98"/>
        <v>0.16800000000000001</v>
      </c>
      <c r="X137">
        <f t="shared" si="98"/>
        <v>0.42799999999999999</v>
      </c>
      <c r="Y137">
        <f t="shared" si="98"/>
        <v>7.2999999999999995E-2</v>
      </c>
      <c r="Z137" t="s">
        <v>188</v>
      </c>
      <c r="AA137" t="s">
        <v>86</v>
      </c>
      <c r="AB137" t="str">
        <f t="shared" si="99"/>
        <v/>
      </c>
      <c r="AC137" t="str">
        <f t="shared" si="99"/>
        <v/>
      </c>
      <c r="AD137" t="str">
        <f t="shared" si="99"/>
        <v/>
      </c>
      <c r="AE137" t="str">
        <f t="shared" si="99"/>
        <v/>
      </c>
      <c r="AF137" t="str">
        <f t="shared" si="99"/>
        <v/>
      </c>
      <c r="AG137">
        <f t="shared" si="99"/>
        <v>0.30099999999999999</v>
      </c>
      <c r="AH137" t="str">
        <f t="shared" si="99"/>
        <v/>
      </c>
      <c r="AI137" t="str">
        <f t="shared" si="99"/>
        <v/>
      </c>
      <c r="AJ137" t="str">
        <f t="shared" si="99"/>
        <v/>
      </c>
      <c r="AK137">
        <f t="shared" si="99"/>
        <v>0.42799999999999999</v>
      </c>
      <c r="AL137" s="5" t="str">
        <f t="shared" si="99"/>
        <v/>
      </c>
    </row>
    <row r="138" spans="1:38">
      <c r="A138" t="s">
        <v>192</v>
      </c>
      <c r="B138" t="s">
        <v>90</v>
      </c>
      <c r="C138">
        <v>-5.7000000000000002E-2</v>
      </c>
      <c r="D138">
        <v>0.192</v>
      </c>
      <c r="E138">
        <v>7.8E-2</v>
      </c>
      <c r="F138">
        <v>-0.02</v>
      </c>
      <c r="G138">
        <v>7.0000000000000001E-3</v>
      </c>
      <c r="H138">
        <v>-1.2E-2</v>
      </c>
      <c r="I138">
        <v>-8.9999999999999993E-3</v>
      </c>
      <c r="J138">
        <v>4.2999999999999997E-2</v>
      </c>
      <c r="K138">
        <v>-0.28299999999999997</v>
      </c>
      <c r="L138">
        <v>0.38900000000000001</v>
      </c>
      <c r="M138">
        <v>0.01</v>
      </c>
      <c r="O138">
        <f t="shared" si="98"/>
        <v>5.7000000000000002E-2</v>
      </c>
      <c r="P138">
        <f t="shared" si="98"/>
        <v>0.192</v>
      </c>
      <c r="Q138">
        <f t="shared" si="98"/>
        <v>7.8E-2</v>
      </c>
      <c r="R138">
        <f t="shared" si="98"/>
        <v>0.02</v>
      </c>
      <c r="S138">
        <f t="shared" si="98"/>
        <v>7.0000000000000001E-3</v>
      </c>
      <c r="T138">
        <f t="shared" si="98"/>
        <v>1.2E-2</v>
      </c>
      <c r="U138">
        <f t="shared" si="98"/>
        <v>8.9999999999999993E-3</v>
      </c>
      <c r="V138">
        <f t="shared" si="98"/>
        <v>4.2999999999999997E-2</v>
      </c>
      <c r="W138">
        <f t="shared" si="98"/>
        <v>0.28299999999999997</v>
      </c>
      <c r="X138">
        <f t="shared" si="98"/>
        <v>0.38900000000000001</v>
      </c>
      <c r="Y138">
        <f t="shared" si="98"/>
        <v>0.01</v>
      </c>
      <c r="Z138" t="s">
        <v>192</v>
      </c>
      <c r="AA138" t="s">
        <v>90</v>
      </c>
      <c r="AB138" t="str">
        <f t="shared" si="99"/>
        <v/>
      </c>
      <c r="AC138" t="str">
        <f t="shared" si="99"/>
        <v/>
      </c>
      <c r="AD138" t="str">
        <f t="shared" si="99"/>
        <v/>
      </c>
      <c r="AE138" t="str">
        <f t="shared" si="99"/>
        <v/>
      </c>
      <c r="AF138" t="str">
        <f t="shared" si="99"/>
        <v/>
      </c>
      <c r="AG138" t="str">
        <f t="shared" si="99"/>
        <v/>
      </c>
      <c r="AH138" t="str">
        <f t="shared" si="99"/>
        <v/>
      </c>
      <c r="AI138" t="str">
        <f t="shared" si="99"/>
        <v/>
      </c>
      <c r="AJ138" t="str">
        <f t="shared" si="99"/>
        <v/>
      </c>
      <c r="AK138">
        <f t="shared" si="99"/>
        <v>0.38900000000000001</v>
      </c>
      <c r="AL138" s="5" t="str">
        <f t="shared" si="99"/>
        <v/>
      </c>
    </row>
    <row r="143" spans="1:38">
      <c r="A143" t="s">
        <v>180</v>
      </c>
      <c r="B143" t="s">
        <v>78</v>
      </c>
      <c r="C143">
        <v>-4.1000000000000002E-2</v>
      </c>
      <c r="D143">
        <v>-3.5999999999999997E-2</v>
      </c>
      <c r="E143">
        <v>-0.11799999999999999</v>
      </c>
      <c r="F143">
        <v>-7.0000000000000001E-3</v>
      </c>
      <c r="G143">
        <v>0.17</v>
      </c>
      <c r="H143">
        <v>0.158</v>
      </c>
      <c r="I143">
        <v>4.2000000000000003E-2</v>
      </c>
      <c r="J143">
        <v>-0.02</v>
      </c>
      <c r="K143">
        <v>0.32500000000000001</v>
      </c>
      <c r="L143">
        <v>6.0000000000000001E-3</v>
      </c>
      <c r="M143">
        <v>0.40799999999999997</v>
      </c>
      <c r="O143">
        <f t="shared" ref="O143:Y144" si="100">ABS(C143)</f>
        <v>4.1000000000000002E-2</v>
      </c>
      <c r="P143">
        <f t="shared" si="100"/>
        <v>3.5999999999999997E-2</v>
      </c>
      <c r="Q143">
        <f t="shared" si="100"/>
        <v>0.11799999999999999</v>
      </c>
      <c r="R143">
        <f t="shared" si="100"/>
        <v>7.0000000000000001E-3</v>
      </c>
      <c r="S143">
        <f t="shared" si="100"/>
        <v>0.17</v>
      </c>
      <c r="T143">
        <f t="shared" si="100"/>
        <v>0.158</v>
      </c>
      <c r="U143">
        <f t="shared" si="100"/>
        <v>4.2000000000000003E-2</v>
      </c>
      <c r="V143">
        <f t="shared" si="100"/>
        <v>0.02</v>
      </c>
      <c r="W143">
        <f t="shared" si="100"/>
        <v>0.32500000000000001</v>
      </c>
      <c r="X143">
        <f t="shared" si="100"/>
        <v>6.0000000000000001E-3</v>
      </c>
      <c r="Y143">
        <f t="shared" si="100"/>
        <v>0.40799999999999997</v>
      </c>
      <c r="Z143" t="s">
        <v>180</v>
      </c>
      <c r="AA143" t="s">
        <v>78</v>
      </c>
      <c r="AB143" t="str">
        <f t="shared" ref="AB143:AL144" si="101">IF(ABS(O143)&lt;0.3,"",O143)</f>
        <v/>
      </c>
      <c r="AC143" t="str">
        <f t="shared" si="101"/>
        <v/>
      </c>
      <c r="AD143" t="str">
        <f t="shared" si="101"/>
        <v/>
      </c>
      <c r="AE143" t="str">
        <f t="shared" si="101"/>
        <v/>
      </c>
      <c r="AF143" t="str">
        <f t="shared" si="101"/>
        <v/>
      </c>
      <c r="AG143" t="str">
        <f t="shared" si="101"/>
        <v/>
      </c>
      <c r="AH143" t="str">
        <f t="shared" si="101"/>
        <v/>
      </c>
      <c r="AI143" t="str">
        <f t="shared" si="101"/>
        <v/>
      </c>
      <c r="AJ143">
        <f t="shared" si="101"/>
        <v>0.32500000000000001</v>
      </c>
      <c r="AK143" t="str">
        <f t="shared" si="101"/>
        <v/>
      </c>
      <c r="AL143" s="5">
        <f t="shared" si="101"/>
        <v>0.40799999999999997</v>
      </c>
    </row>
    <row r="144" spans="1:38">
      <c r="A144" t="s">
        <v>206</v>
      </c>
      <c r="B144" t="s">
        <v>104</v>
      </c>
      <c r="C144">
        <v>1.6E-2</v>
      </c>
      <c r="D144">
        <v>2.9000000000000001E-2</v>
      </c>
      <c r="E144">
        <v>4.0000000000000001E-3</v>
      </c>
      <c r="F144">
        <v>-8.5000000000000006E-2</v>
      </c>
      <c r="G144">
        <v>0.32</v>
      </c>
      <c r="H144">
        <v>0.26800000000000002</v>
      </c>
      <c r="I144">
        <v>7.5999999999999998E-2</v>
      </c>
      <c r="J144">
        <v>5.3999999999999999E-2</v>
      </c>
      <c r="K144">
        <v>-2E-3</v>
      </c>
      <c r="L144">
        <v>4.9000000000000002E-2</v>
      </c>
      <c r="M144">
        <v>0.35599999999999998</v>
      </c>
      <c r="O144">
        <f t="shared" si="100"/>
        <v>1.6E-2</v>
      </c>
      <c r="P144">
        <f t="shared" si="100"/>
        <v>2.9000000000000001E-2</v>
      </c>
      <c r="Q144">
        <f t="shared" si="100"/>
        <v>4.0000000000000001E-3</v>
      </c>
      <c r="R144">
        <f t="shared" si="100"/>
        <v>8.5000000000000006E-2</v>
      </c>
      <c r="S144">
        <f t="shared" si="100"/>
        <v>0.32</v>
      </c>
      <c r="T144">
        <f t="shared" si="100"/>
        <v>0.26800000000000002</v>
      </c>
      <c r="U144">
        <f t="shared" si="100"/>
        <v>7.5999999999999998E-2</v>
      </c>
      <c r="V144">
        <f t="shared" si="100"/>
        <v>5.3999999999999999E-2</v>
      </c>
      <c r="W144">
        <f t="shared" si="100"/>
        <v>2E-3</v>
      </c>
      <c r="X144">
        <f t="shared" si="100"/>
        <v>4.9000000000000002E-2</v>
      </c>
      <c r="Y144">
        <f t="shared" si="100"/>
        <v>0.35599999999999998</v>
      </c>
      <c r="Z144" t="s">
        <v>206</v>
      </c>
      <c r="AA144" t="s">
        <v>104</v>
      </c>
      <c r="AB144" t="str">
        <f t="shared" si="101"/>
        <v/>
      </c>
      <c r="AC144" t="str">
        <f t="shared" si="101"/>
        <v/>
      </c>
      <c r="AD144" t="str">
        <f t="shared" si="101"/>
        <v/>
      </c>
      <c r="AE144" t="str">
        <f t="shared" si="101"/>
        <v/>
      </c>
      <c r="AF144">
        <f t="shared" si="101"/>
        <v>0.32</v>
      </c>
      <c r="AG144" t="str">
        <f t="shared" si="101"/>
        <v/>
      </c>
      <c r="AH144" t="str">
        <f t="shared" si="101"/>
        <v/>
      </c>
      <c r="AI144" t="str">
        <f t="shared" si="101"/>
        <v/>
      </c>
      <c r="AJ144" t="str">
        <f t="shared" si="101"/>
        <v/>
      </c>
      <c r="AK144" t="str">
        <f t="shared" si="101"/>
        <v/>
      </c>
      <c r="AL144" s="5">
        <f t="shared" si="101"/>
        <v>0.35599999999999998</v>
      </c>
    </row>
    <row r="148" spans="3:14">
      <c r="D148">
        <v>1</v>
      </c>
      <c r="E148">
        <v>2</v>
      </c>
      <c r="F148">
        <v>3</v>
      </c>
      <c r="G148">
        <v>4</v>
      </c>
      <c r="H148">
        <v>5</v>
      </c>
      <c r="I148">
        <v>6</v>
      </c>
      <c r="J148">
        <v>7</v>
      </c>
      <c r="K148">
        <v>8</v>
      </c>
      <c r="L148">
        <v>9</v>
      </c>
      <c r="M148">
        <v>10</v>
      </c>
      <c r="N148">
        <v>11</v>
      </c>
    </row>
    <row r="149" spans="3:14">
      <c r="C149">
        <v>1</v>
      </c>
      <c r="D149" s="1">
        <v>1</v>
      </c>
    </row>
    <row r="150" spans="3:14">
      <c r="C150">
        <v>2</v>
      </c>
      <c r="D150">
        <v>-0.24099999999999999</v>
      </c>
      <c r="E150" s="1">
        <v>1</v>
      </c>
    </row>
    <row r="151" spans="3:14">
      <c r="C151">
        <v>3</v>
      </c>
      <c r="D151">
        <v>6.5000000000000002E-2</v>
      </c>
      <c r="E151">
        <v>4.9000000000000002E-2</v>
      </c>
      <c r="F151" s="1">
        <v>1</v>
      </c>
    </row>
    <row r="152" spans="3:14">
      <c r="C152">
        <v>4</v>
      </c>
      <c r="D152">
        <v>-5.7000000000000002E-2</v>
      </c>
      <c r="E152">
        <v>0.185</v>
      </c>
      <c r="F152">
        <v>-0.11700000000000001</v>
      </c>
      <c r="G152" s="1">
        <v>1</v>
      </c>
    </row>
    <row r="153" spans="3:14">
      <c r="C153">
        <v>5</v>
      </c>
      <c r="D153">
        <v>0.10100000000000001</v>
      </c>
      <c r="E153">
        <v>-0.04</v>
      </c>
      <c r="F153">
        <v>0.13500000000000001</v>
      </c>
      <c r="G153">
        <v>0.121</v>
      </c>
      <c r="H153" s="1">
        <v>1</v>
      </c>
    </row>
    <row r="154" spans="3:14">
      <c r="C154">
        <v>6</v>
      </c>
      <c r="D154">
        <v>0.191</v>
      </c>
      <c r="E154">
        <v>-0.308</v>
      </c>
      <c r="F154">
        <v>-8.0000000000000002E-3</v>
      </c>
      <c r="G154">
        <v>5.8999999999999997E-2</v>
      </c>
      <c r="H154">
        <v>0.17299999999999999</v>
      </c>
      <c r="I154" s="1">
        <v>1</v>
      </c>
    </row>
    <row r="155" spans="3:14">
      <c r="C155">
        <v>7</v>
      </c>
      <c r="D155">
        <v>0.112</v>
      </c>
      <c r="E155">
        <v>0</v>
      </c>
      <c r="F155">
        <v>-7.1999999999999995E-2</v>
      </c>
      <c r="G155">
        <v>0.25700000000000001</v>
      </c>
      <c r="H155">
        <v>6.3E-2</v>
      </c>
      <c r="I155">
        <v>0.14599999999999999</v>
      </c>
      <c r="J155" s="1">
        <v>1</v>
      </c>
    </row>
    <row r="156" spans="3:14">
      <c r="C156">
        <v>8</v>
      </c>
      <c r="D156">
        <v>-0.252</v>
      </c>
      <c r="E156">
        <v>0.40600000000000003</v>
      </c>
      <c r="F156">
        <v>-2E-3</v>
      </c>
      <c r="G156">
        <v>-0.111</v>
      </c>
      <c r="H156">
        <v>-3.7999999999999999E-2</v>
      </c>
      <c r="I156">
        <v>-0.17899999999999999</v>
      </c>
      <c r="J156">
        <v>-5.1999999999999998E-2</v>
      </c>
      <c r="K156" s="1">
        <v>1</v>
      </c>
    </row>
    <row r="157" spans="3:14">
      <c r="C157">
        <v>9</v>
      </c>
      <c r="D157">
        <v>0.28699999999999998</v>
      </c>
      <c r="E157">
        <v>-0.36099999999999999</v>
      </c>
      <c r="F157">
        <v>7.3999999999999996E-2</v>
      </c>
      <c r="G157">
        <v>1.9E-2</v>
      </c>
      <c r="H157">
        <v>0.245</v>
      </c>
      <c r="I157">
        <v>0.246</v>
      </c>
      <c r="J157">
        <v>0.253</v>
      </c>
      <c r="K157">
        <v>-0.248</v>
      </c>
      <c r="L157" s="1">
        <v>1</v>
      </c>
    </row>
    <row r="158" spans="3:14">
      <c r="C158">
        <v>10</v>
      </c>
      <c r="D158">
        <v>0.01</v>
      </c>
      <c r="E158">
        <v>0.03</v>
      </c>
      <c r="F158">
        <v>-0.13200000000000001</v>
      </c>
      <c r="G158">
        <v>0.10199999999999999</v>
      </c>
      <c r="H158">
        <v>-0.12</v>
      </c>
      <c r="I158">
        <v>2.8000000000000001E-2</v>
      </c>
      <c r="J158">
        <v>6.4000000000000001E-2</v>
      </c>
      <c r="K158">
        <v>1.4999999999999999E-2</v>
      </c>
      <c r="L158">
        <v>3.9E-2</v>
      </c>
      <c r="M158" s="1">
        <v>1</v>
      </c>
    </row>
    <row r="159" spans="3:14">
      <c r="C159">
        <v>11</v>
      </c>
      <c r="D159">
        <v>0.13100000000000001</v>
      </c>
      <c r="E159">
        <v>-6.0999999999999999E-2</v>
      </c>
      <c r="F159">
        <v>-2.4E-2</v>
      </c>
      <c r="G159">
        <v>6.9000000000000006E-2</v>
      </c>
      <c r="H159">
        <v>0.11</v>
      </c>
      <c r="I159">
        <v>0.14699999999999999</v>
      </c>
      <c r="J159">
        <v>9.9000000000000005E-2</v>
      </c>
      <c r="K159">
        <v>-4.2999999999999997E-2</v>
      </c>
      <c r="L159">
        <v>0.1</v>
      </c>
      <c r="M159">
        <v>6.0000000000000001E-3</v>
      </c>
      <c r="N159">
        <v>1</v>
      </c>
    </row>
    <row r="162" spans="3:5">
      <c r="C162" t="s">
        <v>218</v>
      </c>
    </row>
    <row r="163" spans="3:5">
      <c r="C163" t="s">
        <v>219</v>
      </c>
      <c r="D163" s="2">
        <v>7812.0370000000003</v>
      </c>
    </row>
    <row r="164" spans="3:5">
      <c r="D164" t="s">
        <v>220</v>
      </c>
      <c r="E164">
        <v>4084</v>
      </c>
    </row>
    <row r="165" spans="3:5">
      <c r="D165" t="s">
        <v>221</v>
      </c>
      <c r="E165" s="3">
        <v>0</v>
      </c>
    </row>
    <row r="166" spans="3:5">
      <c r="C166" t="s">
        <v>222</v>
      </c>
      <c r="D166">
        <v>0.97099999999999997</v>
      </c>
    </row>
    <row r="167" spans="3:5">
      <c r="C167" t="s">
        <v>223</v>
      </c>
      <c r="D167">
        <v>0.05</v>
      </c>
    </row>
    <row r="168" spans="3:5">
      <c r="C168" t="s">
        <v>224</v>
      </c>
      <c r="D168">
        <v>3.7999999999999999E-2</v>
      </c>
    </row>
  </sheetData>
  <sortState ref="A135:AL140">
    <sortCondition descending="1" ref="X135:X140"/>
  </sortState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AO170"/>
  <sheetViews>
    <sheetView topLeftCell="A93" workbookViewId="0">
      <selection activeCell="A3" sqref="A3"/>
    </sheetView>
  </sheetViews>
  <sheetFormatPr baseColWidth="10" defaultRowHeight="15"/>
  <cols>
    <col min="1" max="1" width="64.42578125" customWidth="1"/>
    <col min="41" max="41" width="10.85546875" style="5"/>
  </cols>
  <sheetData>
    <row r="1" spans="1:41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225</v>
      </c>
      <c r="AA1" t="s">
        <v>226</v>
      </c>
      <c r="AB1" t="s">
        <v>0</v>
      </c>
      <c r="AC1" t="s">
        <v>1</v>
      </c>
      <c r="AD1">
        <v>1</v>
      </c>
      <c r="AE1">
        <v>2</v>
      </c>
      <c r="AF1">
        <v>3</v>
      </c>
      <c r="AG1">
        <v>4</v>
      </c>
      <c r="AH1">
        <v>5</v>
      </c>
      <c r="AI1">
        <v>6</v>
      </c>
      <c r="AJ1">
        <v>7</v>
      </c>
      <c r="AK1">
        <v>8</v>
      </c>
      <c r="AL1">
        <v>9</v>
      </c>
      <c r="AM1">
        <v>10</v>
      </c>
      <c r="AN1" s="4">
        <v>11</v>
      </c>
      <c r="AO1" s="6">
        <v>12</v>
      </c>
    </row>
    <row r="2" spans="1:41"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  <c r="P2" t="s">
        <v>13</v>
      </c>
      <c r="Q2" t="s">
        <v>13</v>
      </c>
      <c r="R2" t="s">
        <v>13</v>
      </c>
      <c r="S2" t="s">
        <v>13</v>
      </c>
      <c r="T2" t="s">
        <v>13</v>
      </c>
      <c r="U2" t="s">
        <v>13</v>
      </c>
      <c r="V2" t="s">
        <v>13</v>
      </c>
      <c r="W2" t="s">
        <v>13</v>
      </c>
      <c r="X2" t="s">
        <v>13</v>
      </c>
      <c r="Y2" t="s">
        <v>13</v>
      </c>
      <c r="Z2" t="s">
        <v>13</v>
      </c>
      <c r="AA2" t="s">
        <v>13</v>
      </c>
      <c r="AD2" t="s">
        <v>13</v>
      </c>
      <c r="AE2" t="s">
        <v>13</v>
      </c>
      <c r="AF2" t="s">
        <v>13</v>
      </c>
      <c r="AG2" t="s">
        <v>13</v>
      </c>
      <c r="AH2" t="s">
        <v>13</v>
      </c>
      <c r="AI2" t="s">
        <v>13</v>
      </c>
      <c r="AJ2" t="s">
        <v>13</v>
      </c>
      <c r="AK2" t="s">
        <v>13</v>
      </c>
      <c r="AL2" t="s">
        <v>13</v>
      </c>
      <c r="AM2" t="s">
        <v>13</v>
      </c>
      <c r="AN2" t="s">
        <v>13</v>
      </c>
      <c r="AO2" s="5" t="s">
        <v>13</v>
      </c>
    </row>
    <row r="3" spans="1:41">
      <c r="A3" t="s">
        <v>120</v>
      </c>
      <c r="B3" t="s">
        <v>18</v>
      </c>
      <c r="C3">
        <v>0.48099999999999998</v>
      </c>
      <c r="D3">
        <v>3.1E-2</v>
      </c>
      <c r="E3">
        <v>0.36</v>
      </c>
      <c r="F3">
        <v>8.4000000000000005E-2</v>
      </c>
      <c r="G3">
        <v>4.8000000000000001E-2</v>
      </c>
      <c r="H3">
        <v>5.5E-2</v>
      </c>
      <c r="I3">
        <v>-0.377</v>
      </c>
      <c r="J3">
        <v>-3.5999999999999997E-2</v>
      </c>
      <c r="K3">
        <v>-8.8999999999999996E-2</v>
      </c>
      <c r="L3">
        <v>6.8000000000000005E-2</v>
      </c>
      <c r="M3">
        <v>3.5000000000000003E-2</v>
      </c>
      <c r="N3">
        <v>1.6E-2</v>
      </c>
      <c r="P3">
        <f t="shared" ref="P3:AA6" si="0">ABS(C3)</f>
        <v>0.48099999999999998</v>
      </c>
      <c r="Q3">
        <f t="shared" si="0"/>
        <v>3.1E-2</v>
      </c>
      <c r="R3">
        <f t="shared" si="0"/>
        <v>0.36</v>
      </c>
      <c r="S3">
        <f t="shared" si="0"/>
        <v>8.4000000000000005E-2</v>
      </c>
      <c r="T3">
        <f t="shared" si="0"/>
        <v>4.8000000000000001E-2</v>
      </c>
      <c r="U3">
        <f t="shared" si="0"/>
        <v>5.5E-2</v>
      </c>
      <c r="V3">
        <f t="shared" si="0"/>
        <v>0.377</v>
      </c>
      <c r="W3">
        <f t="shared" si="0"/>
        <v>3.5999999999999997E-2</v>
      </c>
      <c r="X3">
        <f t="shared" si="0"/>
        <v>8.8999999999999996E-2</v>
      </c>
      <c r="Y3">
        <f t="shared" si="0"/>
        <v>6.8000000000000005E-2</v>
      </c>
      <c r="Z3">
        <f t="shared" si="0"/>
        <v>3.5000000000000003E-2</v>
      </c>
      <c r="AA3">
        <f t="shared" si="0"/>
        <v>1.6E-2</v>
      </c>
      <c r="AB3" t="s">
        <v>120</v>
      </c>
      <c r="AC3" t="s">
        <v>18</v>
      </c>
      <c r="AD3">
        <f t="shared" ref="AD3:AO6" si="1">IF(ABS(P3)&lt;0.3,"",P3)</f>
        <v>0.48099999999999998</v>
      </c>
      <c r="AE3" t="str">
        <f t="shared" si="1"/>
        <v/>
      </c>
      <c r="AF3">
        <f t="shared" si="1"/>
        <v>0.36</v>
      </c>
      <c r="AG3" t="str">
        <f t="shared" si="1"/>
        <v/>
      </c>
      <c r="AH3" t="str">
        <f t="shared" si="1"/>
        <v/>
      </c>
      <c r="AI3" t="str">
        <f t="shared" si="1"/>
        <v/>
      </c>
      <c r="AJ3">
        <f t="shared" si="1"/>
        <v>0.377</v>
      </c>
      <c r="AK3" t="str">
        <f t="shared" si="1"/>
        <v/>
      </c>
      <c r="AL3" t="str">
        <f t="shared" si="1"/>
        <v/>
      </c>
      <c r="AM3" t="str">
        <f t="shared" si="1"/>
        <v/>
      </c>
      <c r="AN3" t="str">
        <f t="shared" si="1"/>
        <v/>
      </c>
      <c r="AO3" s="5" t="str">
        <f t="shared" si="1"/>
        <v/>
      </c>
    </row>
    <row r="4" spans="1:41">
      <c r="A4" t="s">
        <v>124</v>
      </c>
      <c r="B4" t="s">
        <v>22</v>
      </c>
      <c r="C4">
        <v>0.38900000000000001</v>
      </c>
      <c r="D4">
        <v>-9.1999999999999998E-2</v>
      </c>
      <c r="E4">
        <v>7.0000000000000007E-2</v>
      </c>
      <c r="F4">
        <v>0.06</v>
      </c>
      <c r="G4">
        <v>-3.2000000000000001E-2</v>
      </c>
      <c r="H4">
        <v>-0.05</v>
      </c>
      <c r="I4">
        <v>0.03</v>
      </c>
      <c r="J4">
        <v>0.255</v>
      </c>
      <c r="K4">
        <v>8.8999999999999996E-2</v>
      </c>
      <c r="L4">
        <v>7.0000000000000001E-3</v>
      </c>
      <c r="M4">
        <v>0.20100000000000001</v>
      </c>
      <c r="N4">
        <v>3.6999999999999998E-2</v>
      </c>
      <c r="P4">
        <f t="shared" si="0"/>
        <v>0.38900000000000001</v>
      </c>
      <c r="Q4">
        <f t="shared" si="0"/>
        <v>9.1999999999999998E-2</v>
      </c>
      <c r="R4">
        <f t="shared" si="0"/>
        <v>7.0000000000000007E-2</v>
      </c>
      <c r="S4">
        <f t="shared" si="0"/>
        <v>0.06</v>
      </c>
      <c r="T4">
        <f t="shared" si="0"/>
        <v>3.2000000000000001E-2</v>
      </c>
      <c r="U4">
        <f t="shared" si="0"/>
        <v>0.05</v>
      </c>
      <c r="V4">
        <f t="shared" si="0"/>
        <v>0.03</v>
      </c>
      <c r="W4">
        <f t="shared" si="0"/>
        <v>0.255</v>
      </c>
      <c r="X4">
        <f t="shared" si="0"/>
        <v>8.8999999999999996E-2</v>
      </c>
      <c r="Y4">
        <f t="shared" si="0"/>
        <v>7.0000000000000001E-3</v>
      </c>
      <c r="Z4">
        <f t="shared" si="0"/>
        <v>0.20100000000000001</v>
      </c>
      <c r="AA4">
        <f t="shared" si="0"/>
        <v>3.6999999999999998E-2</v>
      </c>
      <c r="AB4" t="s">
        <v>124</v>
      </c>
      <c r="AC4" t="s">
        <v>22</v>
      </c>
      <c r="AD4">
        <f t="shared" si="1"/>
        <v>0.38900000000000001</v>
      </c>
      <c r="AE4" t="str">
        <f t="shared" si="1"/>
        <v/>
      </c>
      <c r="AF4" t="str">
        <f t="shared" si="1"/>
        <v/>
      </c>
      <c r="AG4" t="str">
        <f t="shared" si="1"/>
        <v/>
      </c>
      <c r="AH4" t="str">
        <f t="shared" si="1"/>
        <v/>
      </c>
      <c r="AI4" t="str">
        <f t="shared" si="1"/>
        <v/>
      </c>
      <c r="AJ4" t="str">
        <f t="shared" si="1"/>
        <v/>
      </c>
      <c r="AK4" t="str">
        <f t="shared" si="1"/>
        <v/>
      </c>
      <c r="AL4" t="str">
        <f t="shared" si="1"/>
        <v/>
      </c>
      <c r="AM4" t="str">
        <f t="shared" si="1"/>
        <v/>
      </c>
      <c r="AN4" t="str">
        <f t="shared" si="1"/>
        <v/>
      </c>
      <c r="AO4" s="5" t="str">
        <f t="shared" si="1"/>
        <v/>
      </c>
    </row>
    <row r="5" spans="1:41">
      <c r="A5" t="s">
        <v>132</v>
      </c>
      <c r="B5" t="s">
        <v>30</v>
      </c>
      <c r="C5">
        <v>0.35199999999999998</v>
      </c>
      <c r="D5">
        <v>2.7E-2</v>
      </c>
      <c r="E5">
        <v>0.29299999999999998</v>
      </c>
      <c r="F5">
        <v>-0.17499999999999999</v>
      </c>
      <c r="G5">
        <v>5.7000000000000002E-2</v>
      </c>
      <c r="H5">
        <v>-0.107</v>
      </c>
      <c r="I5">
        <v>-0.187</v>
      </c>
      <c r="J5">
        <v>-2.4E-2</v>
      </c>
      <c r="K5">
        <v>8.2000000000000003E-2</v>
      </c>
      <c r="L5">
        <v>-4.4999999999999998E-2</v>
      </c>
      <c r="M5">
        <v>-2.5999999999999999E-2</v>
      </c>
      <c r="N5">
        <v>0.126</v>
      </c>
      <c r="P5">
        <f t="shared" si="0"/>
        <v>0.35199999999999998</v>
      </c>
      <c r="Q5">
        <f t="shared" si="0"/>
        <v>2.7E-2</v>
      </c>
      <c r="R5">
        <f t="shared" si="0"/>
        <v>0.29299999999999998</v>
      </c>
      <c r="S5">
        <f t="shared" si="0"/>
        <v>0.17499999999999999</v>
      </c>
      <c r="T5">
        <f t="shared" si="0"/>
        <v>5.7000000000000002E-2</v>
      </c>
      <c r="U5">
        <f t="shared" si="0"/>
        <v>0.107</v>
      </c>
      <c r="V5">
        <f t="shared" si="0"/>
        <v>0.187</v>
      </c>
      <c r="W5">
        <f t="shared" si="0"/>
        <v>2.4E-2</v>
      </c>
      <c r="X5">
        <f t="shared" si="0"/>
        <v>8.2000000000000003E-2</v>
      </c>
      <c r="Y5">
        <f t="shared" si="0"/>
        <v>4.4999999999999998E-2</v>
      </c>
      <c r="Z5">
        <f t="shared" si="0"/>
        <v>2.5999999999999999E-2</v>
      </c>
      <c r="AA5">
        <f t="shared" si="0"/>
        <v>0.126</v>
      </c>
      <c r="AB5" t="s">
        <v>132</v>
      </c>
      <c r="AC5" t="s">
        <v>30</v>
      </c>
      <c r="AD5">
        <f t="shared" si="1"/>
        <v>0.35199999999999998</v>
      </c>
      <c r="AE5" t="str">
        <f t="shared" si="1"/>
        <v/>
      </c>
      <c r="AF5" t="str">
        <f t="shared" si="1"/>
        <v/>
      </c>
      <c r="AG5" t="str">
        <f t="shared" si="1"/>
        <v/>
      </c>
      <c r="AH5" t="str">
        <f t="shared" si="1"/>
        <v/>
      </c>
      <c r="AI5" t="str">
        <f t="shared" si="1"/>
        <v/>
      </c>
      <c r="AJ5" t="str">
        <f t="shared" si="1"/>
        <v/>
      </c>
      <c r="AK5" t="str">
        <f t="shared" si="1"/>
        <v/>
      </c>
      <c r="AL5" t="str">
        <f t="shared" si="1"/>
        <v/>
      </c>
      <c r="AM5" t="str">
        <f t="shared" si="1"/>
        <v/>
      </c>
      <c r="AN5" t="str">
        <f t="shared" si="1"/>
        <v/>
      </c>
      <c r="AO5" s="5" t="str">
        <f t="shared" si="1"/>
        <v/>
      </c>
    </row>
    <row r="6" spans="1:41">
      <c r="A6" t="s">
        <v>165</v>
      </c>
      <c r="B6" t="s">
        <v>63</v>
      </c>
      <c r="C6">
        <v>0.25900000000000001</v>
      </c>
      <c r="D6">
        <v>-0.217</v>
      </c>
      <c r="E6">
        <v>0.17899999999999999</v>
      </c>
      <c r="F6">
        <v>-2.5999999999999999E-2</v>
      </c>
      <c r="G6">
        <v>0.19800000000000001</v>
      </c>
      <c r="H6">
        <v>-8.3000000000000004E-2</v>
      </c>
      <c r="I6">
        <v>0.19800000000000001</v>
      </c>
      <c r="J6">
        <v>0.04</v>
      </c>
      <c r="K6">
        <v>7.0999999999999994E-2</v>
      </c>
      <c r="L6">
        <v>-0.17499999999999999</v>
      </c>
      <c r="M6">
        <v>8.9999999999999993E-3</v>
      </c>
      <c r="N6">
        <v>-3.9E-2</v>
      </c>
      <c r="P6">
        <f t="shared" si="0"/>
        <v>0.25900000000000001</v>
      </c>
      <c r="Q6">
        <f t="shared" si="0"/>
        <v>0.217</v>
      </c>
      <c r="R6">
        <f t="shared" si="0"/>
        <v>0.17899999999999999</v>
      </c>
      <c r="S6">
        <f t="shared" si="0"/>
        <v>2.5999999999999999E-2</v>
      </c>
      <c r="T6">
        <f t="shared" si="0"/>
        <v>0.19800000000000001</v>
      </c>
      <c r="U6">
        <f t="shared" si="0"/>
        <v>8.3000000000000004E-2</v>
      </c>
      <c r="V6">
        <f t="shared" si="0"/>
        <v>0.19800000000000001</v>
      </c>
      <c r="W6">
        <f t="shared" si="0"/>
        <v>0.04</v>
      </c>
      <c r="X6">
        <f t="shared" si="0"/>
        <v>7.0999999999999994E-2</v>
      </c>
      <c r="Y6">
        <f t="shared" si="0"/>
        <v>0.17499999999999999</v>
      </c>
      <c r="Z6">
        <f t="shared" si="0"/>
        <v>8.9999999999999993E-3</v>
      </c>
      <c r="AA6">
        <f t="shared" si="0"/>
        <v>3.9E-2</v>
      </c>
      <c r="AB6" t="s">
        <v>165</v>
      </c>
      <c r="AC6" t="s">
        <v>63</v>
      </c>
      <c r="AD6" t="str">
        <f t="shared" si="1"/>
        <v/>
      </c>
      <c r="AE6" t="str">
        <f t="shared" si="1"/>
        <v/>
      </c>
      <c r="AF6" t="str">
        <f t="shared" si="1"/>
        <v/>
      </c>
      <c r="AG6" t="str">
        <f t="shared" si="1"/>
        <v/>
      </c>
      <c r="AH6" t="str">
        <f t="shared" si="1"/>
        <v/>
      </c>
      <c r="AI6" t="str">
        <f t="shared" si="1"/>
        <v/>
      </c>
      <c r="AJ6" t="str">
        <f t="shared" si="1"/>
        <v/>
      </c>
      <c r="AK6" t="str">
        <f t="shared" si="1"/>
        <v/>
      </c>
      <c r="AL6" t="str">
        <f t="shared" si="1"/>
        <v/>
      </c>
      <c r="AM6" t="str">
        <f t="shared" si="1"/>
        <v/>
      </c>
      <c r="AN6" t="str">
        <f t="shared" si="1"/>
        <v/>
      </c>
      <c r="AO6" s="5" t="str">
        <f t="shared" si="1"/>
        <v/>
      </c>
    </row>
    <row r="11" spans="1:41">
      <c r="A11" t="s">
        <v>201</v>
      </c>
      <c r="B11" t="s">
        <v>99</v>
      </c>
      <c r="C11">
        <v>3.9E-2</v>
      </c>
      <c r="D11">
        <v>0.78200000000000003</v>
      </c>
      <c r="E11">
        <v>-2.8000000000000001E-2</v>
      </c>
      <c r="F11">
        <v>-0.13700000000000001</v>
      </c>
      <c r="G11">
        <v>6.2E-2</v>
      </c>
      <c r="H11">
        <v>3.1E-2</v>
      </c>
      <c r="I11">
        <v>2.4E-2</v>
      </c>
      <c r="J11">
        <v>-0.06</v>
      </c>
      <c r="K11">
        <v>9.9000000000000005E-2</v>
      </c>
      <c r="L11">
        <v>-1.7999999999999999E-2</v>
      </c>
      <c r="M11">
        <v>-1.4E-2</v>
      </c>
      <c r="N11">
        <v>7.0999999999999994E-2</v>
      </c>
      <c r="P11">
        <f t="shared" ref="P11:P48" si="2">ABS(C11)</f>
        <v>3.9E-2</v>
      </c>
      <c r="Q11">
        <f t="shared" ref="Q11:Q48" si="3">ABS(D11)</f>
        <v>0.78200000000000003</v>
      </c>
      <c r="R11">
        <f t="shared" ref="R11:R48" si="4">ABS(E11)</f>
        <v>2.8000000000000001E-2</v>
      </c>
      <c r="S11">
        <f t="shared" ref="S11:S48" si="5">ABS(F11)</f>
        <v>0.13700000000000001</v>
      </c>
      <c r="T11">
        <f t="shared" ref="T11:T48" si="6">ABS(G11)</f>
        <v>6.2E-2</v>
      </c>
      <c r="U11">
        <f t="shared" ref="U11:U48" si="7">ABS(H11)</f>
        <v>3.1E-2</v>
      </c>
      <c r="V11">
        <f t="shared" ref="V11:V48" si="8">ABS(I11)</f>
        <v>2.4E-2</v>
      </c>
      <c r="W11">
        <f t="shared" ref="W11:W48" si="9">ABS(J11)</f>
        <v>0.06</v>
      </c>
      <c r="X11">
        <f t="shared" ref="X11:X48" si="10">ABS(K11)</f>
        <v>9.9000000000000005E-2</v>
      </c>
      <c r="Y11">
        <f t="shared" ref="Y11:Y48" si="11">ABS(L11)</f>
        <v>1.7999999999999999E-2</v>
      </c>
      <c r="Z11">
        <f t="shared" ref="Z11:Z48" si="12">ABS(M11)</f>
        <v>1.4E-2</v>
      </c>
      <c r="AA11">
        <f t="shared" ref="AA11:AA48" si="13">ABS(N11)</f>
        <v>7.0999999999999994E-2</v>
      </c>
      <c r="AB11" t="s">
        <v>201</v>
      </c>
      <c r="AC11" t="s">
        <v>99</v>
      </c>
      <c r="AD11" t="str">
        <f t="shared" ref="AD11:AD48" si="14">IF(ABS(P11)&lt;0.3,"",P11)</f>
        <v/>
      </c>
      <c r="AE11">
        <f t="shared" ref="AE11:AE48" si="15">IF(ABS(Q11)&lt;0.3,"",Q11)</f>
        <v>0.78200000000000003</v>
      </c>
      <c r="AF11" t="str">
        <f t="shared" ref="AF11:AF48" si="16">IF(ABS(R11)&lt;0.3,"",R11)</f>
        <v/>
      </c>
      <c r="AG11" t="str">
        <f t="shared" ref="AG11:AG48" si="17">IF(ABS(S11)&lt;0.3,"",S11)</f>
        <v/>
      </c>
      <c r="AH11" t="str">
        <f t="shared" ref="AH11:AH48" si="18">IF(ABS(T11)&lt;0.3,"",T11)</f>
        <v/>
      </c>
      <c r="AI11" t="str">
        <f t="shared" ref="AI11:AI48" si="19">IF(ABS(U11)&lt;0.3,"",U11)</f>
        <v/>
      </c>
      <c r="AJ11" t="str">
        <f t="shared" ref="AJ11:AJ48" si="20">IF(ABS(V11)&lt;0.3,"",V11)</f>
        <v/>
      </c>
      <c r="AK11" t="str">
        <f t="shared" ref="AK11:AK48" si="21">IF(ABS(W11)&lt;0.3,"",W11)</f>
        <v/>
      </c>
      <c r="AL11" t="str">
        <f t="shared" ref="AL11:AL48" si="22">IF(ABS(X11)&lt;0.3,"",X11)</f>
        <v/>
      </c>
      <c r="AM11" t="str">
        <f t="shared" ref="AM11:AM48" si="23">IF(ABS(Y11)&lt;0.3,"",Y11)</f>
        <v/>
      </c>
      <c r="AN11" t="str">
        <f t="shared" ref="AN11:AN48" si="24">IF(ABS(Z11)&lt;0.3,"",Z11)</f>
        <v/>
      </c>
      <c r="AO11" s="5" t="str">
        <f t="shared" ref="AO11:AO48" si="25">IF(ABS(AA11)&lt;0.3,"",AA11)</f>
        <v/>
      </c>
    </row>
    <row r="12" spans="1:41">
      <c r="A12" t="s">
        <v>209</v>
      </c>
      <c r="B12" t="s">
        <v>107</v>
      </c>
      <c r="C12">
        <v>0.16</v>
      </c>
      <c r="D12">
        <v>0.77900000000000003</v>
      </c>
      <c r="E12">
        <v>-7.0000000000000007E-2</v>
      </c>
      <c r="F12">
        <v>-7.2999999999999995E-2</v>
      </c>
      <c r="G12">
        <v>1E-3</v>
      </c>
      <c r="H12">
        <v>1.7000000000000001E-2</v>
      </c>
      <c r="I12">
        <v>7.0000000000000007E-2</v>
      </c>
      <c r="J12">
        <v>-1.2E-2</v>
      </c>
      <c r="K12">
        <v>5.3999999999999999E-2</v>
      </c>
      <c r="L12">
        <v>0.157</v>
      </c>
      <c r="M12">
        <v>-2.5999999999999999E-2</v>
      </c>
      <c r="N12">
        <v>0.08</v>
      </c>
      <c r="P12">
        <f t="shared" si="2"/>
        <v>0.16</v>
      </c>
      <c r="Q12">
        <f t="shared" si="3"/>
        <v>0.77900000000000003</v>
      </c>
      <c r="R12">
        <f t="shared" si="4"/>
        <v>7.0000000000000007E-2</v>
      </c>
      <c r="S12">
        <f t="shared" si="5"/>
        <v>7.2999999999999995E-2</v>
      </c>
      <c r="T12">
        <f t="shared" si="6"/>
        <v>1E-3</v>
      </c>
      <c r="U12">
        <f t="shared" si="7"/>
        <v>1.7000000000000001E-2</v>
      </c>
      <c r="V12">
        <f t="shared" si="8"/>
        <v>7.0000000000000007E-2</v>
      </c>
      <c r="W12">
        <f t="shared" si="9"/>
        <v>1.2E-2</v>
      </c>
      <c r="X12">
        <f t="shared" si="10"/>
        <v>5.3999999999999999E-2</v>
      </c>
      <c r="Y12">
        <f t="shared" si="11"/>
        <v>0.157</v>
      </c>
      <c r="Z12">
        <f t="shared" si="12"/>
        <v>2.5999999999999999E-2</v>
      </c>
      <c r="AA12">
        <f t="shared" si="13"/>
        <v>0.08</v>
      </c>
      <c r="AB12" t="s">
        <v>209</v>
      </c>
      <c r="AC12" t="s">
        <v>107</v>
      </c>
      <c r="AD12" t="str">
        <f t="shared" si="14"/>
        <v/>
      </c>
      <c r="AE12">
        <f t="shared" si="15"/>
        <v>0.77900000000000003</v>
      </c>
      <c r="AF12" t="str">
        <f t="shared" si="16"/>
        <v/>
      </c>
      <c r="AG12" t="str">
        <f t="shared" si="17"/>
        <v/>
      </c>
      <c r="AH12" t="str">
        <f t="shared" si="18"/>
        <v/>
      </c>
      <c r="AI12" t="str">
        <f t="shared" si="19"/>
        <v/>
      </c>
      <c r="AJ12" t="str">
        <f t="shared" si="20"/>
        <v/>
      </c>
      <c r="AK12" t="str">
        <f t="shared" si="21"/>
        <v/>
      </c>
      <c r="AL12" t="str">
        <f t="shared" si="22"/>
        <v/>
      </c>
      <c r="AM12" t="str">
        <f t="shared" si="23"/>
        <v/>
      </c>
      <c r="AN12" t="str">
        <f t="shared" si="24"/>
        <v/>
      </c>
      <c r="AO12" s="5" t="str">
        <f t="shared" si="25"/>
        <v/>
      </c>
    </row>
    <row r="13" spans="1:41">
      <c r="A13" t="s">
        <v>164</v>
      </c>
      <c r="B13" t="s">
        <v>62</v>
      </c>
      <c r="C13">
        <v>2.1999999999999999E-2</v>
      </c>
      <c r="D13">
        <v>0.76700000000000002</v>
      </c>
      <c r="E13">
        <v>-6.3E-2</v>
      </c>
      <c r="F13">
        <v>3.0000000000000001E-3</v>
      </c>
      <c r="G13">
        <v>0.06</v>
      </c>
      <c r="H13">
        <v>0.19900000000000001</v>
      </c>
      <c r="I13">
        <v>0.06</v>
      </c>
      <c r="J13">
        <v>0.02</v>
      </c>
      <c r="K13">
        <v>-0.21099999999999999</v>
      </c>
      <c r="L13">
        <v>6.7000000000000004E-2</v>
      </c>
      <c r="M13">
        <v>-4.2999999999999997E-2</v>
      </c>
      <c r="N13">
        <v>-3.9E-2</v>
      </c>
      <c r="P13">
        <f t="shared" si="2"/>
        <v>2.1999999999999999E-2</v>
      </c>
      <c r="Q13">
        <f t="shared" si="3"/>
        <v>0.76700000000000002</v>
      </c>
      <c r="R13">
        <f t="shared" si="4"/>
        <v>6.3E-2</v>
      </c>
      <c r="S13">
        <f t="shared" si="5"/>
        <v>3.0000000000000001E-3</v>
      </c>
      <c r="T13">
        <f t="shared" si="6"/>
        <v>0.06</v>
      </c>
      <c r="U13">
        <f t="shared" si="7"/>
        <v>0.19900000000000001</v>
      </c>
      <c r="V13">
        <f t="shared" si="8"/>
        <v>0.06</v>
      </c>
      <c r="W13">
        <f t="shared" si="9"/>
        <v>0.02</v>
      </c>
      <c r="X13">
        <f t="shared" si="10"/>
        <v>0.21099999999999999</v>
      </c>
      <c r="Y13">
        <f t="shared" si="11"/>
        <v>6.7000000000000004E-2</v>
      </c>
      <c r="Z13">
        <f t="shared" si="12"/>
        <v>4.2999999999999997E-2</v>
      </c>
      <c r="AA13">
        <f t="shared" si="13"/>
        <v>3.9E-2</v>
      </c>
      <c r="AB13" t="s">
        <v>164</v>
      </c>
      <c r="AC13" t="s">
        <v>62</v>
      </c>
      <c r="AD13" t="str">
        <f t="shared" si="14"/>
        <v/>
      </c>
      <c r="AE13">
        <f t="shared" si="15"/>
        <v>0.76700000000000002</v>
      </c>
      <c r="AF13" t="str">
        <f t="shared" si="16"/>
        <v/>
      </c>
      <c r="AG13" t="str">
        <f t="shared" si="17"/>
        <v/>
      </c>
      <c r="AH13" t="str">
        <f t="shared" si="18"/>
        <v/>
      </c>
      <c r="AI13" t="str">
        <f t="shared" si="19"/>
        <v/>
      </c>
      <c r="AJ13" t="str">
        <f t="shared" si="20"/>
        <v/>
      </c>
      <c r="AK13" t="str">
        <f t="shared" si="21"/>
        <v/>
      </c>
      <c r="AL13" t="str">
        <f t="shared" si="22"/>
        <v/>
      </c>
      <c r="AM13" t="str">
        <f t="shared" si="23"/>
        <v/>
      </c>
      <c r="AN13" t="str">
        <f t="shared" si="24"/>
        <v/>
      </c>
      <c r="AO13" s="5" t="str">
        <f t="shared" si="25"/>
        <v/>
      </c>
    </row>
    <row r="14" spans="1:41">
      <c r="A14" t="s">
        <v>213</v>
      </c>
      <c r="B14" t="s">
        <v>111</v>
      </c>
      <c r="C14">
        <v>3.0000000000000001E-3</v>
      </c>
      <c r="D14">
        <v>0.74299999999999999</v>
      </c>
      <c r="E14">
        <v>-9.6000000000000002E-2</v>
      </c>
      <c r="F14">
        <v>-0.14799999999999999</v>
      </c>
      <c r="G14">
        <v>-3.5999999999999997E-2</v>
      </c>
      <c r="H14">
        <v>5.2999999999999999E-2</v>
      </c>
      <c r="I14">
        <v>-9.5000000000000001E-2</v>
      </c>
      <c r="J14">
        <v>-0.02</v>
      </c>
      <c r="K14">
        <v>2.7E-2</v>
      </c>
      <c r="L14">
        <v>6.3E-2</v>
      </c>
      <c r="M14">
        <v>0.01</v>
      </c>
      <c r="N14">
        <v>-8.8999999999999996E-2</v>
      </c>
      <c r="P14">
        <f t="shared" si="2"/>
        <v>3.0000000000000001E-3</v>
      </c>
      <c r="Q14">
        <f t="shared" si="3"/>
        <v>0.74299999999999999</v>
      </c>
      <c r="R14">
        <f t="shared" si="4"/>
        <v>9.6000000000000002E-2</v>
      </c>
      <c r="S14">
        <f t="shared" si="5"/>
        <v>0.14799999999999999</v>
      </c>
      <c r="T14">
        <f t="shared" si="6"/>
        <v>3.5999999999999997E-2</v>
      </c>
      <c r="U14">
        <f t="shared" si="7"/>
        <v>5.2999999999999999E-2</v>
      </c>
      <c r="V14">
        <f t="shared" si="8"/>
        <v>9.5000000000000001E-2</v>
      </c>
      <c r="W14">
        <f t="shared" si="9"/>
        <v>0.02</v>
      </c>
      <c r="X14">
        <f t="shared" si="10"/>
        <v>2.7E-2</v>
      </c>
      <c r="Y14">
        <f t="shared" si="11"/>
        <v>6.3E-2</v>
      </c>
      <c r="Z14">
        <f t="shared" si="12"/>
        <v>0.01</v>
      </c>
      <c r="AA14">
        <f t="shared" si="13"/>
        <v>8.8999999999999996E-2</v>
      </c>
      <c r="AB14" t="s">
        <v>213</v>
      </c>
      <c r="AC14" t="s">
        <v>111</v>
      </c>
      <c r="AD14" t="str">
        <f t="shared" si="14"/>
        <v/>
      </c>
      <c r="AE14">
        <f t="shared" si="15"/>
        <v>0.74299999999999999</v>
      </c>
      <c r="AF14" t="str">
        <f t="shared" si="16"/>
        <v/>
      </c>
      <c r="AG14" t="str">
        <f t="shared" si="17"/>
        <v/>
      </c>
      <c r="AH14" t="str">
        <f t="shared" si="18"/>
        <v/>
      </c>
      <c r="AI14" t="str">
        <f t="shared" si="19"/>
        <v/>
      </c>
      <c r="AJ14" t="str">
        <f t="shared" si="20"/>
        <v/>
      </c>
      <c r="AK14" t="str">
        <f t="shared" si="21"/>
        <v/>
      </c>
      <c r="AL14" t="str">
        <f t="shared" si="22"/>
        <v/>
      </c>
      <c r="AM14" t="str">
        <f t="shared" si="23"/>
        <v/>
      </c>
      <c r="AN14" t="str">
        <f t="shared" si="24"/>
        <v/>
      </c>
      <c r="AO14" s="5" t="str">
        <f t="shared" si="25"/>
        <v/>
      </c>
    </row>
    <row r="15" spans="1:41">
      <c r="A15" t="s">
        <v>190</v>
      </c>
      <c r="B15" t="s">
        <v>88</v>
      </c>
      <c r="C15">
        <v>-6.7000000000000004E-2</v>
      </c>
      <c r="D15">
        <v>0.73299999999999998</v>
      </c>
      <c r="E15">
        <v>9.7000000000000003E-2</v>
      </c>
      <c r="F15">
        <v>-0.191</v>
      </c>
      <c r="G15">
        <v>-2.7E-2</v>
      </c>
      <c r="H15">
        <v>-2.5999999999999999E-2</v>
      </c>
      <c r="I15">
        <v>0.29499999999999998</v>
      </c>
      <c r="J15">
        <v>-0.14399999999999999</v>
      </c>
      <c r="K15">
        <v>-0.111</v>
      </c>
      <c r="L15">
        <v>1.2E-2</v>
      </c>
      <c r="M15">
        <v>-0.219</v>
      </c>
      <c r="N15">
        <v>6.3E-2</v>
      </c>
      <c r="P15">
        <f t="shared" si="2"/>
        <v>6.7000000000000004E-2</v>
      </c>
      <c r="Q15">
        <f t="shared" si="3"/>
        <v>0.73299999999999998</v>
      </c>
      <c r="R15">
        <f t="shared" si="4"/>
        <v>9.7000000000000003E-2</v>
      </c>
      <c r="S15">
        <f t="shared" si="5"/>
        <v>0.191</v>
      </c>
      <c r="T15">
        <f t="shared" si="6"/>
        <v>2.7E-2</v>
      </c>
      <c r="U15">
        <f t="shared" si="7"/>
        <v>2.5999999999999999E-2</v>
      </c>
      <c r="V15">
        <f t="shared" si="8"/>
        <v>0.29499999999999998</v>
      </c>
      <c r="W15">
        <f t="shared" si="9"/>
        <v>0.14399999999999999</v>
      </c>
      <c r="X15">
        <f t="shared" si="10"/>
        <v>0.111</v>
      </c>
      <c r="Y15">
        <f t="shared" si="11"/>
        <v>1.2E-2</v>
      </c>
      <c r="Z15">
        <f t="shared" si="12"/>
        <v>0.219</v>
      </c>
      <c r="AA15">
        <f t="shared" si="13"/>
        <v>6.3E-2</v>
      </c>
      <c r="AB15" t="s">
        <v>190</v>
      </c>
      <c r="AC15" t="s">
        <v>88</v>
      </c>
      <c r="AD15" t="str">
        <f t="shared" si="14"/>
        <v/>
      </c>
      <c r="AE15">
        <f t="shared" si="15"/>
        <v>0.73299999999999998</v>
      </c>
      <c r="AF15" t="str">
        <f t="shared" si="16"/>
        <v/>
      </c>
      <c r="AG15" t="str">
        <f t="shared" si="17"/>
        <v/>
      </c>
      <c r="AH15" t="str">
        <f t="shared" si="18"/>
        <v/>
      </c>
      <c r="AI15" t="str">
        <f t="shared" si="19"/>
        <v/>
      </c>
      <c r="AJ15" t="str">
        <f t="shared" si="20"/>
        <v/>
      </c>
      <c r="AK15" t="str">
        <f t="shared" si="21"/>
        <v/>
      </c>
      <c r="AL15" t="str">
        <f t="shared" si="22"/>
        <v/>
      </c>
      <c r="AM15" t="str">
        <f t="shared" si="23"/>
        <v/>
      </c>
      <c r="AN15" t="str">
        <f t="shared" si="24"/>
        <v/>
      </c>
      <c r="AO15" s="5" t="str">
        <f t="shared" si="25"/>
        <v/>
      </c>
    </row>
    <row r="16" spans="1:41">
      <c r="A16" t="s">
        <v>170</v>
      </c>
      <c r="B16" t="s">
        <v>68</v>
      </c>
      <c r="C16">
        <v>-1.7000000000000001E-2</v>
      </c>
      <c r="D16">
        <v>0.73299999999999998</v>
      </c>
      <c r="E16">
        <v>-5.6000000000000001E-2</v>
      </c>
      <c r="F16">
        <v>3.5000000000000003E-2</v>
      </c>
      <c r="G16">
        <v>0.15</v>
      </c>
      <c r="H16">
        <v>-0.11</v>
      </c>
      <c r="I16">
        <v>-0.14799999999999999</v>
      </c>
      <c r="J16">
        <v>-2E-3</v>
      </c>
      <c r="K16">
        <v>-0.29399999999999998</v>
      </c>
      <c r="L16">
        <v>-0.13300000000000001</v>
      </c>
      <c r="M16">
        <v>7.0000000000000007E-2</v>
      </c>
      <c r="N16">
        <v>1.7999999999999999E-2</v>
      </c>
      <c r="P16">
        <f t="shared" si="2"/>
        <v>1.7000000000000001E-2</v>
      </c>
      <c r="Q16">
        <f t="shared" si="3"/>
        <v>0.73299999999999998</v>
      </c>
      <c r="R16">
        <f t="shared" si="4"/>
        <v>5.6000000000000001E-2</v>
      </c>
      <c r="S16">
        <f t="shared" si="5"/>
        <v>3.5000000000000003E-2</v>
      </c>
      <c r="T16">
        <f t="shared" si="6"/>
        <v>0.15</v>
      </c>
      <c r="U16">
        <f t="shared" si="7"/>
        <v>0.11</v>
      </c>
      <c r="V16">
        <f t="shared" si="8"/>
        <v>0.14799999999999999</v>
      </c>
      <c r="W16">
        <f t="shared" si="9"/>
        <v>2E-3</v>
      </c>
      <c r="X16">
        <f t="shared" si="10"/>
        <v>0.29399999999999998</v>
      </c>
      <c r="Y16">
        <f t="shared" si="11"/>
        <v>0.13300000000000001</v>
      </c>
      <c r="Z16">
        <f t="shared" si="12"/>
        <v>7.0000000000000007E-2</v>
      </c>
      <c r="AA16">
        <f t="shared" si="13"/>
        <v>1.7999999999999999E-2</v>
      </c>
      <c r="AB16" t="s">
        <v>170</v>
      </c>
      <c r="AC16" t="s">
        <v>68</v>
      </c>
      <c r="AD16" t="str">
        <f t="shared" si="14"/>
        <v/>
      </c>
      <c r="AE16">
        <f t="shared" si="15"/>
        <v>0.73299999999999998</v>
      </c>
      <c r="AF16" t="str">
        <f t="shared" si="16"/>
        <v/>
      </c>
      <c r="AG16" t="str">
        <f t="shared" si="17"/>
        <v/>
      </c>
      <c r="AH16" t="str">
        <f t="shared" si="18"/>
        <v/>
      </c>
      <c r="AI16" t="str">
        <f t="shared" si="19"/>
        <v/>
      </c>
      <c r="AJ16" t="str">
        <f t="shared" si="20"/>
        <v/>
      </c>
      <c r="AK16" t="str">
        <f t="shared" si="21"/>
        <v/>
      </c>
      <c r="AL16" t="str">
        <f t="shared" si="22"/>
        <v/>
      </c>
      <c r="AM16" t="str">
        <f t="shared" si="23"/>
        <v/>
      </c>
      <c r="AN16" t="str">
        <f t="shared" si="24"/>
        <v/>
      </c>
      <c r="AO16" s="5" t="str">
        <f t="shared" si="25"/>
        <v/>
      </c>
    </row>
    <row r="17" spans="1:41">
      <c r="A17" t="s">
        <v>174</v>
      </c>
      <c r="B17" t="s">
        <v>72</v>
      </c>
      <c r="C17">
        <v>-5.5E-2</v>
      </c>
      <c r="D17">
        <v>0.70299999999999996</v>
      </c>
      <c r="E17">
        <v>-5.5E-2</v>
      </c>
      <c r="F17">
        <v>-0.03</v>
      </c>
      <c r="G17">
        <v>-2.9000000000000001E-2</v>
      </c>
      <c r="H17">
        <v>-3.4000000000000002E-2</v>
      </c>
      <c r="I17">
        <v>4.7E-2</v>
      </c>
      <c r="J17">
        <v>6.4000000000000001E-2</v>
      </c>
      <c r="K17">
        <v>-8.4000000000000005E-2</v>
      </c>
      <c r="L17">
        <v>-0.221</v>
      </c>
      <c r="M17">
        <v>3.7999999999999999E-2</v>
      </c>
      <c r="N17">
        <v>-1.9E-2</v>
      </c>
      <c r="P17">
        <f t="shared" si="2"/>
        <v>5.5E-2</v>
      </c>
      <c r="Q17">
        <f t="shared" si="3"/>
        <v>0.70299999999999996</v>
      </c>
      <c r="R17">
        <f t="shared" si="4"/>
        <v>5.5E-2</v>
      </c>
      <c r="S17">
        <f t="shared" si="5"/>
        <v>0.03</v>
      </c>
      <c r="T17">
        <f t="shared" si="6"/>
        <v>2.9000000000000001E-2</v>
      </c>
      <c r="U17">
        <f t="shared" si="7"/>
        <v>3.4000000000000002E-2</v>
      </c>
      <c r="V17">
        <f t="shared" si="8"/>
        <v>4.7E-2</v>
      </c>
      <c r="W17">
        <f t="shared" si="9"/>
        <v>6.4000000000000001E-2</v>
      </c>
      <c r="X17">
        <f t="shared" si="10"/>
        <v>8.4000000000000005E-2</v>
      </c>
      <c r="Y17">
        <f t="shared" si="11"/>
        <v>0.221</v>
      </c>
      <c r="Z17">
        <f t="shared" si="12"/>
        <v>3.7999999999999999E-2</v>
      </c>
      <c r="AA17">
        <f t="shared" si="13"/>
        <v>1.9E-2</v>
      </c>
      <c r="AB17" t="s">
        <v>174</v>
      </c>
      <c r="AC17" t="s">
        <v>72</v>
      </c>
      <c r="AD17" t="str">
        <f t="shared" si="14"/>
        <v/>
      </c>
      <c r="AE17">
        <f t="shared" si="15"/>
        <v>0.70299999999999996</v>
      </c>
      <c r="AF17" t="str">
        <f t="shared" si="16"/>
        <v/>
      </c>
      <c r="AG17" t="str">
        <f t="shared" si="17"/>
        <v/>
      </c>
      <c r="AH17" t="str">
        <f t="shared" si="18"/>
        <v/>
      </c>
      <c r="AI17" t="str">
        <f t="shared" si="19"/>
        <v/>
      </c>
      <c r="AJ17" t="str">
        <f t="shared" si="20"/>
        <v/>
      </c>
      <c r="AK17" t="str">
        <f t="shared" si="21"/>
        <v/>
      </c>
      <c r="AL17" t="str">
        <f t="shared" si="22"/>
        <v/>
      </c>
      <c r="AM17" t="str">
        <f t="shared" si="23"/>
        <v/>
      </c>
      <c r="AN17" t="str">
        <f t="shared" si="24"/>
        <v/>
      </c>
      <c r="AO17" s="5" t="str">
        <f t="shared" si="25"/>
        <v/>
      </c>
    </row>
    <row r="18" spans="1:41">
      <c r="A18" t="s">
        <v>153</v>
      </c>
      <c r="B18" t="s">
        <v>51</v>
      </c>
      <c r="C18">
        <v>-2.1000000000000001E-2</v>
      </c>
      <c r="D18">
        <v>0.69599999999999995</v>
      </c>
      <c r="E18">
        <v>-0.03</v>
      </c>
      <c r="F18">
        <v>-3.9E-2</v>
      </c>
      <c r="G18">
        <v>9.4E-2</v>
      </c>
      <c r="H18">
        <v>0.153</v>
      </c>
      <c r="I18">
        <v>7.0000000000000007E-2</v>
      </c>
      <c r="J18">
        <v>1.0999999999999999E-2</v>
      </c>
      <c r="K18">
        <v>-8.8999999999999996E-2</v>
      </c>
      <c r="L18">
        <v>3.7999999999999999E-2</v>
      </c>
      <c r="M18">
        <v>-9.9000000000000005E-2</v>
      </c>
      <c r="N18">
        <v>-2.1000000000000001E-2</v>
      </c>
      <c r="P18">
        <f t="shared" si="2"/>
        <v>2.1000000000000001E-2</v>
      </c>
      <c r="Q18">
        <f t="shared" si="3"/>
        <v>0.69599999999999995</v>
      </c>
      <c r="R18">
        <f t="shared" si="4"/>
        <v>0.03</v>
      </c>
      <c r="S18">
        <f t="shared" si="5"/>
        <v>3.9E-2</v>
      </c>
      <c r="T18">
        <f t="shared" si="6"/>
        <v>9.4E-2</v>
      </c>
      <c r="U18">
        <f t="shared" si="7"/>
        <v>0.153</v>
      </c>
      <c r="V18">
        <f t="shared" si="8"/>
        <v>7.0000000000000007E-2</v>
      </c>
      <c r="W18">
        <f t="shared" si="9"/>
        <v>1.0999999999999999E-2</v>
      </c>
      <c r="X18">
        <f t="shared" si="10"/>
        <v>8.8999999999999996E-2</v>
      </c>
      <c r="Y18">
        <f t="shared" si="11"/>
        <v>3.7999999999999999E-2</v>
      </c>
      <c r="Z18">
        <f t="shared" si="12"/>
        <v>9.9000000000000005E-2</v>
      </c>
      <c r="AA18">
        <f t="shared" si="13"/>
        <v>2.1000000000000001E-2</v>
      </c>
      <c r="AB18" t="s">
        <v>153</v>
      </c>
      <c r="AC18" t="s">
        <v>51</v>
      </c>
      <c r="AD18" t="str">
        <f t="shared" si="14"/>
        <v/>
      </c>
      <c r="AE18">
        <f t="shared" si="15"/>
        <v>0.69599999999999995</v>
      </c>
      <c r="AF18" t="str">
        <f t="shared" si="16"/>
        <v/>
      </c>
      <c r="AG18" t="str">
        <f t="shared" si="17"/>
        <v/>
      </c>
      <c r="AH18" t="str">
        <f t="shared" si="18"/>
        <v/>
      </c>
      <c r="AI18" t="str">
        <f t="shared" si="19"/>
        <v/>
      </c>
      <c r="AJ18" t="str">
        <f t="shared" si="20"/>
        <v/>
      </c>
      <c r="AK18" t="str">
        <f t="shared" si="21"/>
        <v/>
      </c>
      <c r="AL18" t="str">
        <f t="shared" si="22"/>
        <v/>
      </c>
      <c r="AM18" t="str">
        <f t="shared" si="23"/>
        <v/>
      </c>
      <c r="AN18" t="str">
        <f t="shared" si="24"/>
        <v/>
      </c>
      <c r="AO18" s="5" t="str">
        <f t="shared" si="25"/>
        <v/>
      </c>
    </row>
    <row r="19" spans="1:41">
      <c r="A19" t="s">
        <v>181</v>
      </c>
      <c r="B19" t="s">
        <v>79</v>
      </c>
      <c r="C19">
        <v>2E-3</v>
      </c>
      <c r="D19">
        <v>0.69</v>
      </c>
      <c r="E19">
        <v>-6.0000000000000001E-3</v>
      </c>
      <c r="F19">
        <v>7.6999999999999999E-2</v>
      </c>
      <c r="G19">
        <v>-0.216</v>
      </c>
      <c r="H19">
        <v>4.3999999999999997E-2</v>
      </c>
      <c r="I19">
        <v>8.0000000000000002E-3</v>
      </c>
      <c r="J19">
        <v>3.5999999999999997E-2</v>
      </c>
      <c r="K19">
        <v>0.09</v>
      </c>
      <c r="L19">
        <v>-1.6E-2</v>
      </c>
      <c r="M19">
        <v>2.4E-2</v>
      </c>
      <c r="N19">
        <v>-7.8E-2</v>
      </c>
      <c r="P19">
        <f t="shared" si="2"/>
        <v>2E-3</v>
      </c>
      <c r="Q19">
        <f t="shared" si="3"/>
        <v>0.69</v>
      </c>
      <c r="R19">
        <f t="shared" si="4"/>
        <v>6.0000000000000001E-3</v>
      </c>
      <c r="S19">
        <f t="shared" si="5"/>
        <v>7.6999999999999999E-2</v>
      </c>
      <c r="T19">
        <f t="shared" si="6"/>
        <v>0.216</v>
      </c>
      <c r="U19">
        <f t="shared" si="7"/>
        <v>4.3999999999999997E-2</v>
      </c>
      <c r="V19">
        <f t="shared" si="8"/>
        <v>8.0000000000000002E-3</v>
      </c>
      <c r="W19">
        <f t="shared" si="9"/>
        <v>3.5999999999999997E-2</v>
      </c>
      <c r="X19">
        <f t="shared" si="10"/>
        <v>0.09</v>
      </c>
      <c r="Y19">
        <f t="shared" si="11"/>
        <v>1.6E-2</v>
      </c>
      <c r="Z19">
        <f t="shared" si="12"/>
        <v>2.4E-2</v>
      </c>
      <c r="AA19">
        <f t="shared" si="13"/>
        <v>7.8E-2</v>
      </c>
      <c r="AB19" t="s">
        <v>181</v>
      </c>
      <c r="AC19" t="s">
        <v>79</v>
      </c>
      <c r="AD19" t="str">
        <f t="shared" si="14"/>
        <v/>
      </c>
      <c r="AE19">
        <f t="shared" si="15"/>
        <v>0.69</v>
      </c>
      <c r="AF19" t="str">
        <f t="shared" si="16"/>
        <v/>
      </c>
      <c r="AG19" t="str">
        <f t="shared" si="17"/>
        <v/>
      </c>
      <c r="AH19" t="str">
        <f t="shared" si="18"/>
        <v/>
      </c>
      <c r="AI19" t="str">
        <f t="shared" si="19"/>
        <v/>
      </c>
      <c r="AJ19" t="str">
        <f t="shared" si="20"/>
        <v/>
      </c>
      <c r="AK19" t="str">
        <f t="shared" si="21"/>
        <v/>
      </c>
      <c r="AL19" t="str">
        <f t="shared" si="22"/>
        <v/>
      </c>
      <c r="AM19" t="str">
        <f t="shared" si="23"/>
        <v/>
      </c>
      <c r="AN19" t="str">
        <f t="shared" si="24"/>
        <v/>
      </c>
      <c r="AO19" s="5" t="str">
        <f t="shared" si="25"/>
        <v/>
      </c>
    </row>
    <row r="20" spans="1:41">
      <c r="A20" t="s">
        <v>215</v>
      </c>
      <c r="B20" t="s">
        <v>113</v>
      </c>
      <c r="C20">
        <v>4.0000000000000001E-3</v>
      </c>
      <c r="D20">
        <v>0.65400000000000003</v>
      </c>
      <c r="E20">
        <v>-1.2E-2</v>
      </c>
      <c r="F20">
        <v>-2.4E-2</v>
      </c>
      <c r="G20">
        <v>-0.254</v>
      </c>
      <c r="H20">
        <v>-0.127</v>
      </c>
      <c r="I20">
        <v>1.9E-2</v>
      </c>
      <c r="J20">
        <v>1.2E-2</v>
      </c>
      <c r="K20">
        <v>0.215</v>
      </c>
      <c r="L20">
        <v>-0.122</v>
      </c>
      <c r="M20">
        <v>9.8000000000000004E-2</v>
      </c>
      <c r="N20">
        <v>-5.1999999999999998E-2</v>
      </c>
      <c r="P20">
        <f t="shared" si="2"/>
        <v>4.0000000000000001E-3</v>
      </c>
      <c r="Q20">
        <f t="shared" si="3"/>
        <v>0.65400000000000003</v>
      </c>
      <c r="R20">
        <f t="shared" si="4"/>
        <v>1.2E-2</v>
      </c>
      <c r="S20">
        <f t="shared" si="5"/>
        <v>2.4E-2</v>
      </c>
      <c r="T20">
        <f t="shared" si="6"/>
        <v>0.254</v>
      </c>
      <c r="U20">
        <f t="shared" si="7"/>
        <v>0.127</v>
      </c>
      <c r="V20">
        <f t="shared" si="8"/>
        <v>1.9E-2</v>
      </c>
      <c r="W20">
        <f t="shared" si="9"/>
        <v>1.2E-2</v>
      </c>
      <c r="X20">
        <f t="shared" si="10"/>
        <v>0.215</v>
      </c>
      <c r="Y20">
        <f t="shared" si="11"/>
        <v>0.122</v>
      </c>
      <c r="Z20">
        <f t="shared" si="12"/>
        <v>9.8000000000000004E-2</v>
      </c>
      <c r="AA20">
        <f t="shared" si="13"/>
        <v>5.1999999999999998E-2</v>
      </c>
      <c r="AB20" t="s">
        <v>215</v>
      </c>
      <c r="AC20" t="s">
        <v>113</v>
      </c>
      <c r="AD20" t="str">
        <f t="shared" si="14"/>
        <v/>
      </c>
      <c r="AE20">
        <f t="shared" si="15"/>
        <v>0.65400000000000003</v>
      </c>
      <c r="AF20" t="str">
        <f t="shared" si="16"/>
        <v/>
      </c>
      <c r="AG20" t="str">
        <f t="shared" si="17"/>
        <v/>
      </c>
      <c r="AH20" t="str">
        <f t="shared" si="18"/>
        <v/>
      </c>
      <c r="AI20" t="str">
        <f t="shared" si="19"/>
        <v/>
      </c>
      <c r="AJ20" t="str">
        <f t="shared" si="20"/>
        <v/>
      </c>
      <c r="AK20" t="str">
        <f t="shared" si="21"/>
        <v/>
      </c>
      <c r="AL20" t="str">
        <f t="shared" si="22"/>
        <v/>
      </c>
      <c r="AM20" t="str">
        <f t="shared" si="23"/>
        <v/>
      </c>
      <c r="AN20" t="str">
        <f t="shared" si="24"/>
        <v/>
      </c>
      <c r="AO20" s="5" t="str">
        <f t="shared" si="25"/>
        <v/>
      </c>
    </row>
    <row r="21" spans="1:41">
      <c r="A21" t="s">
        <v>167</v>
      </c>
      <c r="B21" t="s">
        <v>65</v>
      </c>
      <c r="C21">
        <v>-0.05</v>
      </c>
      <c r="D21">
        <v>0.64700000000000002</v>
      </c>
      <c r="E21">
        <v>3.9E-2</v>
      </c>
      <c r="F21">
        <v>0.05</v>
      </c>
      <c r="G21">
        <v>-0.17199999999999999</v>
      </c>
      <c r="H21">
        <v>0.10100000000000001</v>
      </c>
      <c r="I21">
        <v>3.3000000000000002E-2</v>
      </c>
      <c r="J21">
        <v>-9.6000000000000002E-2</v>
      </c>
      <c r="K21">
        <v>6.0999999999999999E-2</v>
      </c>
      <c r="L21">
        <v>2.1999999999999999E-2</v>
      </c>
      <c r="M21">
        <v>0.17599999999999999</v>
      </c>
      <c r="N21">
        <v>0.152</v>
      </c>
      <c r="P21">
        <f t="shared" si="2"/>
        <v>0.05</v>
      </c>
      <c r="Q21">
        <f t="shared" si="3"/>
        <v>0.64700000000000002</v>
      </c>
      <c r="R21">
        <f t="shared" si="4"/>
        <v>3.9E-2</v>
      </c>
      <c r="S21">
        <f t="shared" si="5"/>
        <v>0.05</v>
      </c>
      <c r="T21">
        <f t="shared" si="6"/>
        <v>0.17199999999999999</v>
      </c>
      <c r="U21">
        <f t="shared" si="7"/>
        <v>0.10100000000000001</v>
      </c>
      <c r="V21">
        <f t="shared" si="8"/>
        <v>3.3000000000000002E-2</v>
      </c>
      <c r="W21">
        <f t="shared" si="9"/>
        <v>9.6000000000000002E-2</v>
      </c>
      <c r="X21">
        <f t="shared" si="10"/>
        <v>6.0999999999999999E-2</v>
      </c>
      <c r="Y21">
        <f t="shared" si="11"/>
        <v>2.1999999999999999E-2</v>
      </c>
      <c r="Z21">
        <f t="shared" si="12"/>
        <v>0.17599999999999999</v>
      </c>
      <c r="AA21">
        <f t="shared" si="13"/>
        <v>0.152</v>
      </c>
      <c r="AB21" t="s">
        <v>167</v>
      </c>
      <c r="AC21" t="s">
        <v>65</v>
      </c>
      <c r="AD21" t="str">
        <f t="shared" si="14"/>
        <v/>
      </c>
      <c r="AE21">
        <f t="shared" si="15"/>
        <v>0.64700000000000002</v>
      </c>
      <c r="AF21" t="str">
        <f t="shared" si="16"/>
        <v/>
      </c>
      <c r="AG21" t="str">
        <f t="shared" si="17"/>
        <v/>
      </c>
      <c r="AH21" t="str">
        <f t="shared" si="18"/>
        <v/>
      </c>
      <c r="AI21" t="str">
        <f t="shared" si="19"/>
        <v/>
      </c>
      <c r="AJ21" t="str">
        <f t="shared" si="20"/>
        <v/>
      </c>
      <c r="AK21" t="str">
        <f t="shared" si="21"/>
        <v/>
      </c>
      <c r="AL21" t="str">
        <f t="shared" si="22"/>
        <v/>
      </c>
      <c r="AM21" t="str">
        <f t="shared" si="23"/>
        <v/>
      </c>
      <c r="AN21" t="str">
        <f t="shared" si="24"/>
        <v/>
      </c>
      <c r="AO21" s="5" t="str">
        <f t="shared" si="25"/>
        <v/>
      </c>
    </row>
    <row r="22" spans="1:41">
      <c r="A22" t="s">
        <v>162</v>
      </c>
      <c r="B22" t="s">
        <v>60</v>
      </c>
      <c r="C22">
        <v>0.108</v>
      </c>
      <c r="D22">
        <v>0.63400000000000001</v>
      </c>
      <c r="E22">
        <v>1E-3</v>
      </c>
      <c r="F22">
        <v>6.8000000000000005E-2</v>
      </c>
      <c r="G22">
        <v>-2.7E-2</v>
      </c>
      <c r="H22">
        <v>0.27200000000000002</v>
      </c>
      <c r="I22">
        <v>-3.2000000000000001E-2</v>
      </c>
      <c r="J22">
        <v>9.8000000000000004E-2</v>
      </c>
      <c r="K22">
        <v>-0.27700000000000002</v>
      </c>
      <c r="L22">
        <v>-0.13600000000000001</v>
      </c>
      <c r="M22">
        <v>0.03</v>
      </c>
      <c r="N22">
        <v>-0.02</v>
      </c>
      <c r="P22">
        <f t="shared" si="2"/>
        <v>0.108</v>
      </c>
      <c r="Q22">
        <f t="shared" si="3"/>
        <v>0.63400000000000001</v>
      </c>
      <c r="R22">
        <f t="shared" si="4"/>
        <v>1E-3</v>
      </c>
      <c r="S22">
        <f t="shared" si="5"/>
        <v>6.8000000000000005E-2</v>
      </c>
      <c r="T22">
        <f t="shared" si="6"/>
        <v>2.7E-2</v>
      </c>
      <c r="U22">
        <f t="shared" si="7"/>
        <v>0.27200000000000002</v>
      </c>
      <c r="V22">
        <f t="shared" si="8"/>
        <v>3.2000000000000001E-2</v>
      </c>
      <c r="W22">
        <f t="shared" si="9"/>
        <v>9.8000000000000004E-2</v>
      </c>
      <c r="X22">
        <f t="shared" si="10"/>
        <v>0.27700000000000002</v>
      </c>
      <c r="Y22">
        <f t="shared" si="11"/>
        <v>0.13600000000000001</v>
      </c>
      <c r="Z22">
        <f t="shared" si="12"/>
        <v>0.03</v>
      </c>
      <c r="AA22">
        <f t="shared" si="13"/>
        <v>0.02</v>
      </c>
      <c r="AB22" t="s">
        <v>162</v>
      </c>
      <c r="AC22" t="s">
        <v>60</v>
      </c>
      <c r="AD22" t="str">
        <f t="shared" si="14"/>
        <v/>
      </c>
      <c r="AE22">
        <f t="shared" si="15"/>
        <v>0.63400000000000001</v>
      </c>
      <c r="AF22" t="str">
        <f t="shared" si="16"/>
        <v/>
      </c>
      <c r="AG22" t="str">
        <f t="shared" si="17"/>
        <v/>
      </c>
      <c r="AH22" t="str">
        <f t="shared" si="18"/>
        <v/>
      </c>
      <c r="AI22" t="str">
        <f t="shared" si="19"/>
        <v/>
      </c>
      <c r="AJ22" t="str">
        <f t="shared" si="20"/>
        <v/>
      </c>
      <c r="AK22" t="str">
        <f t="shared" si="21"/>
        <v/>
      </c>
      <c r="AL22" t="str">
        <f t="shared" si="22"/>
        <v/>
      </c>
      <c r="AM22" t="str">
        <f t="shared" si="23"/>
        <v/>
      </c>
      <c r="AN22" t="str">
        <f t="shared" si="24"/>
        <v/>
      </c>
      <c r="AO22" s="5" t="str">
        <f t="shared" si="25"/>
        <v/>
      </c>
    </row>
    <row r="23" spans="1:41">
      <c r="A23" t="s">
        <v>211</v>
      </c>
      <c r="B23" t="s">
        <v>109</v>
      </c>
      <c r="C23">
        <v>0.09</v>
      </c>
      <c r="D23">
        <v>0.60899999999999999</v>
      </c>
      <c r="E23">
        <v>0.04</v>
      </c>
      <c r="F23">
        <v>-1.4E-2</v>
      </c>
      <c r="G23">
        <v>-1.2E-2</v>
      </c>
      <c r="H23">
        <v>-0.13200000000000001</v>
      </c>
      <c r="I23">
        <v>-0.14799999999999999</v>
      </c>
      <c r="J23">
        <v>7.2999999999999995E-2</v>
      </c>
      <c r="K23">
        <v>7.0000000000000007E-2</v>
      </c>
      <c r="L23">
        <v>0.121</v>
      </c>
      <c r="M23">
        <v>5.0000000000000001E-3</v>
      </c>
      <c r="N23">
        <v>-0.22900000000000001</v>
      </c>
      <c r="P23">
        <f t="shared" si="2"/>
        <v>0.09</v>
      </c>
      <c r="Q23">
        <f t="shared" si="3"/>
        <v>0.60899999999999999</v>
      </c>
      <c r="R23">
        <f t="shared" si="4"/>
        <v>0.04</v>
      </c>
      <c r="S23">
        <f t="shared" si="5"/>
        <v>1.4E-2</v>
      </c>
      <c r="T23">
        <f t="shared" si="6"/>
        <v>1.2E-2</v>
      </c>
      <c r="U23">
        <f t="shared" si="7"/>
        <v>0.13200000000000001</v>
      </c>
      <c r="V23">
        <f t="shared" si="8"/>
        <v>0.14799999999999999</v>
      </c>
      <c r="W23">
        <f t="shared" si="9"/>
        <v>7.2999999999999995E-2</v>
      </c>
      <c r="X23">
        <f t="shared" si="10"/>
        <v>7.0000000000000007E-2</v>
      </c>
      <c r="Y23">
        <f t="shared" si="11"/>
        <v>0.121</v>
      </c>
      <c r="Z23">
        <f t="shared" si="12"/>
        <v>5.0000000000000001E-3</v>
      </c>
      <c r="AA23">
        <f t="shared" si="13"/>
        <v>0.22900000000000001</v>
      </c>
      <c r="AB23" t="s">
        <v>211</v>
      </c>
      <c r="AC23" t="s">
        <v>109</v>
      </c>
      <c r="AD23" t="str">
        <f t="shared" si="14"/>
        <v/>
      </c>
      <c r="AE23">
        <f t="shared" si="15"/>
        <v>0.60899999999999999</v>
      </c>
      <c r="AF23" t="str">
        <f t="shared" si="16"/>
        <v/>
      </c>
      <c r="AG23" t="str">
        <f t="shared" si="17"/>
        <v/>
      </c>
      <c r="AH23" t="str">
        <f t="shared" si="18"/>
        <v/>
      </c>
      <c r="AI23" t="str">
        <f t="shared" si="19"/>
        <v/>
      </c>
      <c r="AJ23" t="str">
        <f t="shared" si="20"/>
        <v/>
      </c>
      <c r="AK23" t="str">
        <f t="shared" si="21"/>
        <v/>
      </c>
      <c r="AL23" t="str">
        <f t="shared" si="22"/>
        <v/>
      </c>
      <c r="AM23" t="str">
        <f t="shared" si="23"/>
        <v/>
      </c>
      <c r="AN23" t="str">
        <f t="shared" si="24"/>
        <v/>
      </c>
      <c r="AO23" s="5" t="str">
        <f t="shared" si="25"/>
        <v/>
      </c>
    </row>
    <row r="24" spans="1:41">
      <c r="A24" t="s">
        <v>214</v>
      </c>
      <c r="B24" t="s">
        <v>112</v>
      </c>
      <c r="C24">
        <v>0.19600000000000001</v>
      </c>
      <c r="D24">
        <v>0.60599999999999998</v>
      </c>
      <c r="E24">
        <v>-8.4000000000000005E-2</v>
      </c>
      <c r="F24">
        <v>0.13400000000000001</v>
      </c>
      <c r="G24">
        <v>-0.26800000000000002</v>
      </c>
      <c r="H24">
        <v>-5.1999999999999998E-2</v>
      </c>
      <c r="I24">
        <v>-4.7E-2</v>
      </c>
      <c r="J24">
        <v>-0.01</v>
      </c>
      <c r="K24">
        <v>-1.9E-2</v>
      </c>
      <c r="L24">
        <v>-4.4999999999999998E-2</v>
      </c>
      <c r="M24">
        <v>9.1999999999999998E-2</v>
      </c>
      <c r="N24">
        <v>-4.2000000000000003E-2</v>
      </c>
      <c r="P24">
        <f t="shared" si="2"/>
        <v>0.19600000000000001</v>
      </c>
      <c r="Q24">
        <f t="shared" si="3"/>
        <v>0.60599999999999998</v>
      </c>
      <c r="R24">
        <f t="shared" si="4"/>
        <v>8.4000000000000005E-2</v>
      </c>
      <c r="S24">
        <f t="shared" si="5"/>
        <v>0.13400000000000001</v>
      </c>
      <c r="T24">
        <f t="shared" si="6"/>
        <v>0.26800000000000002</v>
      </c>
      <c r="U24">
        <f t="shared" si="7"/>
        <v>5.1999999999999998E-2</v>
      </c>
      <c r="V24">
        <f t="shared" si="8"/>
        <v>4.7E-2</v>
      </c>
      <c r="W24">
        <f t="shared" si="9"/>
        <v>0.01</v>
      </c>
      <c r="X24">
        <f t="shared" si="10"/>
        <v>1.9E-2</v>
      </c>
      <c r="Y24">
        <f t="shared" si="11"/>
        <v>4.4999999999999998E-2</v>
      </c>
      <c r="Z24">
        <f t="shared" si="12"/>
        <v>9.1999999999999998E-2</v>
      </c>
      <c r="AA24">
        <f t="shared" si="13"/>
        <v>4.2000000000000003E-2</v>
      </c>
      <c r="AB24" t="s">
        <v>214</v>
      </c>
      <c r="AC24" t="s">
        <v>112</v>
      </c>
      <c r="AD24" t="str">
        <f t="shared" si="14"/>
        <v/>
      </c>
      <c r="AE24">
        <f t="shared" si="15"/>
        <v>0.60599999999999998</v>
      </c>
      <c r="AF24" t="str">
        <f t="shared" si="16"/>
        <v/>
      </c>
      <c r="AG24" t="str">
        <f t="shared" si="17"/>
        <v/>
      </c>
      <c r="AH24" t="str">
        <f t="shared" si="18"/>
        <v/>
      </c>
      <c r="AI24" t="str">
        <f t="shared" si="19"/>
        <v/>
      </c>
      <c r="AJ24" t="str">
        <f t="shared" si="20"/>
        <v/>
      </c>
      <c r="AK24" t="str">
        <f t="shared" si="21"/>
        <v/>
      </c>
      <c r="AL24" t="str">
        <f t="shared" si="22"/>
        <v/>
      </c>
      <c r="AM24" t="str">
        <f t="shared" si="23"/>
        <v/>
      </c>
      <c r="AN24" t="str">
        <f t="shared" si="24"/>
        <v/>
      </c>
      <c r="AO24" s="5" t="str">
        <f t="shared" si="25"/>
        <v/>
      </c>
    </row>
    <row r="25" spans="1:41">
      <c r="A25" t="s">
        <v>171</v>
      </c>
      <c r="B25" t="s">
        <v>69</v>
      </c>
      <c r="C25">
        <v>-0.05</v>
      </c>
      <c r="D25">
        <v>0.59699999999999998</v>
      </c>
      <c r="E25">
        <v>0.1</v>
      </c>
      <c r="F25">
        <v>6.2E-2</v>
      </c>
      <c r="G25">
        <v>2.9000000000000001E-2</v>
      </c>
      <c r="H25">
        <v>-0.1</v>
      </c>
      <c r="I25">
        <v>-8.0000000000000002E-3</v>
      </c>
      <c r="J25">
        <v>-4.4999999999999998E-2</v>
      </c>
      <c r="K25">
        <v>-5.1999999999999998E-2</v>
      </c>
      <c r="L25">
        <v>-1.9E-2</v>
      </c>
      <c r="M25">
        <v>3.4000000000000002E-2</v>
      </c>
      <c r="N25">
        <v>7.5999999999999998E-2</v>
      </c>
      <c r="P25">
        <f t="shared" si="2"/>
        <v>0.05</v>
      </c>
      <c r="Q25">
        <f t="shared" si="3"/>
        <v>0.59699999999999998</v>
      </c>
      <c r="R25">
        <f t="shared" si="4"/>
        <v>0.1</v>
      </c>
      <c r="S25">
        <f t="shared" si="5"/>
        <v>6.2E-2</v>
      </c>
      <c r="T25">
        <f t="shared" si="6"/>
        <v>2.9000000000000001E-2</v>
      </c>
      <c r="U25">
        <f t="shared" si="7"/>
        <v>0.1</v>
      </c>
      <c r="V25">
        <f t="shared" si="8"/>
        <v>8.0000000000000002E-3</v>
      </c>
      <c r="W25">
        <f t="shared" si="9"/>
        <v>4.4999999999999998E-2</v>
      </c>
      <c r="X25">
        <f t="shared" si="10"/>
        <v>5.1999999999999998E-2</v>
      </c>
      <c r="Y25">
        <f t="shared" si="11"/>
        <v>1.9E-2</v>
      </c>
      <c r="Z25">
        <f t="shared" si="12"/>
        <v>3.4000000000000002E-2</v>
      </c>
      <c r="AA25">
        <f t="shared" si="13"/>
        <v>7.5999999999999998E-2</v>
      </c>
      <c r="AB25" t="s">
        <v>171</v>
      </c>
      <c r="AC25" t="s">
        <v>69</v>
      </c>
      <c r="AD25" t="str">
        <f t="shared" si="14"/>
        <v/>
      </c>
      <c r="AE25">
        <f t="shared" si="15"/>
        <v>0.59699999999999998</v>
      </c>
      <c r="AF25" t="str">
        <f t="shared" si="16"/>
        <v/>
      </c>
      <c r="AG25" t="str">
        <f t="shared" si="17"/>
        <v/>
      </c>
      <c r="AH25" t="str">
        <f t="shared" si="18"/>
        <v/>
      </c>
      <c r="AI25" t="str">
        <f t="shared" si="19"/>
        <v/>
      </c>
      <c r="AJ25" t="str">
        <f t="shared" si="20"/>
        <v/>
      </c>
      <c r="AK25" t="str">
        <f t="shared" si="21"/>
        <v/>
      </c>
      <c r="AL25" t="str">
        <f t="shared" si="22"/>
        <v/>
      </c>
      <c r="AM25" t="str">
        <f t="shared" si="23"/>
        <v/>
      </c>
      <c r="AN25" t="str">
        <f t="shared" si="24"/>
        <v/>
      </c>
      <c r="AO25" s="5" t="str">
        <f t="shared" si="25"/>
        <v/>
      </c>
    </row>
    <row r="26" spans="1:41">
      <c r="A26" t="s">
        <v>160</v>
      </c>
      <c r="B26" t="s">
        <v>58</v>
      </c>
      <c r="C26">
        <v>0.106</v>
      </c>
      <c r="D26">
        <v>0.57099999999999995</v>
      </c>
      <c r="E26">
        <v>-2.7E-2</v>
      </c>
      <c r="F26">
        <v>0.16900000000000001</v>
      </c>
      <c r="G26">
        <v>-0.10199999999999999</v>
      </c>
      <c r="H26">
        <v>1.7000000000000001E-2</v>
      </c>
      <c r="I26">
        <v>0.152</v>
      </c>
      <c r="J26">
        <v>7.9000000000000001E-2</v>
      </c>
      <c r="K26">
        <v>-7.6999999999999999E-2</v>
      </c>
      <c r="L26">
        <v>-7.0000000000000001E-3</v>
      </c>
      <c r="M26">
        <v>-8.7999999999999995E-2</v>
      </c>
      <c r="N26">
        <v>6.6000000000000003E-2</v>
      </c>
      <c r="P26">
        <f t="shared" si="2"/>
        <v>0.106</v>
      </c>
      <c r="Q26">
        <f t="shared" si="3"/>
        <v>0.57099999999999995</v>
      </c>
      <c r="R26">
        <f t="shared" si="4"/>
        <v>2.7E-2</v>
      </c>
      <c r="S26">
        <f t="shared" si="5"/>
        <v>0.16900000000000001</v>
      </c>
      <c r="T26">
        <f t="shared" si="6"/>
        <v>0.10199999999999999</v>
      </c>
      <c r="U26">
        <f t="shared" si="7"/>
        <v>1.7000000000000001E-2</v>
      </c>
      <c r="V26">
        <f t="shared" si="8"/>
        <v>0.152</v>
      </c>
      <c r="W26">
        <f t="shared" si="9"/>
        <v>7.9000000000000001E-2</v>
      </c>
      <c r="X26">
        <f t="shared" si="10"/>
        <v>7.6999999999999999E-2</v>
      </c>
      <c r="Y26">
        <f t="shared" si="11"/>
        <v>7.0000000000000001E-3</v>
      </c>
      <c r="Z26">
        <f t="shared" si="12"/>
        <v>8.7999999999999995E-2</v>
      </c>
      <c r="AA26">
        <f t="shared" si="13"/>
        <v>6.6000000000000003E-2</v>
      </c>
      <c r="AB26" t="s">
        <v>160</v>
      </c>
      <c r="AC26" t="s">
        <v>58</v>
      </c>
      <c r="AD26" t="str">
        <f t="shared" si="14"/>
        <v/>
      </c>
      <c r="AE26">
        <f t="shared" si="15"/>
        <v>0.57099999999999995</v>
      </c>
      <c r="AF26" t="str">
        <f t="shared" si="16"/>
        <v/>
      </c>
      <c r="AG26" t="str">
        <f t="shared" si="17"/>
        <v/>
      </c>
      <c r="AH26" t="str">
        <f t="shared" si="18"/>
        <v/>
      </c>
      <c r="AI26" t="str">
        <f t="shared" si="19"/>
        <v/>
      </c>
      <c r="AJ26" t="str">
        <f t="shared" si="20"/>
        <v/>
      </c>
      <c r="AK26" t="str">
        <f t="shared" si="21"/>
        <v/>
      </c>
      <c r="AL26" t="str">
        <f t="shared" si="22"/>
        <v/>
      </c>
      <c r="AM26" t="str">
        <f t="shared" si="23"/>
        <v/>
      </c>
      <c r="AN26" t="str">
        <f t="shared" si="24"/>
        <v/>
      </c>
      <c r="AO26" s="5" t="str">
        <f t="shared" si="25"/>
        <v/>
      </c>
    </row>
    <row r="27" spans="1:41">
      <c r="A27" t="s">
        <v>176</v>
      </c>
      <c r="B27" t="s">
        <v>74</v>
      </c>
      <c r="C27">
        <v>-8.7999999999999995E-2</v>
      </c>
      <c r="D27">
        <v>0.56899999999999995</v>
      </c>
      <c r="E27">
        <v>6.7000000000000004E-2</v>
      </c>
      <c r="F27">
        <v>-9.4E-2</v>
      </c>
      <c r="G27">
        <v>-0.22500000000000001</v>
      </c>
      <c r="H27">
        <v>3.9E-2</v>
      </c>
      <c r="I27">
        <v>-0.124</v>
      </c>
      <c r="J27">
        <v>2.4E-2</v>
      </c>
      <c r="K27">
        <v>0.33900000000000002</v>
      </c>
      <c r="L27">
        <v>0.10299999999999999</v>
      </c>
      <c r="M27">
        <v>-3.9E-2</v>
      </c>
      <c r="N27">
        <v>2E-3</v>
      </c>
      <c r="P27">
        <f t="shared" si="2"/>
        <v>8.7999999999999995E-2</v>
      </c>
      <c r="Q27">
        <f t="shared" si="3"/>
        <v>0.56899999999999995</v>
      </c>
      <c r="R27">
        <f t="shared" si="4"/>
        <v>6.7000000000000004E-2</v>
      </c>
      <c r="S27">
        <f t="shared" si="5"/>
        <v>9.4E-2</v>
      </c>
      <c r="T27">
        <f t="shared" si="6"/>
        <v>0.22500000000000001</v>
      </c>
      <c r="U27">
        <f t="shared" si="7"/>
        <v>3.9E-2</v>
      </c>
      <c r="V27">
        <f t="shared" si="8"/>
        <v>0.124</v>
      </c>
      <c r="W27">
        <f t="shared" si="9"/>
        <v>2.4E-2</v>
      </c>
      <c r="X27">
        <f t="shared" si="10"/>
        <v>0.33900000000000002</v>
      </c>
      <c r="Y27">
        <f t="shared" si="11"/>
        <v>0.10299999999999999</v>
      </c>
      <c r="Z27">
        <f t="shared" si="12"/>
        <v>3.9E-2</v>
      </c>
      <c r="AA27">
        <f t="shared" si="13"/>
        <v>2E-3</v>
      </c>
      <c r="AB27" t="s">
        <v>176</v>
      </c>
      <c r="AC27" t="s">
        <v>74</v>
      </c>
      <c r="AD27" t="str">
        <f t="shared" si="14"/>
        <v/>
      </c>
      <c r="AE27">
        <f t="shared" si="15"/>
        <v>0.56899999999999995</v>
      </c>
      <c r="AF27" t="str">
        <f t="shared" si="16"/>
        <v/>
      </c>
      <c r="AG27" t="str">
        <f t="shared" si="17"/>
        <v/>
      </c>
      <c r="AH27" t="str">
        <f t="shared" si="18"/>
        <v/>
      </c>
      <c r="AI27" t="str">
        <f t="shared" si="19"/>
        <v/>
      </c>
      <c r="AJ27" t="str">
        <f t="shared" si="20"/>
        <v/>
      </c>
      <c r="AK27" t="str">
        <f t="shared" si="21"/>
        <v/>
      </c>
      <c r="AL27">
        <f t="shared" si="22"/>
        <v>0.33900000000000002</v>
      </c>
      <c r="AM27" t="str">
        <f t="shared" si="23"/>
        <v/>
      </c>
      <c r="AN27" t="str">
        <f t="shared" si="24"/>
        <v/>
      </c>
      <c r="AO27" s="5" t="str">
        <f t="shared" si="25"/>
        <v/>
      </c>
    </row>
    <row r="28" spans="1:41">
      <c r="A28" t="s">
        <v>157</v>
      </c>
      <c r="B28" t="s">
        <v>55</v>
      </c>
      <c r="C28">
        <v>-8.7999999999999995E-2</v>
      </c>
      <c r="D28">
        <v>0.55400000000000005</v>
      </c>
      <c r="E28">
        <v>5.7000000000000002E-2</v>
      </c>
      <c r="F28">
        <v>6.3E-2</v>
      </c>
      <c r="G28">
        <v>-7.8E-2</v>
      </c>
      <c r="H28">
        <v>2.9000000000000001E-2</v>
      </c>
      <c r="I28">
        <v>5.0000000000000001E-3</v>
      </c>
      <c r="J28">
        <v>-4.7E-2</v>
      </c>
      <c r="K28">
        <v>-4.2999999999999997E-2</v>
      </c>
      <c r="L28">
        <v>0.26300000000000001</v>
      </c>
      <c r="M28">
        <v>0.20100000000000001</v>
      </c>
      <c r="N28">
        <v>-0.13800000000000001</v>
      </c>
      <c r="P28">
        <f t="shared" si="2"/>
        <v>8.7999999999999995E-2</v>
      </c>
      <c r="Q28">
        <f t="shared" si="3"/>
        <v>0.55400000000000005</v>
      </c>
      <c r="R28">
        <f t="shared" si="4"/>
        <v>5.7000000000000002E-2</v>
      </c>
      <c r="S28">
        <f t="shared" si="5"/>
        <v>6.3E-2</v>
      </c>
      <c r="T28">
        <f t="shared" si="6"/>
        <v>7.8E-2</v>
      </c>
      <c r="U28">
        <f t="shared" si="7"/>
        <v>2.9000000000000001E-2</v>
      </c>
      <c r="V28">
        <f t="shared" si="8"/>
        <v>5.0000000000000001E-3</v>
      </c>
      <c r="W28">
        <f t="shared" si="9"/>
        <v>4.7E-2</v>
      </c>
      <c r="X28">
        <f t="shared" si="10"/>
        <v>4.2999999999999997E-2</v>
      </c>
      <c r="Y28">
        <f t="shared" si="11"/>
        <v>0.26300000000000001</v>
      </c>
      <c r="Z28">
        <f t="shared" si="12"/>
        <v>0.20100000000000001</v>
      </c>
      <c r="AA28">
        <f t="shared" si="13"/>
        <v>0.13800000000000001</v>
      </c>
      <c r="AB28" t="s">
        <v>157</v>
      </c>
      <c r="AC28" t="s">
        <v>55</v>
      </c>
      <c r="AD28" t="str">
        <f t="shared" si="14"/>
        <v/>
      </c>
      <c r="AE28">
        <f t="shared" si="15"/>
        <v>0.55400000000000005</v>
      </c>
      <c r="AF28" t="str">
        <f t="shared" si="16"/>
        <v/>
      </c>
      <c r="AG28" t="str">
        <f t="shared" si="17"/>
        <v/>
      </c>
      <c r="AH28" t="str">
        <f t="shared" si="18"/>
        <v/>
      </c>
      <c r="AI28" t="str">
        <f t="shared" si="19"/>
        <v/>
      </c>
      <c r="AJ28" t="str">
        <f t="shared" si="20"/>
        <v/>
      </c>
      <c r="AK28" t="str">
        <f t="shared" si="21"/>
        <v/>
      </c>
      <c r="AL28" t="str">
        <f t="shared" si="22"/>
        <v/>
      </c>
      <c r="AM28" t="str">
        <f t="shared" si="23"/>
        <v/>
      </c>
      <c r="AN28" t="str">
        <f t="shared" si="24"/>
        <v/>
      </c>
      <c r="AO28" s="5" t="str">
        <f t="shared" si="25"/>
        <v/>
      </c>
    </row>
    <row r="29" spans="1:41">
      <c r="A29" t="s">
        <v>117</v>
      </c>
      <c r="B29" t="s">
        <v>15</v>
      </c>
      <c r="C29">
        <v>-0.192</v>
      </c>
      <c r="D29">
        <v>0.55100000000000005</v>
      </c>
      <c r="E29">
        <v>9.9000000000000005E-2</v>
      </c>
      <c r="F29">
        <v>-0.01</v>
      </c>
      <c r="G29">
        <v>-2.1999999999999999E-2</v>
      </c>
      <c r="H29">
        <v>-5.0000000000000001E-3</v>
      </c>
      <c r="I29">
        <v>7.0000000000000007E-2</v>
      </c>
      <c r="J29">
        <v>1.4999999999999999E-2</v>
      </c>
      <c r="K29">
        <v>-0.28299999999999997</v>
      </c>
      <c r="L29">
        <v>0.13100000000000001</v>
      </c>
      <c r="M29">
        <v>-4.0000000000000001E-3</v>
      </c>
      <c r="N29">
        <v>0.104</v>
      </c>
      <c r="P29">
        <f t="shared" si="2"/>
        <v>0.192</v>
      </c>
      <c r="Q29">
        <f t="shared" si="3"/>
        <v>0.55100000000000005</v>
      </c>
      <c r="R29">
        <f t="shared" si="4"/>
        <v>9.9000000000000005E-2</v>
      </c>
      <c r="S29">
        <f t="shared" si="5"/>
        <v>0.01</v>
      </c>
      <c r="T29">
        <f t="shared" si="6"/>
        <v>2.1999999999999999E-2</v>
      </c>
      <c r="U29">
        <f t="shared" si="7"/>
        <v>5.0000000000000001E-3</v>
      </c>
      <c r="V29">
        <f t="shared" si="8"/>
        <v>7.0000000000000007E-2</v>
      </c>
      <c r="W29">
        <f t="shared" si="9"/>
        <v>1.4999999999999999E-2</v>
      </c>
      <c r="X29">
        <f t="shared" si="10"/>
        <v>0.28299999999999997</v>
      </c>
      <c r="Y29">
        <f t="shared" si="11"/>
        <v>0.13100000000000001</v>
      </c>
      <c r="Z29">
        <f t="shared" si="12"/>
        <v>4.0000000000000001E-3</v>
      </c>
      <c r="AA29">
        <f t="shared" si="13"/>
        <v>0.104</v>
      </c>
      <c r="AB29" t="s">
        <v>117</v>
      </c>
      <c r="AC29" t="s">
        <v>15</v>
      </c>
      <c r="AD29" t="str">
        <f t="shared" si="14"/>
        <v/>
      </c>
      <c r="AE29">
        <f t="shared" si="15"/>
        <v>0.55100000000000005</v>
      </c>
      <c r="AF29" t="str">
        <f t="shared" si="16"/>
        <v/>
      </c>
      <c r="AG29" t="str">
        <f t="shared" si="17"/>
        <v/>
      </c>
      <c r="AH29" t="str">
        <f t="shared" si="18"/>
        <v/>
      </c>
      <c r="AI29" t="str">
        <f t="shared" si="19"/>
        <v/>
      </c>
      <c r="AJ29" t="str">
        <f t="shared" si="20"/>
        <v/>
      </c>
      <c r="AK29" t="str">
        <f t="shared" si="21"/>
        <v/>
      </c>
      <c r="AL29" t="str">
        <f t="shared" si="22"/>
        <v/>
      </c>
      <c r="AM29" t="str">
        <f t="shared" si="23"/>
        <v/>
      </c>
      <c r="AN29" t="str">
        <f t="shared" si="24"/>
        <v/>
      </c>
      <c r="AO29" s="5" t="str">
        <f t="shared" si="25"/>
        <v/>
      </c>
    </row>
    <row r="30" spans="1:41">
      <c r="A30" t="s">
        <v>203</v>
      </c>
      <c r="B30" t="s">
        <v>101</v>
      </c>
      <c r="C30">
        <v>0.19900000000000001</v>
      </c>
      <c r="D30">
        <v>0.52900000000000003</v>
      </c>
      <c r="E30">
        <v>-4.0000000000000001E-3</v>
      </c>
      <c r="F30">
        <v>0.17799999999999999</v>
      </c>
      <c r="G30">
        <v>-3.7999999999999999E-2</v>
      </c>
      <c r="H30">
        <v>-9.9000000000000005E-2</v>
      </c>
      <c r="I30">
        <v>-2.5999999999999999E-2</v>
      </c>
      <c r="J30">
        <v>-0.26300000000000001</v>
      </c>
      <c r="K30">
        <v>0.221</v>
      </c>
      <c r="L30">
        <v>3.0000000000000001E-3</v>
      </c>
      <c r="M30">
        <v>-1.9E-2</v>
      </c>
      <c r="N30">
        <v>-0.19400000000000001</v>
      </c>
      <c r="P30">
        <f t="shared" si="2"/>
        <v>0.19900000000000001</v>
      </c>
      <c r="Q30">
        <f t="shared" si="3"/>
        <v>0.52900000000000003</v>
      </c>
      <c r="R30">
        <f t="shared" si="4"/>
        <v>4.0000000000000001E-3</v>
      </c>
      <c r="S30">
        <f t="shared" si="5"/>
        <v>0.17799999999999999</v>
      </c>
      <c r="T30">
        <f t="shared" si="6"/>
        <v>3.7999999999999999E-2</v>
      </c>
      <c r="U30">
        <f t="shared" si="7"/>
        <v>9.9000000000000005E-2</v>
      </c>
      <c r="V30">
        <f t="shared" si="8"/>
        <v>2.5999999999999999E-2</v>
      </c>
      <c r="W30">
        <f t="shared" si="9"/>
        <v>0.26300000000000001</v>
      </c>
      <c r="X30">
        <f t="shared" si="10"/>
        <v>0.221</v>
      </c>
      <c r="Y30">
        <f t="shared" si="11"/>
        <v>3.0000000000000001E-3</v>
      </c>
      <c r="Z30">
        <f t="shared" si="12"/>
        <v>1.9E-2</v>
      </c>
      <c r="AA30">
        <f t="shared" si="13"/>
        <v>0.19400000000000001</v>
      </c>
      <c r="AB30" t="s">
        <v>203</v>
      </c>
      <c r="AC30" t="s">
        <v>101</v>
      </c>
      <c r="AD30" t="str">
        <f t="shared" si="14"/>
        <v/>
      </c>
      <c r="AE30">
        <f t="shared" si="15"/>
        <v>0.52900000000000003</v>
      </c>
      <c r="AF30" t="str">
        <f t="shared" si="16"/>
        <v/>
      </c>
      <c r="AG30" t="str">
        <f t="shared" si="17"/>
        <v/>
      </c>
      <c r="AH30" t="str">
        <f t="shared" si="18"/>
        <v/>
      </c>
      <c r="AI30" t="str">
        <f t="shared" si="19"/>
        <v/>
      </c>
      <c r="AJ30" t="str">
        <f t="shared" si="20"/>
        <v/>
      </c>
      <c r="AK30" t="str">
        <f t="shared" si="21"/>
        <v/>
      </c>
      <c r="AL30" t="str">
        <f t="shared" si="22"/>
        <v/>
      </c>
      <c r="AM30" t="str">
        <f t="shared" si="23"/>
        <v/>
      </c>
      <c r="AN30" t="str">
        <f t="shared" si="24"/>
        <v/>
      </c>
      <c r="AO30" s="5" t="str">
        <f t="shared" si="25"/>
        <v/>
      </c>
    </row>
    <row r="31" spans="1:41">
      <c r="A31" t="s">
        <v>121</v>
      </c>
      <c r="B31" t="s">
        <v>19</v>
      </c>
      <c r="C31">
        <v>8.0000000000000002E-3</v>
      </c>
      <c r="D31">
        <v>0.52800000000000002</v>
      </c>
      <c r="E31">
        <v>0.107</v>
      </c>
      <c r="F31">
        <v>-5.3999999999999999E-2</v>
      </c>
      <c r="G31">
        <v>-3.3000000000000002E-2</v>
      </c>
      <c r="H31">
        <v>0.06</v>
      </c>
      <c r="I31">
        <v>-2.4E-2</v>
      </c>
      <c r="J31">
        <v>0.123</v>
      </c>
      <c r="K31">
        <v>-0.40500000000000003</v>
      </c>
      <c r="L31">
        <v>0.14799999999999999</v>
      </c>
      <c r="M31">
        <v>-2.3E-2</v>
      </c>
      <c r="N31">
        <v>0.16600000000000001</v>
      </c>
      <c r="P31">
        <f t="shared" si="2"/>
        <v>8.0000000000000002E-3</v>
      </c>
      <c r="Q31">
        <f t="shared" si="3"/>
        <v>0.52800000000000002</v>
      </c>
      <c r="R31">
        <f t="shared" si="4"/>
        <v>0.107</v>
      </c>
      <c r="S31">
        <f t="shared" si="5"/>
        <v>5.3999999999999999E-2</v>
      </c>
      <c r="T31">
        <f t="shared" si="6"/>
        <v>3.3000000000000002E-2</v>
      </c>
      <c r="U31">
        <f t="shared" si="7"/>
        <v>0.06</v>
      </c>
      <c r="V31">
        <f t="shared" si="8"/>
        <v>2.4E-2</v>
      </c>
      <c r="W31">
        <f t="shared" si="9"/>
        <v>0.123</v>
      </c>
      <c r="X31">
        <f t="shared" si="10"/>
        <v>0.40500000000000003</v>
      </c>
      <c r="Y31">
        <f t="shared" si="11"/>
        <v>0.14799999999999999</v>
      </c>
      <c r="Z31">
        <f t="shared" si="12"/>
        <v>2.3E-2</v>
      </c>
      <c r="AA31">
        <f t="shared" si="13"/>
        <v>0.16600000000000001</v>
      </c>
      <c r="AB31" t="s">
        <v>121</v>
      </c>
      <c r="AC31" t="s">
        <v>19</v>
      </c>
      <c r="AD31" t="str">
        <f t="shared" si="14"/>
        <v/>
      </c>
      <c r="AE31">
        <f t="shared" si="15"/>
        <v>0.52800000000000002</v>
      </c>
      <c r="AF31" t="str">
        <f t="shared" si="16"/>
        <v/>
      </c>
      <c r="AG31" t="str">
        <f t="shared" si="17"/>
        <v/>
      </c>
      <c r="AH31" t="str">
        <f t="shared" si="18"/>
        <v/>
      </c>
      <c r="AI31" t="str">
        <f t="shared" si="19"/>
        <v/>
      </c>
      <c r="AJ31" t="str">
        <f t="shared" si="20"/>
        <v/>
      </c>
      <c r="AK31" t="str">
        <f t="shared" si="21"/>
        <v/>
      </c>
      <c r="AL31">
        <f t="shared" si="22"/>
        <v>0.40500000000000003</v>
      </c>
      <c r="AM31" t="str">
        <f t="shared" si="23"/>
        <v/>
      </c>
      <c r="AN31" t="str">
        <f t="shared" si="24"/>
        <v/>
      </c>
      <c r="AO31" s="5" t="str">
        <f t="shared" si="25"/>
        <v/>
      </c>
    </row>
    <row r="32" spans="1:41">
      <c r="A32" t="s">
        <v>200</v>
      </c>
      <c r="B32" t="s">
        <v>98</v>
      </c>
      <c r="C32">
        <v>1.2E-2</v>
      </c>
      <c r="D32">
        <v>0.50800000000000001</v>
      </c>
      <c r="E32">
        <v>0.123</v>
      </c>
      <c r="F32">
        <v>3.1E-2</v>
      </c>
      <c r="G32">
        <v>5.7000000000000002E-2</v>
      </c>
      <c r="H32">
        <v>-0.06</v>
      </c>
      <c r="I32">
        <v>-2E-3</v>
      </c>
      <c r="J32">
        <v>-0.34799999999999998</v>
      </c>
      <c r="K32">
        <v>0.184</v>
      </c>
      <c r="L32">
        <v>-6.0000000000000001E-3</v>
      </c>
      <c r="M32">
        <v>-1.9E-2</v>
      </c>
      <c r="N32">
        <v>3.2000000000000001E-2</v>
      </c>
      <c r="P32">
        <f t="shared" si="2"/>
        <v>1.2E-2</v>
      </c>
      <c r="Q32">
        <f t="shared" si="3"/>
        <v>0.50800000000000001</v>
      </c>
      <c r="R32">
        <f t="shared" si="4"/>
        <v>0.123</v>
      </c>
      <c r="S32">
        <f t="shared" si="5"/>
        <v>3.1E-2</v>
      </c>
      <c r="T32">
        <f t="shared" si="6"/>
        <v>5.7000000000000002E-2</v>
      </c>
      <c r="U32">
        <f t="shared" si="7"/>
        <v>0.06</v>
      </c>
      <c r="V32">
        <f t="shared" si="8"/>
        <v>2E-3</v>
      </c>
      <c r="W32">
        <f t="shared" si="9"/>
        <v>0.34799999999999998</v>
      </c>
      <c r="X32">
        <f t="shared" si="10"/>
        <v>0.184</v>
      </c>
      <c r="Y32">
        <f t="shared" si="11"/>
        <v>6.0000000000000001E-3</v>
      </c>
      <c r="Z32">
        <f t="shared" si="12"/>
        <v>1.9E-2</v>
      </c>
      <c r="AA32">
        <f t="shared" si="13"/>
        <v>3.2000000000000001E-2</v>
      </c>
      <c r="AB32" t="s">
        <v>200</v>
      </c>
      <c r="AC32" t="s">
        <v>98</v>
      </c>
      <c r="AD32" t="str">
        <f t="shared" si="14"/>
        <v/>
      </c>
      <c r="AE32">
        <f t="shared" si="15"/>
        <v>0.50800000000000001</v>
      </c>
      <c r="AF32" t="str">
        <f t="shared" si="16"/>
        <v/>
      </c>
      <c r="AG32" t="str">
        <f t="shared" si="17"/>
        <v/>
      </c>
      <c r="AH32" t="str">
        <f t="shared" si="18"/>
        <v/>
      </c>
      <c r="AI32" t="str">
        <f t="shared" si="19"/>
        <v/>
      </c>
      <c r="AJ32" t="str">
        <f t="shared" si="20"/>
        <v/>
      </c>
      <c r="AK32">
        <f t="shared" si="21"/>
        <v>0.34799999999999998</v>
      </c>
      <c r="AL32" t="str">
        <f t="shared" si="22"/>
        <v/>
      </c>
      <c r="AM32" t="str">
        <f t="shared" si="23"/>
        <v/>
      </c>
      <c r="AN32" t="str">
        <f t="shared" si="24"/>
        <v/>
      </c>
      <c r="AO32" s="5" t="str">
        <f t="shared" si="25"/>
        <v/>
      </c>
    </row>
    <row r="33" spans="1:41">
      <c r="A33" t="s">
        <v>148</v>
      </c>
      <c r="B33" t="s">
        <v>46</v>
      </c>
      <c r="C33">
        <v>-0.13100000000000001</v>
      </c>
      <c r="D33">
        <v>0.48399999999999999</v>
      </c>
      <c r="E33">
        <v>7.3999999999999996E-2</v>
      </c>
      <c r="F33">
        <v>0.36899999999999999</v>
      </c>
      <c r="G33">
        <v>-2.8000000000000001E-2</v>
      </c>
      <c r="H33">
        <v>-1.7999999999999999E-2</v>
      </c>
      <c r="I33">
        <v>0</v>
      </c>
      <c r="J33">
        <v>-3.3000000000000002E-2</v>
      </c>
      <c r="K33">
        <v>-1E-3</v>
      </c>
      <c r="L33">
        <v>8.5000000000000006E-2</v>
      </c>
      <c r="M33">
        <v>-8.8999999999999996E-2</v>
      </c>
      <c r="N33">
        <v>-0.22600000000000001</v>
      </c>
      <c r="P33">
        <f t="shared" si="2"/>
        <v>0.13100000000000001</v>
      </c>
      <c r="Q33">
        <f t="shared" si="3"/>
        <v>0.48399999999999999</v>
      </c>
      <c r="R33">
        <f t="shared" si="4"/>
        <v>7.3999999999999996E-2</v>
      </c>
      <c r="S33">
        <f t="shared" si="5"/>
        <v>0.36899999999999999</v>
      </c>
      <c r="T33">
        <f t="shared" si="6"/>
        <v>2.8000000000000001E-2</v>
      </c>
      <c r="U33">
        <f t="shared" si="7"/>
        <v>1.7999999999999999E-2</v>
      </c>
      <c r="V33">
        <f t="shared" si="8"/>
        <v>0</v>
      </c>
      <c r="W33">
        <f t="shared" si="9"/>
        <v>3.3000000000000002E-2</v>
      </c>
      <c r="X33">
        <f t="shared" si="10"/>
        <v>1E-3</v>
      </c>
      <c r="Y33">
        <f t="shared" si="11"/>
        <v>8.5000000000000006E-2</v>
      </c>
      <c r="Z33">
        <f t="shared" si="12"/>
        <v>8.8999999999999996E-2</v>
      </c>
      <c r="AA33">
        <f t="shared" si="13"/>
        <v>0.22600000000000001</v>
      </c>
      <c r="AB33" t="s">
        <v>148</v>
      </c>
      <c r="AC33" t="s">
        <v>46</v>
      </c>
      <c r="AD33" t="str">
        <f t="shared" si="14"/>
        <v/>
      </c>
      <c r="AE33">
        <f t="shared" si="15"/>
        <v>0.48399999999999999</v>
      </c>
      <c r="AF33" t="str">
        <f t="shared" si="16"/>
        <v/>
      </c>
      <c r="AG33">
        <f t="shared" si="17"/>
        <v>0.36899999999999999</v>
      </c>
      <c r="AH33" t="str">
        <f t="shared" si="18"/>
        <v/>
      </c>
      <c r="AI33" t="str">
        <f t="shared" si="19"/>
        <v/>
      </c>
      <c r="AJ33" t="str">
        <f t="shared" si="20"/>
        <v/>
      </c>
      <c r="AK33" t="str">
        <f t="shared" si="21"/>
        <v/>
      </c>
      <c r="AL33" t="str">
        <f t="shared" si="22"/>
        <v/>
      </c>
      <c r="AM33" t="str">
        <f t="shared" si="23"/>
        <v/>
      </c>
      <c r="AN33" t="str">
        <f t="shared" si="24"/>
        <v/>
      </c>
      <c r="AO33" s="5" t="str">
        <f t="shared" si="25"/>
        <v/>
      </c>
    </row>
    <row r="34" spans="1:41">
      <c r="A34" t="s">
        <v>146</v>
      </c>
      <c r="B34" t="s">
        <v>44</v>
      </c>
      <c r="C34">
        <v>-0.17100000000000001</v>
      </c>
      <c r="D34">
        <v>0.47899999999999998</v>
      </c>
      <c r="E34">
        <v>4.5999999999999999E-2</v>
      </c>
      <c r="F34">
        <v>0.28599999999999998</v>
      </c>
      <c r="G34">
        <v>9.0999999999999998E-2</v>
      </c>
      <c r="H34">
        <v>8.9999999999999993E-3</v>
      </c>
      <c r="I34">
        <v>-6.0000000000000001E-3</v>
      </c>
      <c r="J34">
        <v>-7.0000000000000007E-2</v>
      </c>
      <c r="K34">
        <v>8.9999999999999993E-3</v>
      </c>
      <c r="L34">
        <v>0</v>
      </c>
      <c r="M34">
        <v>-8.2000000000000003E-2</v>
      </c>
      <c r="N34">
        <v>-0.27600000000000002</v>
      </c>
      <c r="P34">
        <f t="shared" si="2"/>
        <v>0.17100000000000001</v>
      </c>
      <c r="Q34">
        <f t="shared" si="3"/>
        <v>0.47899999999999998</v>
      </c>
      <c r="R34">
        <f t="shared" si="4"/>
        <v>4.5999999999999999E-2</v>
      </c>
      <c r="S34">
        <f t="shared" si="5"/>
        <v>0.28599999999999998</v>
      </c>
      <c r="T34">
        <f t="shared" si="6"/>
        <v>9.0999999999999998E-2</v>
      </c>
      <c r="U34">
        <f t="shared" si="7"/>
        <v>8.9999999999999993E-3</v>
      </c>
      <c r="V34">
        <f t="shared" si="8"/>
        <v>6.0000000000000001E-3</v>
      </c>
      <c r="W34">
        <f t="shared" si="9"/>
        <v>7.0000000000000007E-2</v>
      </c>
      <c r="X34">
        <f t="shared" si="10"/>
        <v>8.9999999999999993E-3</v>
      </c>
      <c r="Y34">
        <f t="shared" si="11"/>
        <v>0</v>
      </c>
      <c r="Z34">
        <f t="shared" si="12"/>
        <v>8.2000000000000003E-2</v>
      </c>
      <c r="AA34">
        <f t="shared" si="13"/>
        <v>0.27600000000000002</v>
      </c>
      <c r="AB34" t="s">
        <v>146</v>
      </c>
      <c r="AC34" t="s">
        <v>44</v>
      </c>
      <c r="AD34" t="str">
        <f t="shared" si="14"/>
        <v/>
      </c>
      <c r="AE34">
        <f t="shared" si="15"/>
        <v>0.47899999999999998</v>
      </c>
      <c r="AF34" t="str">
        <f t="shared" si="16"/>
        <v/>
      </c>
      <c r="AG34" t="str">
        <f t="shared" si="17"/>
        <v/>
      </c>
      <c r="AH34" t="str">
        <f t="shared" si="18"/>
        <v/>
      </c>
      <c r="AI34" t="str">
        <f t="shared" si="19"/>
        <v/>
      </c>
      <c r="AJ34" t="str">
        <f t="shared" si="20"/>
        <v/>
      </c>
      <c r="AK34" t="str">
        <f t="shared" si="21"/>
        <v/>
      </c>
      <c r="AL34" t="str">
        <f t="shared" si="22"/>
        <v/>
      </c>
      <c r="AM34" t="str">
        <f t="shared" si="23"/>
        <v/>
      </c>
      <c r="AN34" t="str">
        <f t="shared" si="24"/>
        <v/>
      </c>
      <c r="AO34" s="5" t="str">
        <f t="shared" si="25"/>
        <v/>
      </c>
    </row>
    <row r="35" spans="1:41">
      <c r="A35" t="s">
        <v>141</v>
      </c>
      <c r="B35" t="s">
        <v>39</v>
      </c>
      <c r="C35">
        <v>1E-3</v>
      </c>
      <c r="D35">
        <v>0.45400000000000001</v>
      </c>
      <c r="E35">
        <v>-2.4E-2</v>
      </c>
      <c r="F35">
        <v>8.1000000000000003E-2</v>
      </c>
      <c r="G35">
        <v>0.156</v>
      </c>
      <c r="H35">
        <v>0.106</v>
      </c>
      <c r="I35">
        <v>-5.7000000000000002E-2</v>
      </c>
      <c r="J35">
        <v>-3.5000000000000003E-2</v>
      </c>
      <c r="K35">
        <v>-0.23699999999999999</v>
      </c>
      <c r="L35">
        <v>-2.4E-2</v>
      </c>
      <c r="M35">
        <v>-0.127</v>
      </c>
      <c r="N35">
        <v>-0.252</v>
      </c>
      <c r="P35">
        <f t="shared" si="2"/>
        <v>1E-3</v>
      </c>
      <c r="Q35">
        <f t="shared" si="3"/>
        <v>0.45400000000000001</v>
      </c>
      <c r="R35">
        <f t="shared" si="4"/>
        <v>2.4E-2</v>
      </c>
      <c r="S35">
        <f t="shared" si="5"/>
        <v>8.1000000000000003E-2</v>
      </c>
      <c r="T35">
        <f t="shared" si="6"/>
        <v>0.156</v>
      </c>
      <c r="U35">
        <f t="shared" si="7"/>
        <v>0.106</v>
      </c>
      <c r="V35">
        <f t="shared" si="8"/>
        <v>5.7000000000000002E-2</v>
      </c>
      <c r="W35">
        <f t="shared" si="9"/>
        <v>3.5000000000000003E-2</v>
      </c>
      <c r="X35">
        <f t="shared" si="10"/>
        <v>0.23699999999999999</v>
      </c>
      <c r="Y35">
        <f t="shared" si="11"/>
        <v>2.4E-2</v>
      </c>
      <c r="Z35">
        <f t="shared" si="12"/>
        <v>0.127</v>
      </c>
      <c r="AA35">
        <f t="shared" si="13"/>
        <v>0.252</v>
      </c>
      <c r="AB35" t="s">
        <v>141</v>
      </c>
      <c r="AC35" t="s">
        <v>39</v>
      </c>
      <c r="AD35" t="str">
        <f t="shared" si="14"/>
        <v/>
      </c>
      <c r="AE35">
        <f t="shared" si="15"/>
        <v>0.45400000000000001</v>
      </c>
      <c r="AF35" t="str">
        <f t="shared" si="16"/>
        <v/>
      </c>
      <c r="AG35" t="str">
        <f t="shared" si="17"/>
        <v/>
      </c>
      <c r="AH35" t="str">
        <f t="shared" si="18"/>
        <v/>
      </c>
      <c r="AI35" t="str">
        <f t="shared" si="19"/>
        <v/>
      </c>
      <c r="AJ35" t="str">
        <f t="shared" si="20"/>
        <v/>
      </c>
      <c r="AK35" t="str">
        <f t="shared" si="21"/>
        <v/>
      </c>
      <c r="AL35" t="str">
        <f t="shared" si="22"/>
        <v/>
      </c>
      <c r="AM35" t="str">
        <f t="shared" si="23"/>
        <v/>
      </c>
      <c r="AN35" t="str">
        <f t="shared" si="24"/>
        <v/>
      </c>
      <c r="AO35" s="5" t="str">
        <f t="shared" si="25"/>
        <v/>
      </c>
    </row>
    <row r="36" spans="1:41">
      <c r="A36" t="s">
        <v>191</v>
      </c>
      <c r="B36" t="s">
        <v>89</v>
      </c>
      <c r="C36">
        <v>-1E-3</v>
      </c>
      <c r="D36">
        <v>0.44400000000000001</v>
      </c>
      <c r="E36">
        <v>-4.5999999999999999E-2</v>
      </c>
      <c r="F36">
        <v>1.0999999999999999E-2</v>
      </c>
      <c r="G36">
        <v>0.16500000000000001</v>
      </c>
      <c r="H36">
        <v>-2E-3</v>
      </c>
      <c r="I36">
        <v>-4.9000000000000002E-2</v>
      </c>
      <c r="J36">
        <v>-0.13600000000000001</v>
      </c>
      <c r="K36">
        <v>-4.0000000000000001E-3</v>
      </c>
      <c r="L36">
        <v>0.19900000000000001</v>
      </c>
      <c r="M36">
        <v>9.4E-2</v>
      </c>
      <c r="N36">
        <v>0.438</v>
      </c>
      <c r="P36">
        <f t="shared" si="2"/>
        <v>1E-3</v>
      </c>
      <c r="Q36">
        <f t="shared" si="3"/>
        <v>0.44400000000000001</v>
      </c>
      <c r="R36">
        <f t="shared" si="4"/>
        <v>4.5999999999999999E-2</v>
      </c>
      <c r="S36">
        <f t="shared" si="5"/>
        <v>1.0999999999999999E-2</v>
      </c>
      <c r="T36">
        <f t="shared" si="6"/>
        <v>0.16500000000000001</v>
      </c>
      <c r="U36">
        <f t="shared" si="7"/>
        <v>2E-3</v>
      </c>
      <c r="V36">
        <f t="shared" si="8"/>
        <v>4.9000000000000002E-2</v>
      </c>
      <c r="W36">
        <f t="shared" si="9"/>
        <v>0.13600000000000001</v>
      </c>
      <c r="X36">
        <f t="shared" si="10"/>
        <v>4.0000000000000001E-3</v>
      </c>
      <c r="Y36">
        <f t="shared" si="11"/>
        <v>0.19900000000000001</v>
      </c>
      <c r="Z36">
        <f t="shared" si="12"/>
        <v>9.4E-2</v>
      </c>
      <c r="AA36">
        <f t="shared" si="13"/>
        <v>0.438</v>
      </c>
      <c r="AB36" t="s">
        <v>191</v>
      </c>
      <c r="AC36" t="s">
        <v>89</v>
      </c>
      <c r="AD36" t="str">
        <f t="shared" si="14"/>
        <v/>
      </c>
      <c r="AE36">
        <f t="shared" si="15"/>
        <v>0.44400000000000001</v>
      </c>
      <c r="AF36" t="str">
        <f t="shared" si="16"/>
        <v/>
      </c>
      <c r="AG36" t="str">
        <f t="shared" si="17"/>
        <v/>
      </c>
      <c r="AH36" t="str">
        <f t="shared" si="18"/>
        <v/>
      </c>
      <c r="AI36" t="str">
        <f t="shared" si="19"/>
        <v/>
      </c>
      <c r="AJ36" t="str">
        <f t="shared" si="20"/>
        <v/>
      </c>
      <c r="AK36" t="str">
        <f t="shared" si="21"/>
        <v/>
      </c>
      <c r="AL36" t="str">
        <f t="shared" si="22"/>
        <v/>
      </c>
      <c r="AM36" t="str">
        <f t="shared" si="23"/>
        <v/>
      </c>
      <c r="AN36" t="str">
        <f t="shared" si="24"/>
        <v/>
      </c>
      <c r="AO36" s="5">
        <f t="shared" si="25"/>
        <v>0.438</v>
      </c>
    </row>
    <row r="37" spans="1:41">
      <c r="A37" t="s">
        <v>204</v>
      </c>
      <c r="B37" t="s">
        <v>102</v>
      </c>
      <c r="C37">
        <v>8.6999999999999994E-2</v>
      </c>
      <c r="D37">
        <v>0.40899999999999997</v>
      </c>
      <c r="E37">
        <v>5.0000000000000001E-3</v>
      </c>
      <c r="F37">
        <v>0.109</v>
      </c>
      <c r="G37">
        <v>-7.6999999999999999E-2</v>
      </c>
      <c r="H37">
        <v>8.7999999999999995E-2</v>
      </c>
      <c r="I37">
        <v>0.27200000000000002</v>
      </c>
      <c r="J37">
        <v>-4.2000000000000003E-2</v>
      </c>
      <c r="K37">
        <v>6.5000000000000002E-2</v>
      </c>
      <c r="L37">
        <v>-8.4000000000000005E-2</v>
      </c>
      <c r="M37">
        <v>5.8000000000000003E-2</v>
      </c>
      <c r="N37">
        <v>-1.4E-2</v>
      </c>
      <c r="P37">
        <f t="shared" si="2"/>
        <v>8.6999999999999994E-2</v>
      </c>
      <c r="Q37">
        <f t="shared" si="3"/>
        <v>0.40899999999999997</v>
      </c>
      <c r="R37">
        <f t="shared" si="4"/>
        <v>5.0000000000000001E-3</v>
      </c>
      <c r="S37">
        <f t="shared" si="5"/>
        <v>0.109</v>
      </c>
      <c r="T37">
        <f t="shared" si="6"/>
        <v>7.6999999999999999E-2</v>
      </c>
      <c r="U37">
        <f t="shared" si="7"/>
        <v>8.7999999999999995E-2</v>
      </c>
      <c r="V37">
        <f t="shared" si="8"/>
        <v>0.27200000000000002</v>
      </c>
      <c r="W37">
        <f t="shared" si="9"/>
        <v>4.2000000000000003E-2</v>
      </c>
      <c r="X37">
        <f t="shared" si="10"/>
        <v>6.5000000000000002E-2</v>
      </c>
      <c r="Y37">
        <f t="shared" si="11"/>
        <v>8.4000000000000005E-2</v>
      </c>
      <c r="Z37">
        <f t="shared" si="12"/>
        <v>5.8000000000000003E-2</v>
      </c>
      <c r="AA37">
        <f t="shared" si="13"/>
        <v>1.4E-2</v>
      </c>
      <c r="AB37" t="s">
        <v>204</v>
      </c>
      <c r="AC37" t="s">
        <v>102</v>
      </c>
      <c r="AD37" t="str">
        <f t="shared" si="14"/>
        <v/>
      </c>
      <c r="AE37">
        <f t="shared" si="15"/>
        <v>0.40899999999999997</v>
      </c>
      <c r="AF37" t="str">
        <f t="shared" si="16"/>
        <v/>
      </c>
      <c r="AG37" t="str">
        <f t="shared" si="17"/>
        <v/>
      </c>
      <c r="AH37" t="str">
        <f t="shared" si="18"/>
        <v/>
      </c>
      <c r="AI37" t="str">
        <f t="shared" si="19"/>
        <v/>
      </c>
      <c r="AJ37" t="str">
        <f t="shared" si="20"/>
        <v/>
      </c>
      <c r="AK37" t="str">
        <f t="shared" si="21"/>
        <v/>
      </c>
      <c r="AL37" t="str">
        <f t="shared" si="22"/>
        <v/>
      </c>
      <c r="AM37" t="str">
        <f t="shared" si="23"/>
        <v/>
      </c>
      <c r="AN37" t="str">
        <f t="shared" si="24"/>
        <v/>
      </c>
      <c r="AO37" s="5" t="str">
        <f t="shared" si="25"/>
        <v/>
      </c>
    </row>
    <row r="38" spans="1:41">
      <c r="A38" t="s">
        <v>133</v>
      </c>
      <c r="B38" t="s">
        <v>31</v>
      </c>
      <c r="C38">
        <v>-0.31</v>
      </c>
      <c r="D38">
        <v>0.39100000000000001</v>
      </c>
      <c r="E38">
        <v>-4.9000000000000002E-2</v>
      </c>
      <c r="F38">
        <v>-3.4000000000000002E-2</v>
      </c>
      <c r="G38">
        <v>0.109</v>
      </c>
      <c r="H38">
        <v>-7.4999999999999997E-2</v>
      </c>
      <c r="I38">
        <v>-7.1999999999999995E-2</v>
      </c>
      <c r="J38">
        <v>-0.33100000000000002</v>
      </c>
      <c r="K38">
        <v>-7.9000000000000001E-2</v>
      </c>
      <c r="L38">
        <v>3.1E-2</v>
      </c>
      <c r="M38">
        <v>0.17599999999999999</v>
      </c>
      <c r="N38">
        <v>0.02</v>
      </c>
      <c r="P38">
        <f t="shared" si="2"/>
        <v>0.31</v>
      </c>
      <c r="Q38">
        <f t="shared" si="3"/>
        <v>0.39100000000000001</v>
      </c>
      <c r="R38">
        <f t="shared" si="4"/>
        <v>4.9000000000000002E-2</v>
      </c>
      <c r="S38">
        <f t="shared" si="5"/>
        <v>3.4000000000000002E-2</v>
      </c>
      <c r="T38">
        <f t="shared" si="6"/>
        <v>0.109</v>
      </c>
      <c r="U38">
        <f t="shared" si="7"/>
        <v>7.4999999999999997E-2</v>
      </c>
      <c r="V38">
        <f t="shared" si="8"/>
        <v>7.1999999999999995E-2</v>
      </c>
      <c r="W38">
        <f t="shared" si="9"/>
        <v>0.33100000000000002</v>
      </c>
      <c r="X38">
        <f t="shared" si="10"/>
        <v>7.9000000000000001E-2</v>
      </c>
      <c r="Y38">
        <f t="shared" si="11"/>
        <v>3.1E-2</v>
      </c>
      <c r="Z38">
        <f t="shared" si="12"/>
        <v>0.17599999999999999</v>
      </c>
      <c r="AA38">
        <f t="shared" si="13"/>
        <v>0.02</v>
      </c>
      <c r="AB38" t="s">
        <v>133</v>
      </c>
      <c r="AC38" t="s">
        <v>31</v>
      </c>
      <c r="AD38">
        <f t="shared" si="14"/>
        <v>0.31</v>
      </c>
      <c r="AE38">
        <f t="shared" si="15"/>
        <v>0.39100000000000001</v>
      </c>
      <c r="AF38" t="str">
        <f t="shared" si="16"/>
        <v/>
      </c>
      <c r="AG38" t="str">
        <f t="shared" si="17"/>
        <v/>
      </c>
      <c r="AH38" t="str">
        <f t="shared" si="18"/>
        <v/>
      </c>
      <c r="AI38" t="str">
        <f t="shared" si="19"/>
        <v/>
      </c>
      <c r="AJ38" t="str">
        <f t="shared" si="20"/>
        <v/>
      </c>
      <c r="AK38">
        <f t="shared" si="21"/>
        <v>0.33100000000000002</v>
      </c>
      <c r="AL38" t="str">
        <f t="shared" si="22"/>
        <v/>
      </c>
      <c r="AM38" t="str">
        <f t="shared" si="23"/>
        <v/>
      </c>
      <c r="AN38" t="str">
        <f t="shared" si="24"/>
        <v/>
      </c>
      <c r="AO38" s="5" t="str">
        <f t="shared" si="25"/>
        <v/>
      </c>
    </row>
    <row r="39" spans="1:41">
      <c r="A39" t="s">
        <v>163</v>
      </c>
      <c r="B39" t="s">
        <v>61</v>
      </c>
      <c r="C39">
        <v>0.23499999999999999</v>
      </c>
      <c r="D39">
        <v>-0.38200000000000001</v>
      </c>
      <c r="E39">
        <v>0.104</v>
      </c>
      <c r="F39">
        <v>0.13300000000000001</v>
      </c>
      <c r="G39">
        <v>0.21199999999999999</v>
      </c>
      <c r="H39">
        <v>-1.4E-2</v>
      </c>
      <c r="I39">
        <v>5.8000000000000003E-2</v>
      </c>
      <c r="J39">
        <v>-2.5000000000000001E-2</v>
      </c>
      <c r="K39">
        <v>0.21099999999999999</v>
      </c>
      <c r="L39">
        <v>0.14000000000000001</v>
      </c>
      <c r="M39">
        <v>6.0000000000000001E-3</v>
      </c>
      <c r="N39">
        <v>9.5000000000000001E-2</v>
      </c>
      <c r="P39">
        <f t="shared" si="2"/>
        <v>0.23499999999999999</v>
      </c>
      <c r="Q39">
        <f t="shared" si="3"/>
        <v>0.38200000000000001</v>
      </c>
      <c r="R39">
        <f t="shared" si="4"/>
        <v>0.104</v>
      </c>
      <c r="S39">
        <f t="shared" si="5"/>
        <v>0.13300000000000001</v>
      </c>
      <c r="T39">
        <f t="shared" si="6"/>
        <v>0.21199999999999999</v>
      </c>
      <c r="U39">
        <f t="shared" si="7"/>
        <v>1.4E-2</v>
      </c>
      <c r="V39">
        <f t="shared" si="8"/>
        <v>5.8000000000000003E-2</v>
      </c>
      <c r="W39">
        <f t="shared" si="9"/>
        <v>2.5000000000000001E-2</v>
      </c>
      <c r="X39">
        <f t="shared" si="10"/>
        <v>0.21099999999999999</v>
      </c>
      <c r="Y39">
        <f t="shared" si="11"/>
        <v>0.14000000000000001</v>
      </c>
      <c r="Z39">
        <f t="shared" si="12"/>
        <v>6.0000000000000001E-3</v>
      </c>
      <c r="AA39">
        <f t="shared" si="13"/>
        <v>9.5000000000000001E-2</v>
      </c>
      <c r="AB39" t="s">
        <v>163</v>
      </c>
      <c r="AC39" t="s">
        <v>61</v>
      </c>
      <c r="AD39" t="str">
        <f t="shared" si="14"/>
        <v/>
      </c>
      <c r="AE39">
        <f t="shared" si="15"/>
        <v>0.38200000000000001</v>
      </c>
      <c r="AF39" t="str">
        <f t="shared" si="16"/>
        <v/>
      </c>
      <c r="AG39" t="str">
        <f t="shared" si="17"/>
        <v/>
      </c>
      <c r="AH39" t="str">
        <f t="shared" si="18"/>
        <v/>
      </c>
      <c r="AI39" t="str">
        <f t="shared" si="19"/>
        <v/>
      </c>
      <c r="AJ39" t="str">
        <f t="shared" si="20"/>
        <v/>
      </c>
      <c r="AK39" t="str">
        <f t="shared" si="21"/>
        <v/>
      </c>
      <c r="AL39" t="str">
        <f t="shared" si="22"/>
        <v/>
      </c>
      <c r="AM39" t="str">
        <f t="shared" si="23"/>
        <v/>
      </c>
      <c r="AN39" t="str">
        <f t="shared" si="24"/>
        <v/>
      </c>
      <c r="AO39" s="5" t="str">
        <f t="shared" si="25"/>
        <v/>
      </c>
    </row>
    <row r="40" spans="1:41">
      <c r="A40" t="s">
        <v>116</v>
      </c>
      <c r="B40" t="s">
        <v>14</v>
      </c>
      <c r="C40">
        <v>-0.34200000000000003</v>
      </c>
      <c r="D40">
        <v>0.374</v>
      </c>
      <c r="E40">
        <v>3.7999999999999999E-2</v>
      </c>
      <c r="F40">
        <v>0.28799999999999998</v>
      </c>
      <c r="G40">
        <v>-1.7999999999999999E-2</v>
      </c>
      <c r="H40">
        <v>-0.107</v>
      </c>
      <c r="I40">
        <v>0.02</v>
      </c>
      <c r="J40">
        <v>-3.1E-2</v>
      </c>
      <c r="K40">
        <v>-5.1999999999999998E-2</v>
      </c>
      <c r="L40">
        <v>-1.4999999999999999E-2</v>
      </c>
      <c r="M40">
        <v>2.4E-2</v>
      </c>
      <c r="N40">
        <v>-5.8000000000000003E-2</v>
      </c>
      <c r="P40">
        <f t="shared" si="2"/>
        <v>0.34200000000000003</v>
      </c>
      <c r="Q40">
        <f t="shared" si="3"/>
        <v>0.374</v>
      </c>
      <c r="R40">
        <f t="shared" si="4"/>
        <v>3.7999999999999999E-2</v>
      </c>
      <c r="S40">
        <f t="shared" si="5"/>
        <v>0.28799999999999998</v>
      </c>
      <c r="T40">
        <f t="shared" si="6"/>
        <v>1.7999999999999999E-2</v>
      </c>
      <c r="U40">
        <f t="shared" si="7"/>
        <v>0.107</v>
      </c>
      <c r="V40">
        <f t="shared" si="8"/>
        <v>0.02</v>
      </c>
      <c r="W40">
        <f t="shared" si="9"/>
        <v>3.1E-2</v>
      </c>
      <c r="X40">
        <f t="shared" si="10"/>
        <v>5.1999999999999998E-2</v>
      </c>
      <c r="Y40">
        <f t="shared" si="11"/>
        <v>1.4999999999999999E-2</v>
      </c>
      <c r="Z40">
        <f t="shared" si="12"/>
        <v>2.4E-2</v>
      </c>
      <c r="AA40">
        <f t="shared" si="13"/>
        <v>5.8000000000000003E-2</v>
      </c>
      <c r="AB40" t="s">
        <v>116</v>
      </c>
      <c r="AC40" t="s">
        <v>14</v>
      </c>
      <c r="AD40">
        <f t="shared" si="14"/>
        <v>0.34200000000000003</v>
      </c>
      <c r="AE40">
        <f t="shared" si="15"/>
        <v>0.374</v>
      </c>
      <c r="AF40" t="str">
        <f t="shared" si="16"/>
        <v/>
      </c>
      <c r="AG40" t="str">
        <f t="shared" si="17"/>
        <v/>
      </c>
      <c r="AH40" t="str">
        <f t="shared" si="18"/>
        <v/>
      </c>
      <c r="AI40" t="str">
        <f t="shared" si="19"/>
        <v/>
      </c>
      <c r="AJ40" t="str">
        <f t="shared" si="20"/>
        <v/>
      </c>
      <c r="AK40" t="str">
        <f t="shared" si="21"/>
        <v/>
      </c>
      <c r="AL40" t="str">
        <f t="shared" si="22"/>
        <v/>
      </c>
      <c r="AM40" t="str">
        <f t="shared" si="23"/>
        <v/>
      </c>
      <c r="AN40" t="str">
        <f t="shared" si="24"/>
        <v/>
      </c>
      <c r="AO40" s="5" t="str">
        <f t="shared" si="25"/>
        <v/>
      </c>
    </row>
    <row r="41" spans="1:41">
      <c r="A41" t="s">
        <v>118</v>
      </c>
      <c r="B41" t="s">
        <v>16</v>
      </c>
      <c r="C41">
        <v>1.0999999999999999E-2</v>
      </c>
      <c r="D41">
        <v>0.374</v>
      </c>
      <c r="E41">
        <v>0.06</v>
      </c>
      <c r="F41">
        <v>2.3E-2</v>
      </c>
      <c r="G41">
        <v>0</v>
      </c>
      <c r="H41">
        <v>0.10299999999999999</v>
      </c>
      <c r="I41">
        <v>3.3000000000000002E-2</v>
      </c>
      <c r="J41">
        <v>0.14799999999999999</v>
      </c>
      <c r="K41">
        <v>5.5E-2</v>
      </c>
      <c r="L41">
        <v>0.107</v>
      </c>
      <c r="M41">
        <v>-0.157</v>
      </c>
      <c r="N41">
        <v>0.217</v>
      </c>
      <c r="P41">
        <f t="shared" si="2"/>
        <v>1.0999999999999999E-2</v>
      </c>
      <c r="Q41">
        <f t="shared" si="3"/>
        <v>0.374</v>
      </c>
      <c r="R41">
        <f t="shared" si="4"/>
        <v>0.06</v>
      </c>
      <c r="S41">
        <f t="shared" si="5"/>
        <v>2.3E-2</v>
      </c>
      <c r="T41">
        <f t="shared" si="6"/>
        <v>0</v>
      </c>
      <c r="U41">
        <f t="shared" si="7"/>
        <v>0.10299999999999999</v>
      </c>
      <c r="V41">
        <f t="shared" si="8"/>
        <v>3.3000000000000002E-2</v>
      </c>
      <c r="W41">
        <f t="shared" si="9"/>
        <v>0.14799999999999999</v>
      </c>
      <c r="X41">
        <f t="shared" si="10"/>
        <v>5.5E-2</v>
      </c>
      <c r="Y41">
        <f t="shared" si="11"/>
        <v>0.107</v>
      </c>
      <c r="Z41">
        <f t="shared" si="12"/>
        <v>0.157</v>
      </c>
      <c r="AA41">
        <f t="shared" si="13"/>
        <v>0.217</v>
      </c>
      <c r="AB41" t="s">
        <v>118</v>
      </c>
      <c r="AC41" t="s">
        <v>16</v>
      </c>
      <c r="AD41" t="str">
        <f t="shared" si="14"/>
        <v/>
      </c>
      <c r="AE41">
        <f t="shared" si="15"/>
        <v>0.374</v>
      </c>
      <c r="AF41" t="str">
        <f t="shared" si="16"/>
        <v/>
      </c>
      <c r="AG41" t="str">
        <f t="shared" si="17"/>
        <v/>
      </c>
      <c r="AH41" t="str">
        <f t="shared" si="18"/>
        <v/>
      </c>
      <c r="AI41" t="str">
        <f t="shared" si="19"/>
        <v/>
      </c>
      <c r="AJ41" t="str">
        <f t="shared" si="20"/>
        <v/>
      </c>
      <c r="AK41" t="str">
        <f t="shared" si="21"/>
        <v/>
      </c>
      <c r="AL41" t="str">
        <f t="shared" si="22"/>
        <v/>
      </c>
      <c r="AM41" t="str">
        <f t="shared" si="23"/>
        <v/>
      </c>
      <c r="AN41" t="str">
        <f t="shared" si="24"/>
        <v/>
      </c>
      <c r="AO41" s="5" t="str">
        <f t="shared" si="25"/>
        <v/>
      </c>
    </row>
    <row r="42" spans="1:41">
      <c r="A42" t="s">
        <v>143</v>
      </c>
      <c r="B42" t="s">
        <v>41</v>
      </c>
      <c r="C42">
        <v>0.14699999999999999</v>
      </c>
      <c r="D42">
        <v>-0.35699999999999998</v>
      </c>
      <c r="E42">
        <v>0.248</v>
      </c>
      <c r="F42">
        <v>0.112</v>
      </c>
      <c r="G42">
        <v>0.245</v>
      </c>
      <c r="H42">
        <v>4.2000000000000003E-2</v>
      </c>
      <c r="I42">
        <v>-5.2999999999999999E-2</v>
      </c>
      <c r="J42">
        <v>-3.5999999999999997E-2</v>
      </c>
      <c r="K42">
        <v>3.2000000000000001E-2</v>
      </c>
      <c r="L42">
        <v>0</v>
      </c>
      <c r="M42">
        <v>0.20399999999999999</v>
      </c>
      <c r="N42">
        <v>2.5999999999999999E-2</v>
      </c>
      <c r="P42">
        <f t="shared" si="2"/>
        <v>0.14699999999999999</v>
      </c>
      <c r="Q42">
        <f t="shared" si="3"/>
        <v>0.35699999999999998</v>
      </c>
      <c r="R42">
        <f t="shared" si="4"/>
        <v>0.248</v>
      </c>
      <c r="S42">
        <f t="shared" si="5"/>
        <v>0.112</v>
      </c>
      <c r="T42">
        <f t="shared" si="6"/>
        <v>0.245</v>
      </c>
      <c r="U42">
        <f t="shared" si="7"/>
        <v>4.2000000000000003E-2</v>
      </c>
      <c r="V42">
        <f t="shared" si="8"/>
        <v>5.2999999999999999E-2</v>
      </c>
      <c r="W42">
        <f t="shared" si="9"/>
        <v>3.5999999999999997E-2</v>
      </c>
      <c r="X42">
        <f t="shared" si="10"/>
        <v>3.2000000000000001E-2</v>
      </c>
      <c r="Y42">
        <f t="shared" si="11"/>
        <v>0</v>
      </c>
      <c r="Z42">
        <f t="shared" si="12"/>
        <v>0.20399999999999999</v>
      </c>
      <c r="AA42">
        <f t="shared" si="13"/>
        <v>2.5999999999999999E-2</v>
      </c>
      <c r="AB42" t="s">
        <v>143</v>
      </c>
      <c r="AC42" t="s">
        <v>41</v>
      </c>
      <c r="AD42" t="str">
        <f t="shared" si="14"/>
        <v/>
      </c>
      <c r="AE42">
        <f t="shared" si="15"/>
        <v>0.35699999999999998</v>
      </c>
      <c r="AF42" t="str">
        <f t="shared" si="16"/>
        <v/>
      </c>
      <c r="AG42" t="str">
        <f t="shared" si="17"/>
        <v/>
      </c>
      <c r="AH42" t="str">
        <f t="shared" si="18"/>
        <v/>
      </c>
      <c r="AI42" t="str">
        <f t="shared" si="19"/>
        <v/>
      </c>
      <c r="AJ42" t="str">
        <f t="shared" si="20"/>
        <v/>
      </c>
      <c r="AK42" t="str">
        <f t="shared" si="21"/>
        <v/>
      </c>
      <c r="AL42" t="str">
        <f t="shared" si="22"/>
        <v/>
      </c>
      <c r="AM42" t="str">
        <f t="shared" si="23"/>
        <v/>
      </c>
      <c r="AN42" t="str">
        <f t="shared" si="24"/>
        <v/>
      </c>
      <c r="AO42" s="5" t="str">
        <f t="shared" si="25"/>
        <v/>
      </c>
    </row>
    <row r="43" spans="1:41">
      <c r="A43" t="s">
        <v>196</v>
      </c>
      <c r="B43" t="s">
        <v>94</v>
      </c>
      <c r="C43">
        <v>0.10299999999999999</v>
      </c>
      <c r="D43">
        <v>0.34399999999999997</v>
      </c>
      <c r="E43">
        <v>-8.1000000000000003E-2</v>
      </c>
      <c r="F43">
        <v>2.8000000000000001E-2</v>
      </c>
      <c r="G43">
        <v>-3.7999999999999999E-2</v>
      </c>
      <c r="H43">
        <v>-8.3000000000000004E-2</v>
      </c>
      <c r="I43">
        <v>0.32800000000000001</v>
      </c>
      <c r="J43">
        <v>0.01</v>
      </c>
      <c r="K43">
        <v>0.13</v>
      </c>
      <c r="L43">
        <v>0.14499999999999999</v>
      </c>
      <c r="M43">
        <v>-0.186</v>
      </c>
      <c r="N43">
        <v>-0.04</v>
      </c>
      <c r="P43">
        <f t="shared" si="2"/>
        <v>0.10299999999999999</v>
      </c>
      <c r="Q43">
        <f t="shared" si="3"/>
        <v>0.34399999999999997</v>
      </c>
      <c r="R43">
        <f t="shared" si="4"/>
        <v>8.1000000000000003E-2</v>
      </c>
      <c r="S43">
        <f t="shared" si="5"/>
        <v>2.8000000000000001E-2</v>
      </c>
      <c r="T43">
        <f t="shared" si="6"/>
        <v>3.7999999999999999E-2</v>
      </c>
      <c r="U43">
        <f t="shared" si="7"/>
        <v>8.3000000000000004E-2</v>
      </c>
      <c r="V43">
        <f t="shared" si="8"/>
        <v>0.32800000000000001</v>
      </c>
      <c r="W43">
        <f t="shared" si="9"/>
        <v>0.01</v>
      </c>
      <c r="X43">
        <f t="shared" si="10"/>
        <v>0.13</v>
      </c>
      <c r="Y43">
        <f t="shared" si="11"/>
        <v>0.14499999999999999</v>
      </c>
      <c r="Z43">
        <f t="shared" si="12"/>
        <v>0.186</v>
      </c>
      <c r="AA43">
        <f t="shared" si="13"/>
        <v>0.04</v>
      </c>
      <c r="AB43" t="s">
        <v>196</v>
      </c>
      <c r="AC43" t="s">
        <v>94</v>
      </c>
      <c r="AD43" t="str">
        <f t="shared" si="14"/>
        <v/>
      </c>
      <c r="AE43">
        <f t="shared" si="15"/>
        <v>0.34399999999999997</v>
      </c>
      <c r="AF43" t="str">
        <f t="shared" si="16"/>
        <v/>
      </c>
      <c r="AG43" t="str">
        <f t="shared" si="17"/>
        <v/>
      </c>
      <c r="AH43" t="str">
        <f t="shared" si="18"/>
        <v/>
      </c>
      <c r="AI43" t="str">
        <f t="shared" si="19"/>
        <v/>
      </c>
      <c r="AJ43">
        <f t="shared" si="20"/>
        <v>0.32800000000000001</v>
      </c>
      <c r="AK43" t="str">
        <f t="shared" si="21"/>
        <v/>
      </c>
      <c r="AL43" t="str">
        <f t="shared" si="22"/>
        <v/>
      </c>
      <c r="AM43" t="str">
        <f t="shared" si="23"/>
        <v/>
      </c>
      <c r="AN43" t="str">
        <f t="shared" si="24"/>
        <v/>
      </c>
      <c r="AO43" s="5" t="str">
        <f t="shared" si="25"/>
        <v/>
      </c>
    </row>
    <row r="44" spans="1:41">
      <c r="A44" t="s">
        <v>150</v>
      </c>
      <c r="B44" t="s">
        <v>48</v>
      </c>
      <c r="C44">
        <v>-4.5999999999999999E-2</v>
      </c>
      <c r="D44">
        <v>0.32900000000000001</v>
      </c>
      <c r="E44">
        <v>0.02</v>
      </c>
      <c r="F44">
        <v>9.9000000000000005E-2</v>
      </c>
      <c r="G44">
        <v>-0.32</v>
      </c>
      <c r="H44">
        <v>2.1000000000000001E-2</v>
      </c>
      <c r="I44">
        <v>4.5999999999999999E-2</v>
      </c>
      <c r="J44">
        <v>-0.122</v>
      </c>
      <c r="K44">
        <v>2.3E-2</v>
      </c>
      <c r="L44">
        <v>-0.14499999999999999</v>
      </c>
      <c r="M44">
        <v>-2.3E-2</v>
      </c>
      <c r="N44">
        <v>0.214</v>
      </c>
      <c r="P44">
        <f t="shared" si="2"/>
        <v>4.5999999999999999E-2</v>
      </c>
      <c r="Q44">
        <f t="shared" si="3"/>
        <v>0.32900000000000001</v>
      </c>
      <c r="R44">
        <f t="shared" si="4"/>
        <v>0.02</v>
      </c>
      <c r="S44">
        <f t="shared" si="5"/>
        <v>9.9000000000000005E-2</v>
      </c>
      <c r="T44">
        <f t="shared" si="6"/>
        <v>0.32</v>
      </c>
      <c r="U44">
        <f t="shared" si="7"/>
        <v>2.1000000000000001E-2</v>
      </c>
      <c r="V44">
        <f t="shared" si="8"/>
        <v>4.5999999999999999E-2</v>
      </c>
      <c r="W44">
        <f t="shared" si="9"/>
        <v>0.122</v>
      </c>
      <c r="X44">
        <f t="shared" si="10"/>
        <v>2.3E-2</v>
      </c>
      <c r="Y44">
        <f t="shared" si="11"/>
        <v>0.14499999999999999</v>
      </c>
      <c r="Z44">
        <f t="shared" si="12"/>
        <v>2.3E-2</v>
      </c>
      <c r="AA44">
        <f t="shared" si="13"/>
        <v>0.214</v>
      </c>
      <c r="AB44" t="s">
        <v>150</v>
      </c>
      <c r="AC44" t="s">
        <v>48</v>
      </c>
      <c r="AD44" t="str">
        <f t="shared" si="14"/>
        <v/>
      </c>
      <c r="AE44">
        <f t="shared" si="15"/>
        <v>0.32900000000000001</v>
      </c>
      <c r="AF44" t="str">
        <f t="shared" si="16"/>
        <v/>
      </c>
      <c r="AG44" t="str">
        <f t="shared" si="17"/>
        <v/>
      </c>
      <c r="AH44">
        <f t="shared" si="18"/>
        <v>0.32</v>
      </c>
      <c r="AI44" t="str">
        <f t="shared" si="19"/>
        <v/>
      </c>
      <c r="AJ44" t="str">
        <f t="shared" si="20"/>
        <v/>
      </c>
      <c r="AK44" t="str">
        <f t="shared" si="21"/>
        <v/>
      </c>
      <c r="AL44" t="str">
        <f t="shared" si="22"/>
        <v/>
      </c>
      <c r="AM44" t="str">
        <f t="shared" si="23"/>
        <v/>
      </c>
      <c r="AN44" t="str">
        <f t="shared" si="24"/>
        <v/>
      </c>
      <c r="AO44" s="5" t="str">
        <f t="shared" si="25"/>
        <v/>
      </c>
    </row>
    <row r="45" spans="1:41">
      <c r="A45" t="s">
        <v>193</v>
      </c>
      <c r="B45" t="s">
        <v>91</v>
      </c>
      <c r="C45">
        <v>-9.6000000000000002E-2</v>
      </c>
      <c r="D45">
        <v>0.32400000000000001</v>
      </c>
      <c r="E45">
        <v>-0.15</v>
      </c>
      <c r="F45">
        <v>0.182</v>
      </c>
      <c r="G45">
        <v>1.6E-2</v>
      </c>
      <c r="H45">
        <v>-9.1999999999999998E-2</v>
      </c>
      <c r="I45">
        <v>9.8000000000000004E-2</v>
      </c>
      <c r="J45">
        <v>0.105</v>
      </c>
      <c r="K45">
        <v>0.14699999999999999</v>
      </c>
      <c r="L45">
        <v>4.5999999999999999E-2</v>
      </c>
      <c r="M45">
        <v>3.0000000000000001E-3</v>
      </c>
      <c r="N45">
        <v>4.2000000000000003E-2</v>
      </c>
      <c r="P45">
        <f t="shared" si="2"/>
        <v>9.6000000000000002E-2</v>
      </c>
      <c r="Q45">
        <f t="shared" si="3"/>
        <v>0.32400000000000001</v>
      </c>
      <c r="R45">
        <f t="shared" si="4"/>
        <v>0.15</v>
      </c>
      <c r="S45">
        <f t="shared" si="5"/>
        <v>0.182</v>
      </c>
      <c r="T45">
        <f t="shared" si="6"/>
        <v>1.6E-2</v>
      </c>
      <c r="U45">
        <f t="shared" si="7"/>
        <v>9.1999999999999998E-2</v>
      </c>
      <c r="V45">
        <f t="shared" si="8"/>
        <v>9.8000000000000004E-2</v>
      </c>
      <c r="W45">
        <f t="shared" si="9"/>
        <v>0.105</v>
      </c>
      <c r="X45">
        <f t="shared" si="10"/>
        <v>0.14699999999999999</v>
      </c>
      <c r="Y45">
        <f t="shared" si="11"/>
        <v>4.5999999999999999E-2</v>
      </c>
      <c r="Z45">
        <f t="shared" si="12"/>
        <v>3.0000000000000001E-3</v>
      </c>
      <c r="AA45">
        <f t="shared" si="13"/>
        <v>4.2000000000000003E-2</v>
      </c>
      <c r="AB45" t="s">
        <v>193</v>
      </c>
      <c r="AC45" t="s">
        <v>91</v>
      </c>
      <c r="AD45" t="str">
        <f t="shared" si="14"/>
        <v/>
      </c>
      <c r="AE45">
        <f t="shared" si="15"/>
        <v>0.32400000000000001</v>
      </c>
      <c r="AF45" t="str">
        <f t="shared" si="16"/>
        <v/>
      </c>
      <c r="AG45" t="str">
        <f t="shared" si="17"/>
        <v/>
      </c>
      <c r="AH45" t="str">
        <f t="shared" si="18"/>
        <v/>
      </c>
      <c r="AI45" t="str">
        <f t="shared" si="19"/>
        <v/>
      </c>
      <c r="AJ45" t="str">
        <f t="shared" si="20"/>
        <v/>
      </c>
      <c r="AK45" t="str">
        <f t="shared" si="21"/>
        <v/>
      </c>
      <c r="AL45" t="str">
        <f t="shared" si="22"/>
        <v/>
      </c>
      <c r="AM45" t="str">
        <f t="shared" si="23"/>
        <v/>
      </c>
      <c r="AN45" t="str">
        <f t="shared" si="24"/>
        <v/>
      </c>
      <c r="AO45" s="5" t="str">
        <f t="shared" si="25"/>
        <v/>
      </c>
    </row>
    <row r="46" spans="1:41">
      <c r="A46" t="s">
        <v>139</v>
      </c>
      <c r="B46" t="s">
        <v>37</v>
      </c>
      <c r="C46">
        <v>-0.11899999999999999</v>
      </c>
      <c r="D46">
        <v>0.31900000000000001</v>
      </c>
      <c r="E46">
        <v>3.1E-2</v>
      </c>
      <c r="F46">
        <v>0.15</v>
      </c>
      <c r="G46">
        <v>-1.4999999999999999E-2</v>
      </c>
      <c r="H46">
        <v>0.13300000000000001</v>
      </c>
      <c r="I46">
        <v>3.6999999999999998E-2</v>
      </c>
      <c r="J46">
        <v>0.05</v>
      </c>
      <c r="K46">
        <v>3.5000000000000003E-2</v>
      </c>
      <c r="L46">
        <v>0.154</v>
      </c>
      <c r="M46">
        <v>0.113</v>
      </c>
      <c r="N46">
        <v>-0.126</v>
      </c>
      <c r="P46">
        <f t="shared" si="2"/>
        <v>0.11899999999999999</v>
      </c>
      <c r="Q46">
        <f t="shared" si="3"/>
        <v>0.31900000000000001</v>
      </c>
      <c r="R46">
        <f t="shared" si="4"/>
        <v>3.1E-2</v>
      </c>
      <c r="S46">
        <f t="shared" si="5"/>
        <v>0.15</v>
      </c>
      <c r="T46">
        <f t="shared" si="6"/>
        <v>1.4999999999999999E-2</v>
      </c>
      <c r="U46">
        <f t="shared" si="7"/>
        <v>0.13300000000000001</v>
      </c>
      <c r="V46">
        <f t="shared" si="8"/>
        <v>3.6999999999999998E-2</v>
      </c>
      <c r="W46">
        <f t="shared" si="9"/>
        <v>0.05</v>
      </c>
      <c r="X46">
        <f t="shared" si="10"/>
        <v>3.5000000000000003E-2</v>
      </c>
      <c r="Y46">
        <f t="shared" si="11"/>
        <v>0.154</v>
      </c>
      <c r="Z46">
        <f t="shared" si="12"/>
        <v>0.113</v>
      </c>
      <c r="AA46">
        <f t="shared" si="13"/>
        <v>0.126</v>
      </c>
      <c r="AB46" t="s">
        <v>139</v>
      </c>
      <c r="AC46" t="s">
        <v>37</v>
      </c>
      <c r="AD46" t="str">
        <f t="shared" si="14"/>
        <v/>
      </c>
      <c r="AE46">
        <f t="shared" si="15"/>
        <v>0.31900000000000001</v>
      </c>
      <c r="AF46" t="str">
        <f t="shared" si="16"/>
        <v/>
      </c>
      <c r="AG46" t="str">
        <f t="shared" si="17"/>
        <v/>
      </c>
      <c r="AH46" t="str">
        <f t="shared" si="18"/>
        <v/>
      </c>
      <c r="AI46" t="str">
        <f t="shared" si="19"/>
        <v/>
      </c>
      <c r="AJ46" t="str">
        <f t="shared" si="20"/>
        <v/>
      </c>
      <c r="AK46" t="str">
        <f t="shared" si="21"/>
        <v/>
      </c>
      <c r="AL46" t="str">
        <f t="shared" si="22"/>
        <v/>
      </c>
      <c r="AM46" t="str">
        <f t="shared" si="23"/>
        <v/>
      </c>
      <c r="AN46" t="str">
        <f t="shared" si="24"/>
        <v/>
      </c>
      <c r="AO46" s="5" t="str">
        <f t="shared" si="25"/>
        <v/>
      </c>
    </row>
    <row r="47" spans="1:41">
      <c r="A47" t="s">
        <v>137</v>
      </c>
      <c r="B47" t="s">
        <v>35</v>
      </c>
      <c r="C47">
        <v>-0.159</v>
      </c>
      <c r="D47">
        <v>0.317</v>
      </c>
      <c r="E47">
        <v>0.153</v>
      </c>
      <c r="F47">
        <v>0.183</v>
      </c>
      <c r="G47">
        <v>-0.1</v>
      </c>
      <c r="H47">
        <v>-0.113</v>
      </c>
      <c r="I47">
        <v>-5.1999999999999998E-2</v>
      </c>
      <c r="J47">
        <v>-9.5000000000000001E-2</v>
      </c>
      <c r="K47">
        <v>-1.2E-2</v>
      </c>
      <c r="L47">
        <v>-0.14499999999999999</v>
      </c>
      <c r="M47">
        <v>-3.7999999999999999E-2</v>
      </c>
      <c r="N47">
        <v>0.126</v>
      </c>
      <c r="P47">
        <f t="shared" si="2"/>
        <v>0.159</v>
      </c>
      <c r="Q47">
        <f t="shared" si="3"/>
        <v>0.317</v>
      </c>
      <c r="R47">
        <f t="shared" si="4"/>
        <v>0.153</v>
      </c>
      <c r="S47">
        <f t="shared" si="5"/>
        <v>0.183</v>
      </c>
      <c r="T47">
        <f t="shared" si="6"/>
        <v>0.1</v>
      </c>
      <c r="U47">
        <f t="shared" si="7"/>
        <v>0.113</v>
      </c>
      <c r="V47">
        <f t="shared" si="8"/>
        <v>5.1999999999999998E-2</v>
      </c>
      <c r="W47">
        <f t="shared" si="9"/>
        <v>9.5000000000000001E-2</v>
      </c>
      <c r="X47">
        <f t="shared" si="10"/>
        <v>1.2E-2</v>
      </c>
      <c r="Y47">
        <f t="shared" si="11"/>
        <v>0.14499999999999999</v>
      </c>
      <c r="Z47">
        <f t="shared" si="12"/>
        <v>3.7999999999999999E-2</v>
      </c>
      <c r="AA47">
        <f t="shared" si="13"/>
        <v>0.126</v>
      </c>
      <c r="AB47" t="s">
        <v>137</v>
      </c>
      <c r="AC47" t="s">
        <v>35</v>
      </c>
      <c r="AD47" t="str">
        <f t="shared" si="14"/>
        <v/>
      </c>
      <c r="AE47">
        <f t="shared" si="15"/>
        <v>0.317</v>
      </c>
      <c r="AF47" t="str">
        <f t="shared" si="16"/>
        <v/>
      </c>
      <c r="AG47" t="str">
        <f t="shared" si="17"/>
        <v/>
      </c>
      <c r="AH47" t="str">
        <f t="shared" si="18"/>
        <v/>
      </c>
      <c r="AI47" t="str">
        <f t="shared" si="19"/>
        <v/>
      </c>
      <c r="AJ47" t="str">
        <f t="shared" si="20"/>
        <v/>
      </c>
      <c r="AK47" t="str">
        <f t="shared" si="21"/>
        <v/>
      </c>
      <c r="AL47" t="str">
        <f t="shared" si="22"/>
        <v/>
      </c>
      <c r="AM47" t="str">
        <f t="shared" si="23"/>
        <v/>
      </c>
      <c r="AN47" t="str">
        <f t="shared" si="24"/>
        <v/>
      </c>
      <c r="AO47" s="5" t="str">
        <f t="shared" si="25"/>
        <v/>
      </c>
    </row>
    <row r="48" spans="1:41">
      <c r="A48" t="s">
        <v>202</v>
      </c>
      <c r="B48" t="s">
        <v>100</v>
      </c>
      <c r="C48">
        <v>-8.5999999999999993E-2</v>
      </c>
      <c r="D48">
        <v>-0.28399999999999997</v>
      </c>
      <c r="E48">
        <v>0.2</v>
      </c>
      <c r="F48">
        <v>-9.1999999999999998E-2</v>
      </c>
      <c r="G48">
        <v>0.28299999999999997</v>
      </c>
      <c r="H48">
        <v>5.7000000000000002E-2</v>
      </c>
      <c r="I48">
        <v>1.6E-2</v>
      </c>
      <c r="J48">
        <v>0.21099999999999999</v>
      </c>
      <c r="K48">
        <v>-0.14399999999999999</v>
      </c>
      <c r="L48">
        <v>3.7999999999999999E-2</v>
      </c>
      <c r="M48">
        <v>2.1999999999999999E-2</v>
      </c>
      <c r="N48">
        <v>3.1E-2</v>
      </c>
      <c r="P48">
        <f t="shared" si="2"/>
        <v>8.5999999999999993E-2</v>
      </c>
      <c r="Q48">
        <f t="shared" si="3"/>
        <v>0.28399999999999997</v>
      </c>
      <c r="R48">
        <f t="shared" si="4"/>
        <v>0.2</v>
      </c>
      <c r="S48">
        <f t="shared" si="5"/>
        <v>9.1999999999999998E-2</v>
      </c>
      <c r="T48">
        <f t="shared" si="6"/>
        <v>0.28299999999999997</v>
      </c>
      <c r="U48">
        <f t="shared" si="7"/>
        <v>5.7000000000000002E-2</v>
      </c>
      <c r="V48">
        <f t="shared" si="8"/>
        <v>1.6E-2</v>
      </c>
      <c r="W48">
        <f t="shared" si="9"/>
        <v>0.21099999999999999</v>
      </c>
      <c r="X48">
        <f t="shared" si="10"/>
        <v>0.14399999999999999</v>
      </c>
      <c r="Y48">
        <f t="shared" si="11"/>
        <v>3.7999999999999999E-2</v>
      </c>
      <c r="Z48">
        <f t="shared" si="12"/>
        <v>2.1999999999999999E-2</v>
      </c>
      <c r="AA48">
        <f t="shared" si="13"/>
        <v>3.1E-2</v>
      </c>
      <c r="AB48" t="s">
        <v>202</v>
      </c>
      <c r="AC48" t="s">
        <v>100</v>
      </c>
      <c r="AD48" t="str">
        <f t="shared" si="14"/>
        <v/>
      </c>
      <c r="AE48" t="str">
        <f t="shared" si="15"/>
        <v/>
      </c>
      <c r="AF48" t="str">
        <f t="shared" si="16"/>
        <v/>
      </c>
      <c r="AG48" t="str">
        <f t="shared" si="17"/>
        <v/>
      </c>
      <c r="AH48" t="str">
        <f t="shared" si="18"/>
        <v/>
      </c>
      <c r="AI48" t="str">
        <f t="shared" si="19"/>
        <v/>
      </c>
      <c r="AJ48" t="str">
        <f t="shared" si="20"/>
        <v/>
      </c>
      <c r="AK48" t="str">
        <f t="shared" si="21"/>
        <v/>
      </c>
      <c r="AL48" t="str">
        <f t="shared" si="22"/>
        <v/>
      </c>
      <c r="AM48" t="str">
        <f t="shared" si="23"/>
        <v/>
      </c>
      <c r="AN48" t="str">
        <f t="shared" si="24"/>
        <v/>
      </c>
      <c r="AO48" s="5" t="str">
        <f t="shared" si="25"/>
        <v/>
      </c>
    </row>
    <row r="53" spans="1:41">
      <c r="A53" t="s">
        <v>186</v>
      </c>
      <c r="B53" t="s">
        <v>84</v>
      </c>
      <c r="C53">
        <v>0</v>
      </c>
      <c r="D53">
        <v>-0.04</v>
      </c>
      <c r="E53">
        <v>0.60899999999999999</v>
      </c>
      <c r="F53">
        <v>-0.183</v>
      </c>
      <c r="G53">
        <v>1.4E-2</v>
      </c>
      <c r="H53">
        <v>-0.06</v>
      </c>
      <c r="I53">
        <v>-3.0000000000000001E-3</v>
      </c>
      <c r="J53">
        <v>-0.03</v>
      </c>
      <c r="K53">
        <v>-1.7000000000000001E-2</v>
      </c>
      <c r="L53">
        <v>6.0999999999999999E-2</v>
      </c>
      <c r="M53">
        <v>0.34200000000000003</v>
      </c>
      <c r="N53">
        <v>-5.6000000000000001E-2</v>
      </c>
      <c r="P53">
        <f t="shared" ref="P53:P65" si="26">ABS(C53)</f>
        <v>0</v>
      </c>
      <c r="Q53">
        <f t="shared" ref="Q53:Q65" si="27">ABS(D53)</f>
        <v>0.04</v>
      </c>
      <c r="R53">
        <f t="shared" ref="R53:R65" si="28">ABS(E53)</f>
        <v>0.60899999999999999</v>
      </c>
      <c r="S53">
        <f t="shared" ref="S53:S65" si="29">ABS(F53)</f>
        <v>0.183</v>
      </c>
      <c r="T53">
        <f t="shared" ref="T53:T65" si="30">ABS(G53)</f>
        <v>1.4E-2</v>
      </c>
      <c r="U53">
        <f t="shared" ref="U53:U65" si="31">ABS(H53)</f>
        <v>0.06</v>
      </c>
      <c r="V53">
        <f t="shared" ref="V53:V65" si="32">ABS(I53)</f>
        <v>3.0000000000000001E-3</v>
      </c>
      <c r="W53">
        <f t="shared" ref="W53:W65" si="33">ABS(J53)</f>
        <v>0.03</v>
      </c>
      <c r="X53">
        <f t="shared" ref="X53:X65" si="34">ABS(K53)</f>
        <v>1.7000000000000001E-2</v>
      </c>
      <c r="Y53">
        <f t="shared" ref="Y53:Y65" si="35">ABS(L53)</f>
        <v>6.0999999999999999E-2</v>
      </c>
      <c r="Z53">
        <f t="shared" ref="Z53:Z65" si="36">ABS(M53)</f>
        <v>0.34200000000000003</v>
      </c>
      <c r="AA53">
        <f t="shared" ref="AA53:AA65" si="37">ABS(N53)</f>
        <v>5.6000000000000001E-2</v>
      </c>
      <c r="AB53" t="s">
        <v>186</v>
      </c>
      <c r="AC53" t="s">
        <v>84</v>
      </c>
      <c r="AD53" t="str">
        <f t="shared" ref="AD53:AD65" si="38">IF(ABS(P53)&lt;0.3,"",P53)</f>
        <v/>
      </c>
      <c r="AE53" t="str">
        <f t="shared" ref="AE53:AE65" si="39">IF(ABS(Q53)&lt;0.3,"",Q53)</f>
        <v/>
      </c>
      <c r="AF53">
        <f t="shared" ref="AF53:AF65" si="40">IF(ABS(R53)&lt;0.3,"",R53)</f>
        <v>0.60899999999999999</v>
      </c>
      <c r="AG53" t="str">
        <f t="shared" ref="AG53:AG65" si="41">IF(ABS(S53)&lt;0.3,"",S53)</f>
        <v/>
      </c>
      <c r="AH53" t="str">
        <f t="shared" ref="AH53:AH65" si="42">IF(ABS(T53)&lt;0.3,"",T53)</f>
        <v/>
      </c>
      <c r="AI53" t="str">
        <f t="shared" ref="AI53:AI65" si="43">IF(ABS(U53)&lt;0.3,"",U53)</f>
        <v/>
      </c>
      <c r="AJ53" t="str">
        <f t="shared" ref="AJ53:AJ65" si="44">IF(ABS(V53)&lt;0.3,"",V53)</f>
        <v/>
      </c>
      <c r="AK53" t="str">
        <f t="shared" ref="AK53:AK65" si="45">IF(ABS(W53)&lt;0.3,"",W53)</f>
        <v/>
      </c>
      <c r="AL53" t="str">
        <f t="shared" ref="AL53:AL65" si="46">IF(ABS(X53)&lt;0.3,"",X53)</f>
        <v/>
      </c>
      <c r="AM53" t="str">
        <f t="shared" ref="AM53:AM65" si="47">IF(ABS(Y53)&lt;0.3,"",Y53)</f>
        <v/>
      </c>
      <c r="AN53">
        <f t="shared" ref="AN53:AN65" si="48">IF(ABS(Z53)&lt;0.3,"",Z53)</f>
        <v>0.34200000000000003</v>
      </c>
      <c r="AO53" s="5" t="str">
        <f t="shared" ref="AO53:AO65" si="49">IF(ABS(AA53)&lt;0.3,"",AA53)</f>
        <v/>
      </c>
    </row>
    <row r="54" spans="1:41">
      <c r="A54" t="s">
        <v>212</v>
      </c>
      <c r="B54" t="s">
        <v>110</v>
      </c>
      <c r="C54">
        <v>1.0999999999999999E-2</v>
      </c>
      <c r="D54">
        <v>-0.20499999999999999</v>
      </c>
      <c r="E54">
        <v>0.60699999999999998</v>
      </c>
      <c r="F54">
        <v>-3.3000000000000002E-2</v>
      </c>
      <c r="G54">
        <v>-1E-3</v>
      </c>
      <c r="H54">
        <v>-4.7E-2</v>
      </c>
      <c r="I54">
        <v>3.6999999999999998E-2</v>
      </c>
      <c r="J54">
        <v>0.14599999999999999</v>
      </c>
      <c r="K54">
        <v>-0.04</v>
      </c>
      <c r="L54">
        <v>-0.107</v>
      </c>
      <c r="M54">
        <v>-0.18</v>
      </c>
      <c r="N54">
        <v>-1.2E-2</v>
      </c>
      <c r="P54">
        <f t="shared" si="26"/>
        <v>1.0999999999999999E-2</v>
      </c>
      <c r="Q54">
        <f t="shared" si="27"/>
        <v>0.20499999999999999</v>
      </c>
      <c r="R54">
        <f t="shared" si="28"/>
        <v>0.60699999999999998</v>
      </c>
      <c r="S54">
        <f t="shared" si="29"/>
        <v>3.3000000000000002E-2</v>
      </c>
      <c r="T54">
        <f t="shared" si="30"/>
        <v>1E-3</v>
      </c>
      <c r="U54">
        <f t="shared" si="31"/>
        <v>4.7E-2</v>
      </c>
      <c r="V54">
        <f t="shared" si="32"/>
        <v>3.6999999999999998E-2</v>
      </c>
      <c r="W54">
        <f t="shared" si="33"/>
        <v>0.14599999999999999</v>
      </c>
      <c r="X54">
        <f t="shared" si="34"/>
        <v>0.04</v>
      </c>
      <c r="Y54">
        <f t="shared" si="35"/>
        <v>0.107</v>
      </c>
      <c r="Z54">
        <f t="shared" si="36"/>
        <v>0.18</v>
      </c>
      <c r="AA54">
        <f t="shared" si="37"/>
        <v>1.2E-2</v>
      </c>
      <c r="AB54" t="s">
        <v>212</v>
      </c>
      <c r="AC54" t="s">
        <v>110</v>
      </c>
      <c r="AD54" t="str">
        <f t="shared" si="38"/>
        <v/>
      </c>
      <c r="AE54" t="str">
        <f t="shared" si="39"/>
        <v/>
      </c>
      <c r="AF54">
        <f t="shared" si="40"/>
        <v>0.60699999999999998</v>
      </c>
      <c r="AG54" t="str">
        <f t="shared" si="41"/>
        <v/>
      </c>
      <c r="AH54" t="str">
        <f t="shared" si="42"/>
        <v/>
      </c>
      <c r="AI54" t="str">
        <f t="shared" si="43"/>
        <v/>
      </c>
      <c r="AJ54" t="str">
        <f t="shared" si="44"/>
        <v/>
      </c>
      <c r="AK54" t="str">
        <f t="shared" si="45"/>
        <v/>
      </c>
      <c r="AL54" t="str">
        <f t="shared" si="46"/>
        <v/>
      </c>
      <c r="AM54" t="str">
        <f t="shared" si="47"/>
        <v/>
      </c>
      <c r="AN54" t="str">
        <f t="shared" si="48"/>
        <v/>
      </c>
      <c r="AO54" s="5" t="str">
        <f t="shared" si="49"/>
        <v/>
      </c>
    </row>
    <row r="55" spans="1:41">
      <c r="A55" t="s">
        <v>155</v>
      </c>
      <c r="B55" t="s">
        <v>53</v>
      </c>
      <c r="C55">
        <v>-0.03</v>
      </c>
      <c r="D55">
        <v>-2.8000000000000001E-2</v>
      </c>
      <c r="E55">
        <v>0.58499999999999996</v>
      </c>
      <c r="F55">
        <v>-4.1000000000000002E-2</v>
      </c>
      <c r="G55">
        <v>0.10299999999999999</v>
      </c>
      <c r="H55">
        <v>-5.5E-2</v>
      </c>
      <c r="I55">
        <v>-0.11700000000000001</v>
      </c>
      <c r="J55">
        <v>6.0000000000000001E-3</v>
      </c>
      <c r="K55">
        <v>-5.8000000000000003E-2</v>
      </c>
      <c r="L55">
        <v>5.0000000000000001E-3</v>
      </c>
      <c r="M55">
        <v>0.38500000000000001</v>
      </c>
      <c r="N55">
        <v>1.6E-2</v>
      </c>
      <c r="P55">
        <f t="shared" si="26"/>
        <v>0.03</v>
      </c>
      <c r="Q55">
        <f t="shared" si="27"/>
        <v>2.8000000000000001E-2</v>
      </c>
      <c r="R55">
        <f t="shared" si="28"/>
        <v>0.58499999999999996</v>
      </c>
      <c r="S55">
        <f t="shared" si="29"/>
        <v>4.1000000000000002E-2</v>
      </c>
      <c r="T55">
        <f t="shared" si="30"/>
        <v>0.10299999999999999</v>
      </c>
      <c r="U55">
        <f t="shared" si="31"/>
        <v>5.5E-2</v>
      </c>
      <c r="V55">
        <f t="shared" si="32"/>
        <v>0.11700000000000001</v>
      </c>
      <c r="W55">
        <f t="shared" si="33"/>
        <v>6.0000000000000001E-3</v>
      </c>
      <c r="X55">
        <f t="shared" si="34"/>
        <v>5.8000000000000003E-2</v>
      </c>
      <c r="Y55">
        <f t="shared" si="35"/>
        <v>5.0000000000000001E-3</v>
      </c>
      <c r="Z55">
        <f t="shared" si="36"/>
        <v>0.38500000000000001</v>
      </c>
      <c r="AA55">
        <f t="shared" si="37"/>
        <v>1.6E-2</v>
      </c>
      <c r="AB55" t="s">
        <v>155</v>
      </c>
      <c r="AC55" t="s">
        <v>53</v>
      </c>
      <c r="AD55" t="str">
        <f t="shared" si="38"/>
        <v/>
      </c>
      <c r="AE55" t="str">
        <f t="shared" si="39"/>
        <v/>
      </c>
      <c r="AF55">
        <f t="shared" si="40"/>
        <v>0.58499999999999996</v>
      </c>
      <c r="AG55" t="str">
        <f t="shared" si="41"/>
        <v/>
      </c>
      <c r="AH55" t="str">
        <f t="shared" si="42"/>
        <v/>
      </c>
      <c r="AI55" t="str">
        <f t="shared" si="43"/>
        <v/>
      </c>
      <c r="AJ55" t="str">
        <f t="shared" si="44"/>
        <v/>
      </c>
      <c r="AK55" t="str">
        <f t="shared" si="45"/>
        <v/>
      </c>
      <c r="AL55" t="str">
        <f t="shared" si="46"/>
        <v/>
      </c>
      <c r="AM55" t="str">
        <f t="shared" si="47"/>
        <v/>
      </c>
      <c r="AN55">
        <f t="shared" si="48"/>
        <v>0.38500000000000001</v>
      </c>
      <c r="AO55" s="5" t="str">
        <f t="shared" si="49"/>
        <v/>
      </c>
    </row>
    <row r="56" spans="1:41">
      <c r="A56" t="s">
        <v>178</v>
      </c>
      <c r="B56" t="s">
        <v>76</v>
      </c>
      <c r="C56">
        <v>4.9000000000000002E-2</v>
      </c>
      <c r="D56">
        <v>7.8E-2</v>
      </c>
      <c r="E56">
        <v>0.57699999999999996</v>
      </c>
      <c r="F56">
        <v>-8.6999999999999994E-2</v>
      </c>
      <c r="G56">
        <v>-0.115</v>
      </c>
      <c r="H56">
        <v>-1.4999999999999999E-2</v>
      </c>
      <c r="I56">
        <v>-6.8000000000000005E-2</v>
      </c>
      <c r="J56">
        <v>0.14299999999999999</v>
      </c>
      <c r="K56">
        <v>-2.4E-2</v>
      </c>
      <c r="L56">
        <v>2.8000000000000001E-2</v>
      </c>
      <c r="M56">
        <v>0.35</v>
      </c>
      <c r="N56">
        <v>-3.5000000000000003E-2</v>
      </c>
      <c r="P56">
        <f t="shared" si="26"/>
        <v>4.9000000000000002E-2</v>
      </c>
      <c r="Q56">
        <f t="shared" si="27"/>
        <v>7.8E-2</v>
      </c>
      <c r="R56">
        <f t="shared" si="28"/>
        <v>0.57699999999999996</v>
      </c>
      <c r="S56">
        <f t="shared" si="29"/>
        <v>8.6999999999999994E-2</v>
      </c>
      <c r="T56">
        <f t="shared" si="30"/>
        <v>0.115</v>
      </c>
      <c r="U56">
        <f t="shared" si="31"/>
        <v>1.4999999999999999E-2</v>
      </c>
      <c r="V56">
        <f t="shared" si="32"/>
        <v>6.8000000000000005E-2</v>
      </c>
      <c r="W56">
        <f t="shared" si="33"/>
        <v>0.14299999999999999</v>
      </c>
      <c r="X56">
        <f t="shared" si="34"/>
        <v>2.4E-2</v>
      </c>
      <c r="Y56">
        <f t="shared" si="35"/>
        <v>2.8000000000000001E-2</v>
      </c>
      <c r="Z56">
        <f t="shared" si="36"/>
        <v>0.35</v>
      </c>
      <c r="AA56">
        <f t="shared" si="37"/>
        <v>3.5000000000000003E-2</v>
      </c>
      <c r="AB56" t="s">
        <v>178</v>
      </c>
      <c r="AC56" t="s">
        <v>76</v>
      </c>
      <c r="AD56" t="str">
        <f t="shared" si="38"/>
        <v/>
      </c>
      <c r="AE56" t="str">
        <f t="shared" si="39"/>
        <v/>
      </c>
      <c r="AF56">
        <f t="shared" si="40"/>
        <v>0.57699999999999996</v>
      </c>
      <c r="AG56" t="str">
        <f t="shared" si="41"/>
        <v/>
      </c>
      <c r="AH56" t="str">
        <f t="shared" si="42"/>
        <v/>
      </c>
      <c r="AI56" t="str">
        <f t="shared" si="43"/>
        <v/>
      </c>
      <c r="AJ56" t="str">
        <f t="shared" si="44"/>
        <v/>
      </c>
      <c r="AK56" t="str">
        <f t="shared" si="45"/>
        <v/>
      </c>
      <c r="AL56" t="str">
        <f t="shared" si="46"/>
        <v/>
      </c>
      <c r="AM56" t="str">
        <f t="shared" si="47"/>
        <v/>
      </c>
      <c r="AN56">
        <f t="shared" si="48"/>
        <v>0.35</v>
      </c>
      <c r="AO56" s="5" t="str">
        <f t="shared" si="49"/>
        <v/>
      </c>
    </row>
    <row r="57" spans="1:41">
      <c r="A57" t="s">
        <v>158</v>
      </c>
      <c r="B57" t="s">
        <v>56</v>
      </c>
      <c r="C57">
        <v>0.02</v>
      </c>
      <c r="D57">
        <v>-0.13300000000000001</v>
      </c>
      <c r="E57">
        <v>0.55900000000000005</v>
      </c>
      <c r="F57">
        <v>5.1999999999999998E-2</v>
      </c>
      <c r="G57">
        <v>-3.4000000000000002E-2</v>
      </c>
      <c r="H57">
        <v>0.26700000000000002</v>
      </c>
      <c r="I57">
        <v>0.02</v>
      </c>
      <c r="J57">
        <v>0.123</v>
      </c>
      <c r="K57">
        <v>-2E-3</v>
      </c>
      <c r="L57">
        <v>0.125</v>
      </c>
      <c r="M57">
        <v>-8.9999999999999993E-3</v>
      </c>
      <c r="N57">
        <v>-0.11</v>
      </c>
      <c r="P57">
        <f t="shared" si="26"/>
        <v>0.02</v>
      </c>
      <c r="Q57">
        <f t="shared" si="27"/>
        <v>0.13300000000000001</v>
      </c>
      <c r="R57">
        <f t="shared" si="28"/>
        <v>0.55900000000000005</v>
      </c>
      <c r="S57">
        <f t="shared" si="29"/>
        <v>5.1999999999999998E-2</v>
      </c>
      <c r="T57">
        <f t="shared" si="30"/>
        <v>3.4000000000000002E-2</v>
      </c>
      <c r="U57">
        <f t="shared" si="31"/>
        <v>0.26700000000000002</v>
      </c>
      <c r="V57">
        <f t="shared" si="32"/>
        <v>0.02</v>
      </c>
      <c r="W57">
        <f t="shared" si="33"/>
        <v>0.123</v>
      </c>
      <c r="X57">
        <f t="shared" si="34"/>
        <v>2E-3</v>
      </c>
      <c r="Y57">
        <f t="shared" si="35"/>
        <v>0.125</v>
      </c>
      <c r="Z57">
        <f t="shared" si="36"/>
        <v>8.9999999999999993E-3</v>
      </c>
      <c r="AA57">
        <f t="shared" si="37"/>
        <v>0.11</v>
      </c>
      <c r="AB57" t="s">
        <v>158</v>
      </c>
      <c r="AC57" t="s">
        <v>56</v>
      </c>
      <c r="AD57" t="str">
        <f t="shared" si="38"/>
        <v/>
      </c>
      <c r="AE57" t="str">
        <f t="shared" si="39"/>
        <v/>
      </c>
      <c r="AF57">
        <f t="shared" si="40"/>
        <v>0.55900000000000005</v>
      </c>
      <c r="AG57" t="str">
        <f t="shared" si="41"/>
        <v/>
      </c>
      <c r="AH57" t="str">
        <f t="shared" si="42"/>
        <v/>
      </c>
      <c r="AI57" t="str">
        <f t="shared" si="43"/>
        <v/>
      </c>
      <c r="AJ57" t="str">
        <f t="shared" si="44"/>
        <v/>
      </c>
      <c r="AK57" t="str">
        <f t="shared" si="45"/>
        <v/>
      </c>
      <c r="AL57" t="str">
        <f t="shared" si="46"/>
        <v/>
      </c>
      <c r="AM57" t="str">
        <f t="shared" si="47"/>
        <v/>
      </c>
      <c r="AN57" t="str">
        <f t="shared" si="48"/>
        <v/>
      </c>
      <c r="AO57" s="5" t="str">
        <f t="shared" si="49"/>
        <v/>
      </c>
    </row>
    <row r="58" spans="1:41">
      <c r="A58" t="s">
        <v>136</v>
      </c>
      <c r="B58" t="s">
        <v>34</v>
      </c>
      <c r="C58">
        <v>2.9000000000000001E-2</v>
      </c>
      <c r="D58">
        <v>-1.7999999999999999E-2</v>
      </c>
      <c r="E58">
        <v>0.53300000000000003</v>
      </c>
      <c r="F58">
        <v>0</v>
      </c>
      <c r="G58">
        <v>0.18</v>
      </c>
      <c r="H58">
        <v>-0.123</v>
      </c>
      <c r="I58">
        <v>0.188</v>
      </c>
      <c r="J58">
        <v>2.1999999999999999E-2</v>
      </c>
      <c r="K58">
        <v>2.1000000000000001E-2</v>
      </c>
      <c r="L58">
        <v>-0.121</v>
      </c>
      <c r="M58">
        <v>5.7000000000000002E-2</v>
      </c>
      <c r="N58">
        <v>2.9000000000000001E-2</v>
      </c>
      <c r="P58">
        <f t="shared" si="26"/>
        <v>2.9000000000000001E-2</v>
      </c>
      <c r="Q58">
        <f t="shared" si="27"/>
        <v>1.7999999999999999E-2</v>
      </c>
      <c r="R58">
        <f t="shared" si="28"/>
        <v>0.53300000000000003</v>
      </c>
      <c r="S58">
        <f t="shared" si="29"/>
        <v>0</v>
      </c>
      <c r="T58">
        <f t="shared" si="30"/>
        <v>0.18</v>
      </c>
      <c r="U58">
        <f t="shared" si="31"/>
        <v>0.123</v>
      </c>
      <c r="V58">
        <f t="shared" si="32"/>
        <v>0.188</v>
      </c>
      <c r="W58">
        <f t="shared" si="33"/>
        <v>2.1999999999999999E-2</v>
      </c>
      <c r="X58">
        <f t="shared" si="34"/>
        <v>2.1000000000000001E-2</v>
      </c>
      <c r="Y58">
        <f t="shared" si="35"/>
        <v>0.121</v>
      </c>
      <c r="Z58">
        <f t="shared" si="36"/>
        <v>5.7000000000000002E-2</v>
      </c>
      <c r="AA58">
        <f t="shared" si="37"/>
        <v>2.9000000000000001E-2</v>
      </c>
      <c r="AB58" t="s">
        <v>136</v>
      </c>
      <c r="AC58" t="s">
        <v>34</v>
      </c>
      <c r="AD58" t="str">
        <f t="shared" si="38"/>
        <v/>
      </c>
      <c r="AE58" t="str">
        <f t="shared" si="39"/>
        <v/>
      </c>
      <c r="AF58">
        <f t="shared" si="40"/>
        <v>0.53300000000000003</v>
      </c>
      <c r="AG58" t="str">
        <f t="shared" si="41"/>
        <v/>
      </c>
      <c r="AH58" t="str">
        <f t="shared" si="42"/>
        <v/>
      </c>
      <c r="AI58" t="str">
        <f t="shared" si="43"/>
        <v/>
      </c>
      <c r="AJ58" t="str">
        <f t="shared" si="44"/>
        <v/>
      </c>
      <c r="AK58" t="str">
        <f t="shared" si="45"/>
        <v/>
      </c>
      <c r="AL58" t="str">
        <f t="shared" si="46"/>
        <v/>
      </c>
      <c r="AM58" t="str">
        <f t="shared" si="47"/>
        <v/>
      </c>
      <c r="AN58" t="str">
        <f t="shared" si="48"/>
        <v/>
      </c>
      <c r="AO58" s="5" t="str">
        <f t="shared" si="49"/>
        <v/>
      </c>
    </row>
    <row r="59" spans="1:41">
      <c r="A59" t="s">
        <v>127</v>
      </c>
      <c r="B59" t="s">
        <v>25</v>
      </c>
      <c r="C59">
        <v>0.52300000000000002</v>
      </c>
      <c r="D59">
        <v>4.8000000000000001E-2</v>
      </c>
      <c r="E59">
        <v>0.52400000000000002</v>
      </c>
      <c r="F59">
        <v>3.0000000000000001E-3</v>
      </c>
      <c r="G59">
        <v>2.8000000000000001E-2</v>
      </c>
      <c r="H59">
        <v>0.152</v>
      </c>
      <c r="I59">
        <v>-0.22500000000000001</v>
      </c>
      <c r="J59">
        <v>-2.7E-2</v>
      </c>
      <c r="K59">
        <v>-0.221</v>
      </c>
      <c r="L59">
        <v>-6.0000000000000001E-3</v>
      </c>
      <c r="M59">
        <v>0.02</v>
      </c>
      <c r="N59">
        <v>2.1000000000000001E-2</v>
      </c>
      <c r="P59">
        <f t="shared" si="26"/>
        <v>0.52300000000000002</v>
      </c>
      <c r="Q59">
        <f t="shared" si="27"/>
        <v>4.8000000000000001E-2</v>
      </c>
      <c r="R59">
        <f t="shared" si="28"/>
        <v>0.52400000000000002</v>
      </c>
      <c r="S59">
        <f t="shared" si="29"/>
        <v>3.0000000000000001E-3</v>
      </c>
      <c r="T59">
        <f t="shared" si="30"/>
        <v>2.8000000000000001E-2</v>
      </c>
      <c r="U59">
        <f t="shared" si="31"/>
        <v>0.152</v>
      </c>
      <c r="V59">
        <f t="shared" si="32"/>
        <v>0.22500000000000001</v>
      </c>
      <c r="W59">
        <f t="shared" si="33"/>
        <v>2.7E-2</v>
      </c>
      <c r="X59">
        <f t="shared" si="34"/>
        <v>0.221</v>
      </c>
      <c r="Y59">
        <f t="shared" si="35"/>
        <v>6.0000000000000001E-3</v>
      </c>
      <c r="Z59">
        <f t="shared" si="36"/>
        <v>0.02</v>
      </c>
      <c r="AA59">
        <f t="shared" si="37"/>
        <v>2.1000000000000001E-2</v>
      </c>
      <c r="AB59" t="s">
        <v>127</v>
      </c>
      <c r="AC59" t="s">
        <v>25</v>
      </c>
      <c r="AD59">
        <f t="shared" si="38"/>
        <v>0.52300000000000002</v>
      </c>
      <c r="AE59" t="str">
        <f t="shared" si="39"/>
        <v/>
      </c>
      <c r="AF59">
        <f t="shared" si="40"/>
        <v>0.52400000000000002</v>
      </c>
      <c r="AG59" t="str">
        <f t="shared" si="41"/>
        <v/>
      </c>
      <c r="AH59" t="str">
        <f t="shared" si="42"/>
        <v/>
      </c>
      <c r="AI59" t="str">
        <f t="shared" si="43"/>
        <v/>
      </c>
      <c r="AJ59" t="str">
        <f t="shared" si="44"/>
        <v/>
      </c>
      <c r="AK59" t="str">
        <f t="shared" si="45"/>
        <v/>
      </c>
      <c r="AL59" t="str">
        <f t="shared" si="46"/>
        <v/>
      </c>
      <c r="AM59" t="str">
        <f t="shared" si="47"/>
        <v/>
      </c>
      <c r="AN59" t="str">
        <f t="shared" si="48"/>
        <v/>
      </c>
      <c r="AO59" s="5" t="str">
        <f t="shared" si="49"/>
        <v/>
      </c>
    </row>
    <row r="60" spans="1:41">
      <c r="A60" t="s">
        <v>173</v>
      </c>
      <c r="B60" t="s">
        <v>71</v>
      </c>
      <c r="C60">
        <v>-1E-3</v>
      </c>
      <c r="D60">
        <v>-0.24399999999999999</v>
      </c>
      <c r="E60">
        <v>0.51600000000000001</v>
      </c>
      <c r="F60">
        <v>9.6000000000000002E-2</v>
      </c>
      <c r="G60">
        <v>-5.0999999999999997E-2</v>
      </c>
      <c r="H60">
        <v>0.254</v>
      </c>
      <c r="I60">
        <v>4.2000000000000003E-2</v>
      </c>
      <c r="J60">
        <v>0.27700000000000002</v>
      </c>
      <c r="K60">
        <v>1.9E-2</v>
      </c>
      <c r="L60">
        <v>2.1999999999999999E-2</v>
      </c>
      <c r="M60">
        <v>-1.0999999999999999E-2</v>
      </c>
      <c r="N60">
        <v>-6.6000000000000003E-2</v>
      </c>
      <c r="P60">
        <f t="shared" si="26"/>
        <v>1E-3</v>
      </c>
      <c r="Q60">
        <f t="shared" si="27"/>
        <v>0.24399999999999999</v>
      </c>
      <c r="R60">
        <f t="shared" si="28"/>
        <v>0.51600000000000001</v>
      </c>
      <c r="S60">
        <f t="shared" si="29"/>
        <v>9.6000000000000002E-2</v>
      </c>
      <c r="T60">
        <f t="shared" si="30"/>
        <v>5.0999999999999997E-2</v>
      </c>
      <c r="U60">
        <f t="shared" si="31"/>
        <v>0.254</v>
      </c>
      <c r="V60">
        <f t="shared" si="32"/>
        <v>4.2000000000000003E-2</v>
      </c>
      <c r="W60">
        <f t="shared" si="33"/>
        <v>0.27700000000000002</v>
      </c>
      <c r="X60">
        <f t="shared" si="34"/>
        <v>1.9E-2</v>
      </c>
      <c r="Y60">
        <f t="shared" si="35"/>
        <v>2.1999999999999999E-2</v>
      </c>
      <c r="Z60">
        <f t="shared" si="36"/>
        <v>1.0999999999999999E-2</v>
      </c>
      <c r="AA60">
        <f t="shared" si="37"/>
        <v>6.6000000000000003E-2</v>
      </c>
      <c r="AB60" t="s">
        <v>173</v>
      </c>
      <c r="AC60" t="s">
        <v>71</v>
      </c>
      <c r="AD60" t="str">
        <f t="shared" si="38"/>
        <v/>
      </c>
      <c r="AE60" t="str">
        <f t="shared" si="39"/>
        <v/>
      </c>
      <c r="AF60">
        <f t="shared" si="40"/>
        <v>0.51600000000000001</v>
      </c>
      <c r="AG60" t="str">
        <f t="shared" si="41"/>
        <v/>
      </c>
      <c r="AH60" t="str">
        <f t="shared" si="42"/>
        <v/>
      </c>
      <c r="AI60" t="str">
        <f t="shared" si="43"/>
        <v/>
      </c>
      <c r="AJ60" t="str">
        <f t="shared" si="44"/>
        <v/>
      </c>
      <c r="AK60" t="str">
        <f t="shared" si="45"/>
        <v/>
      </c>
      <c r="AL60" t="str">
        <f t="shared" si="46"/>
        <v/>
      </c>
      <c r="AM60" t="str">
        <f t="shared" si="47"/>
        <v/>
      </c>
      <c r="AN60" t="str">
        <f t="shared" si="48"/>
        <v/>
      </c>
      <c r="AO60" s="5" t="str">
        <f t="shared" si="49"/>
        <v/>
      </c>
    </row>
    <row r="61" spans="1:41">
      <c r="A61" t="s">
        <v>197</v>
      </c>
      <c r="B61" t="s">
        <v>95</v>
      </c>
      <c r="C61">
        <v>0.155</v>
      </c>
      <c r="D61">
        <v>0.112</v>
      </c>
      <c r="E61">
        <v>0.45500000000000002</v>
      </c>
      <c r="F61">
        <v>-1.4E-2</v>
      </c>
      <c r="G61">
        <v>-2.7E-2</v>
      </c>
      <c r="H61">
        <v>-0.314</v>
      </c>
      <c r="I61">
        <v>1.7999999999999999E-2</v>
      </c>
      <c r="J61">
        <v>-2.1999999999999999E-2</v>
      </c>
      <c r="K61">
        <v>0.14000000000000001</v>
      </c>
      <c r="L61">
        <v>-8.0000000000000002E-3</v>
      </c>
      <c r="M61">
        <v>-0.19800000000000001</v>
      </c>
      <c r="N61">
        <v>-3.5999999999999997E-2</v>
      </c>
      <c r="P61">
        <f t="shared" si="26"/>
        <v>0.155</v>
      </c>
      <c r="Q61">
        <f t="shared" si="27"/>
        <v>0.112</v>
      </c>
      <c r="R61">
        <f t="shared" si="28"/>
        <v>0.45500000000000002</v>
      </c>
      <c r="S61">
        <f t="shared" si="29"/>
        <v>1.4E-2</v>
      </c>
      <c r="T61">
        <f t="shared" si="30"/>
        <v>2.7E-2</v>
      </c>
      <c r="U61">
        <f t="shared" si="31"/>
        <v>0.314</v>
      </c>
      <c r="V61">
        <f t="shared" si="32"/>
        <v>1.7999999999999999E-2</v>
      </c>
      <c r="W61">
        <f t="shared" si="33"/>
        <v>2.1999999999999999E-2</v>
      </c>
      <c r="X61">
        <f t="shared" si="34"/>
        <v>0.14000000000000001</v>
      </c>
      <c r="Y61">
        <f t="shared" si="35"/>
        <v>8.0000000000000002E-3</v>
      </c>
      <c r="Z61">
        <f t="shared" si="36"/>
        <v>0.19800000000000001</v>
      </c>
      <c r="AA61">
        <f t="shared" si="37"/>
        <v>3.5999999999999997E-2</v>
      </c>
      <c r="AB61" t="s">
        <v>197</v>
      </c>
      <c r="AC61" t="s">
        <v>95</v>
      </c>
      <c r="AD61" t="str">
        <f t="shared" si="38"/>
        <v/>
      </c>
      <c r="AE61" t="str">
        <f t="shared" si="39"/>
        <v/>
      </c>
      <c r="AF61">
        <f t="shared" si="40"/>
        <v>0.45500000000000002</v>
      </c>
      <c r="AG61" t="str">
        <f t="shared" si="41"/>
        <v/>
      </c>
      <c r="AH61" t="str">
        <f t="shared" si="42"/>
        <v/>
      </c>
      <c r="AI61">
        <f t="shared" si="43"/>
        <v>0.314</v>
      </c>
      <c r="AJ61" t="str">
        <f t="shared" si="44"/>
        <v/>
      </c>
      <c r="AK61" t="str">
        <f t="shared" si="45"/>
        <v/>
      </c>
      <c r="AL61" t="str">
        <f t="shared" si="46"/>
        <v/>
      </c>
      <c r="AM61" t="str">
        <f t="shared" si="47"/>
        <v/>
      </c>
      <c r="AN61" t="str">
        <f t="shared" si="48"/>
        <v/>
      </c>
      <c r="AO61" s="5" t="str">
        <f t="shared" si="49"/>
        <v/>
      </c>
    </row>
    <row r="62" spans="1:41">
      <c r="A62" t="s">
        <v>142</v>
      </c>
      <c r="B62" t="s">
        <v>40</v>
      </c>
      <c r="C62">
        <v>-0.02</v>
      </c>
      <c r="D62">
        <v>6.0000000000000001E-3</v>
      </c>
      <c r="E62">
        <v>0.45500000000000002</v>
      </c>
      <c r="F62">
        <v>-7.8E-2</v>
      </c>
      <c r="G62">
        <v>0.11600000000000001</v>
      </c>
      <c r="H62">
        <v>0.129</v>
      </c>
      <c r="I62">
        <v>-3.7999999999999999E-2</v>
      </c>
      <c r="J62">
        <v>3.7999999999999999E-2</v>
      </c>
      <c r="K62">
        <v>8.9999999999999993E-3</v>
      </c>
      <c r="L62">
        <v>0.33800000000000002</v>
      </c>
      <c r="M62">
        <v>-1.4E-2</v>
      </c>
      <c r="N62">
        <v>-0.153</v>
      </c>
      <c r="P62">
        <f t="shared" si="26"/>
        <v>0.02</v>
      </c>
      <c r="Q62">
        <f t="shared" si="27"/>
        <v>6.0000000000000001E-3</v>
      </c>
      <c r="R62">
        <f t="shared" si="28"/>
        <v>0.45500000000000002</v>
      </c>
      <c r="S62">
        <f t="shared" si="29"/>
        <v>7.8E-2</v>
      </c>
      <c r="T62">
        <f t="shared" si="30"/>
        <v>0.11600000000000001</v>
      </c>
      <c r="U62">
        <f t="shared" si="31"/>
        <v>0.129</v>
      </c>
      <c r="V62">
        <f t="shared" si="32"/>
        <v>3.7999999999999999E-2</v>
      </c>
      <c r="W62">
        <f t="shared" si="33"/>
        <v>3.7999999999999999E-2</v>
      </c>
      <c r="X62">
        <f t="shared" si="34"/>
        <v>8.9999999999999993E-3</v>
      </c>
      <c r="Y62">
        <f t="shared" si="35"/>
        <v>0.33800000000000002</v>
      </c>
      <c r="Z62">
        <f t="shared" si="36"/>
        <v>1.4E-2</v>
      </c>
      <c r="AA62">
        <f t="shared" si="37"/>
        <v>0.153</v>
      </c>
      <c r="AB62" t="s">
        <v>142</v>
      </c>
      <c r="AC62" t="s">
        <v>40</v>
      </c>
      <c r="AD62" t="str">
        <f t="shared" si="38"/>
        <v/>
      </c>
      <c r="AE62" t="str">
        <f t="shared" si="39"/>
        <v/>
      </c>
      <c r="AF62">
        <f t="shared" si="40"/>
        <v>0.45500000000000002</v>
      </c>
      <c r="AG62" t="str">
        <f t="shared" si="41"/>
        <v/>
      </c>
      <c r="AH62" t="str">
        <f t="shared" si="42"/>
        <v/>
      </c>
      <c r="AI62" t="str">
        <f t="shared" si="43"/>
        <v/>
      </c>
      <c r="AJ62" t="str">
        <f t="shared" si="44"/>
        <v/>
      </c>
      <c r="AK62" t="str">
        <f t="shared" si="45"/>
        <v/>
      </c>
      <c r="AL62" t="str">
        <f t="shared" si="46"/>
        <v/>
      </c>
      <c r="AM62">
        <f t="shared" si="47"/>
        <v>0.33800000000000002</v>
      </c>
      <c r="AN62" t="str">
        <f t="shared" si="48"/>
        <v/>
      </c>
      <c r="AO62" s="5" t="str">
        <f t="shared" si="49"/>
        <v/>
      </c>
    </row>
    <row r="63" spans="1:41">
      <c r="A63" t="s">
        <v>145</v>
      </c>
      <c r="B63" t="s">
        <v>43</v>
      </c>
      <c r="C63">
        <v>-7.6999999999999999E-2</v>
      </c>
      <c r="D63">
        <v>-6.0000000000000001E-3</v>
      </c>
      <c r="E63">
        <v>0.45100000000000001</v>
      </c>
      <c r="F63">
        <v>0.156</v>
      </c>
      <c r="G63">
        <v>0.124</v>
      </c>
      <c r="H63">
        <v>-0.254</v>
      </c>
      <c r="I63">
        <v>8.7999999999999995E-2</v>
      </c>
      <c r="J63">
        <v>-5.5E-2</v>
      </c>
      <c r="K63">
        <v>9.5000000000000001E-2</v>
      </c>
      <c r="L63">
        <v>-0.17399999999999999</v>
      </c>
      <c r="M63">
        <v>5.8999999999999997E-2</v>
      </c>
      <c r="N63">
        <v>-4.9000000000000002E-2</v>
      </c>
      <c r="P63">
        <f t="shared" si="26"/>
        <v>7.6999999999999999E-2</v>
      </c>
      <c r="Q63">
        <f t="shared" si="27"/>
        <v>6.0000000000000001E-3</v>
      </c>
      <c r="R63">
        <f t="shared" si="28"/>
        <v>0.45100000000000001</v>
      </c>
      <c r="S63">
        <f t="shared" si="29"/>
        <v>0.156</v>
      </c>
      <c r="T63">
        <f t="shared" si="30"/>
        <v>0.124</v>
      </c>
      <c r="U63">
        <f t="shared" si="31"/>
        <v>0.254</v>
      </c>
      <c r="V63">
        <f t="shared" si="32"/>
        <v>8.7999999999999995E-2</v>
      </c>
      <c r="W63">
        <f t="shared" si="33"/>
        <v>5.5E-2</v>
      </c>
      <c r="X63">
        <f t="shared" si="34"/>
        <v>9.5000000000000001E-2</v>
      </c>
      <c r="Y63">
        <f t="shared" si="35"/>
        <v>0.17399999999999999</v>
      </c>
      <c r="Z63">
        <f t="shared" si="36"/>
        <v>5.8999999999999997E-2</v>
      </c>
      <c r="AA63">
        <f t="shared" si="37"/>
        <v>4.9000000000000002E-2</v>
      </c>
      <c r="AB63" t="s">
        <v>145</v>
      </c>
      <c r="AC63" t="s">
        <v>43</v>
      </c>
      <c r="AD63" t="str">
        <f t="shared" si="38"/>
        <v/>
      </c>
      <c r="AE63" t="str">
        <f t="shared" si="39"/>
        <v/>
      </c>
      <c r="AF63">
        <f t="shared" si="40"/>
        <v>0.45100000000000001</v>
      </c>
      <c r="AG63" t="str">
        <f t="shared" si="41"/>
        <v/>
      </c>
      <c r="AH63" t="str">
        <f t="shared" si="42"/>
        <v/>
      </c>
      <c r="AI63" t="str">
        <f t="shared" si="43"/>
        <v/>
      </c>
      <c r="AJ63" t="str">
        <f t="shared" si="44"/>
        <v/>
      </c>
      <c r="AK63" t="str">
        <f t="shared" si="45"/>
        <v/>
      </c>
      <c r="AL63" t="str">
        <f t="shared" si="46"/>
        <v/>
      </c>
      <c r="AM63" t="str">
        <f t="shared" si="47"/>
        <v/>
      </c>
      <c r="AN63" t="str">
        <f t="shared" si="48"/>
        <v/>
      </c>
      <c r="AO63" s="5" t="str">
        <f t="shared" si="49"/>
        <v/>
      </c>
    </row>
    <row r="64" spans="1:41">
      <c r="A64" t="s">
        <v>184</v>
      </c>
      <c r="B64" t="s">
        <v>82</v>
      </c>
      <c r="C64">
        <v>3.5000000000000003E-2</v>
      </c>
      <c r="D64">
        <v>-0.27700000000000002</v>
      </c>
      <c r="E64">
        <v>0.32400000000000001</v>
      </c>
      <c r="F64">
        <v>-7.2999999999999995E-2</v>
      </c>
      <c r="G64">
        <v>0.16600000000000001</v>
      </c>
      <c r="H64">
        <v>0.14799999999999999</v>
      </c>
      <c r="I64">
        <v>3.3000000000000002E-2</v>
      </c>
      <c r="J64">
        <v>6.5000000000000002E-2</v>
      </c>
      <c r="K64">
        <v>1.4E-2</v>
      </c>
      <c r="L64">
        <v>8.8999999999999996E-2</v>
      </c>
      <c r="M64">
        <v>2.9000000000000001E-2</v>
      </c>
      <c r="N64">
        <v>0.14699999999999999</v>
      </c>
      <c r="P64">
        <f t="shared" si="26"/>
        <v>3.5000000000000003E-2</v>
      </c>
      <c r="Q64">
        <f t="shared" si="27"/>
        <v>0.27700000000000002</v>
      </c>
      <c r="R64">
        <f t="shared" si="28"/>
        <v>0.32400000000000001</v>
      </c>
      <c r="S64">
        <f t="shared" si="29"/>
        <v>7.2999999999999995E-2</v>
      </c>
      <c r="T64">
        <f t="shared" si="30"/>
        <v>0.16600000000000001</v>
      </c>
      <c r="U64">
        <f t="shared" si="31"/>
        <v>0.14799999999999999</v>
      </c>
      <c r="V64">
        <f t="shared" si="32"/>
        <v>3.3000000000000002E-2</v>
      </c>
      <c r="W64">
        <f t="shared" si="33"/>
        <v>6.5000000000000002E-2</v>
      </c>
      <c r="X64">
        <f t="shared" si="34"/>
        <v>1.4E-2</v>
      </c>
      <c r="Y64">
        <f t="shared" si="35"/>
        <v>8.8999999999999996E-2</v>
      </c>
      <c r="Z64">
        <f t="shared" si="36"/>
        <v>2.9000000000000001E-2</v>
      </c>
      <c r="AA64">
        <f t="shared" si="37"/>
        <v>0.14699999999999999</v>
      </c>
      <c r="AB64" t="s">
        <v>184</v>
      </c>
      <c r="AC64" t="s">
        <v>82</v>
      </c>
      <c r="AD64" t="str">
        <f t="shared" si="38"/>
        <v/>
      </c>
      <c r="AE64" t="str">
        <f t="shared" si="39"/>
        <v/>
      </c>
      <c r="AF64">
        <f t="shared" si="40"/>
        <v>0.32400000000000001</v>
      </c>
      <c r="AG64" t="str">
        <f t="shared" si="41"/>
        <v/>
      </c>
      <c r="AH64" t="str">
        <f t="shared" si="42"/>
        <v/>
      </c>
      <c r="AI64" t="str">
        <f t="shared" si="43"/>
        <v/>
      </c>
      <c r="AJ64" t="str">
        <f t="shared" si="44"/>
        <v/>
      </c>
      <c r="AK64" t="str">
        <f t="shared" si="45"/>
        <v/>
      </c>
      <c r="AL64" t="str">
        <f t="shared" si="46"/>
        <v/>
      </c>
      <c r="AM64" t="str">
        <f t="shared" si="47"/>
        <v/>
      </c>
      <c r="AN64" t="str">
        <f t="shared" si="48"/>
        <v/>
      </c>
      <c r="AO64" s="5" t="str">
        <f t="shared" si="49"/>
        <v/>
      </c>
    </row>
    <row r="65" spans="1:41">
      <c r="A65" t="s">
        <v>206</v>
      </c>
      <c r="B65" t="s">
        <v>104</v>
      </c>
      <c r="C65">
        <v>3.6999999999999998E-2</v>
      </c>
      <c r="D65">
        <v>3.4000000000000002E-2</v>
      </c>
      <c r="E65">
        <v>0.28799999999999998</v>
      </c>
      <c r="F65">
        <v>0.14199999999999999</v>
      </c>
      <c r="G65">
        <v>4.8000000000000001E-2</v>
      </c>
      <c r="H65">
        <v>0.13200000000000001</v>
      </c>
      <c r="I65">
        <v>1E-3</v>
      </c>
      <c r="J65">
        <v>0.26600000000000001</v>
      </c>
      <c r="K65">
        <v>0.158</v>
      </c>
      <c r="L65">
        <v>-0.187</v>
      </c>
      <c r="M65">
        <v>0.26300000000000001</v>
      </c>
      <c r="N65">
        <v>3.5999999999999997E-2</v>
      </c>
      <c r="P65">
        <f t="shared" si="26"/>
        <v>3.6999999999999998E-2</v>
      </c>
      <c r="Q65">
        <f t="shared" si="27"/>
        <v>3.4000000000000002E-2</v>
      </c>
      <c r="R65">
        <f t="shared" si="28"/>
        <v>0.28799999999999998</v>
      </c>
      <c r="S65">
        <f t="shared" si="29"/>
        <v>0.14199999999999999</v>
      </c>
      <c r="T65">
        <f t="shared" si="30"/>
        <v>4.8000000000000001E-2</v>
      </c>
      <c r="U65">
        <f t="shared" si="31"/>
        <v>0.13200000000000001</v>
      </c>
      <c r="V65">
        <f t="shared" si="32"/>
        <v>1E-3</v>
      </c>
      <c r="W65">
        <f t="shared" si="33"/>
        <v>0.26600000000000001</v>
      </c>
      <c r="X65">
        <f t="shared" si="34"/>
        <v>0.158</v>
      </c>
      <c r="Y65">
        <f t="shared" si="35"/>
        <v>0.187</v>
      </c>
      <c r="Z65">
        <f t="shared" si="36"/>
        <v>0.26300000000000001</v>
      </c>
      <c r="AA65">
        <f t="shared" si="37"/>
        <v>3.5999999999999997E-2</v>
      </c>
      <c r="AB65" t="s">
        <v>206</v>
      </c>
      <c r="AC65" t="s">
        <v>104</v>
      </c>
      <c r="AD65" t="str">
        <f t="shared" si="38"/>
        <v/>
      </c>
      <c r="AE65" t="str">
        <f t="shared" si="39"/>
        <v/>
      </c>
      <c r="AF65" t="str">
        <f t="shared" si="40"/>
        <v/>
      </c>
      <c r="AG65" t="str">
        <f t="shared" si="41"/>
        <v/>
      </c>
      <c r="AH65" t="str">
        <f t="shared" si="42"/>
        <v/>
      </c>
      <c r="AI65" t="str">
        <f t="shared" si="43"/>
        <v/>
      </c>
      <c r="AJ65" t="str">
        <f t="shared" si="44"/>
        <v/>
      </c>
      <c r="AK65" t="str">
        <f t="shared" si="45"/>
        <v/>
      </c>
      <c r="AL65" t="str">
        <f t="shared" si="46"/>
        <v/>
      </c>
      <c r="AM65" t="str">
        <f t="shared" si="47"/>
        <v/>
      </c>
      <c r="AN65" t="str">
        <f t="shared" si="48"/>
        <v/>
      </c>
      <c r="AO65" s="5" t="str">
        <f t="shared" si="49"/>
        <v/>
      </c>
    </row>
    <row r="70" spans="1:41">
      <c r="A70" t="s">
        <v>147</v>
      </c>
      <c r="B70" t="s">
        <v>45</v>
      </c>
      <c r="C70">
        <v>3.4000000000000002E-2</v>
      </c>
      <c r="D70">
        <v>-2.1999999999999999E-2</v>
      </c>
      <c r="E70">
        <v>-7.5999999999999998E-2</v>
      </c>
      <c r="F70">
        <v>0.745</v>
      </c>
      <c r="G70">
        <v>4.2000000000000003E-2</v>
      </c>
      <c r="H70">
        <v>1.2999999999999999E-2</v>
      </c>
      <c r="I70">
        <v>5.3999999999999999E-2</v>
      </c>
      <c r="J70">
        <v>0.05</v>
      </c>
      <c r="K70">
        <v>5.0000000000000001E-3</v>
      </c>
      <c r="L70">
        <v>0.54300000000000004</v>
      </c>
      <c r="M70">
        <v>-8.3000000000000004E-2</v>
      </c>
      <c r="N70">
        <v>1.0999999999999999E-2</v>
      </c>
      <c r="P70">
        <f t="shared" ref="P70:AA76" si="50">ABS(C70)</f>
        <v>3.4000000000000002E-2</v>
      </c>
      <c r="Q70">
        <f t="shared" si="50"/>
        <v>2.1999999999999999E-2</v>
      </c>
      <c r="R70">
        <f t="shared" si="50"/>
        <v>7.5999999999999998E-2</v>
      </c>
      <c r="S70">
        <f t="shared" si="50"/>
        <v>0.745</v>
      </c>
      <c r="T70">
        <f t="shared" si="50"/>
        <v>4.2000000000000003E-2</v>
      </c>
      <c r="U70">
        <f t="shared" si="50"/>
        <v>1.2999999999999999E-2</v>
      </c>
      <c r="V70">
        <f t="shared" si="50"/>
        <v>5.3999999999999999E-2</v>
      </c>
      <c r="W70">
        <f t="shared" si="50"/>
        <v>0.05</v>
      </c>
      <c r="X70">
        <f t="shared" si="50"/>
        <v>5.0000000000000001E-3</v>
      </c>
      <c r="Y70">
        <f t="shared" si="50"/>
        <v>0.54300000000000004</v>
      </c>
      <c r="Z70">
        <f t="shared" si="50"/>
        <v>8.3000000000000004E-2</v>
      </c>
      <c r="AA70">
        <f t="shared" si="50"/>
        <v>1.0999999999999999E-2</v>
      </c>
      <c r="AB70" t="s">
        <v>147</v>
      </c>
      <c r="AC70" t="s">
        <v>45</v>
      </c>
      <c r="AD70" t="str">
        <f t="shared" ref="AD70:AO76" si="51">IF(ABS(P70)&lt;0.3,"",P70)</f>
        <v/>
      </c>
      <c r="AE70" t="str">
        <f t="shared" si="51"/>
        <v/>
      </c>
      <c r="AF70" t="str">
        <f t="shared" si="51"/>
        <v/>
      </c>
      <c r="AG70">
        <f t="shared" si="51"/>
        <v>0.745</v>
      </c>
      <c r="AH70" t="str">
        <f t="shared" si="51"/>
        <v/>
      </c>
      <c r="AI70" t="str">
        <f t="shared" si="51"/>
        <v/>
      </c>
      <c r="AJ70" t="str">
        <f t="shared" si="51"/>
        <v/>
      </c>
      <c r="AK70" t="str">
        <f t="shared" si="51"/>
        <v/>
      </c>
      <c r="AL70" t="str">
        <f t="shared" si="51"/>
        <v/>
      </c>
      <c r="AM70">
        <f t="shared" si="51"/>
        <v>0.54300000000000004</v>
      </c>
      <c r="AN70" t="str">
        <f t="shared" si="51"/>
        <v/>
      </c>
      <c r="AO70" s="5" t="str">
        <f t="shared" si="51"/>
        <v/>
      </c>
    </row>
    <row r="71" spans="1:41">
      <c r="A71" t="s">
        <v>177</v>
      </c>
      <c r="B71" t="s">
        <v>75</v>
      </c>
      <c r="C71">
        <v>4.0000000000000001E-3</v>
      </c>
      <c r="D71">
        <v>5.8000000000000003E-2</v>
      </c>
      <c r="E71">
        <v>8.9999999999999993E-3</v>
      </c>
      <c r="F71">
        <v>0.58899999999999997</v>
      </c>
      <c r="G71">
        <v>-4.3999999999999997E-2</v>
      </c>
      <c r="H71">
        <v>-7.4999999999999997E-2</v>
      </c>
      <c r="I71">
        <v>4.5999999999999999E-2</v>
      </c>
      <c r="J71">
        <v>-6.4000000000000001E-2</v>
      </c>
      <c r="K71">
        <v>-0.16600000000000001</v>
      </c>
      <c r="L71">
        <v>0.434</v>
      </c>
      <c r="M71">
        <v>-1.2999999999999999E-2</v>
      </c>
      <c r="N71">
        <v>-1.4E-2</v>
      </c>
      <c r="P71">
        <f t="shared" si="50"/>
        <v>4.0000000000000001E-3</v>
      </c>
      <c r="Q71">
        <f t="shared" si="50"/>
        <v>5.8000000000000003E-2</v>
      </c>
      <c r="R71">
        <f t="shared" si="50"/>
        <v>8.9999999999999993E-3</v>
      </c>
      <c r="S71">
        <f t="shared" si="50"/>
        <v>0.58899999999999997</v>
      </c>
      <c r="T71">
        <f t="shared" si="50"/>
        <v>4.3999999999999997E-2</v>
      </c>
      <c r="U71">
        <f t="shared" si="50"/>
        <v>7.4999999999999997E-2</v>
      </c>
      <c r="V71">
        <f t="shared" si="50"/>
        <v>4.5999999999999999E-2</v>
      </c>
      <c r="W71">
        <f t="shared" si="50"/>
        <v>6.4000000000000001E-2</v>
      </c>
      <c r="X71">
        <f t="shared" si="50"/>
        <v>0.16600000000000001</v>
      </c>
      <c r="Y71">
        <f t="shared" si="50"/>
        <v>0.434</v>
      </c>
      <c r="Z71">
        <f t="shared" si="50"/>
        <v>1.2999999999999999E-2</v>
      </c>
      <c r="AA71">
        <f t="shared" si="50"/>
        <v>1.4E-2</v>
      </c>
      <c r="AB71" t="s">
        <v>177</v>
      </c>
      <c r="AC71" t="s">
        <v>75</v>
      </c>
      <c r="AD71" t="str">
        <f t="shared" si="51"/>
        <v/>
      </c>
      <c r="AE71" t="str">
        <f t="shared" si="51"/>
        <v/>
      </c>
      <c r="AF71" t="str">
        <f t="shared" si="51"/>
        <v/>
      </c>
      <c r="AG71">
        <f t="shared" si="51"/>
        <v>0.58899999999999997</v>
      </c>
      <c r="AH71" t="str">
        <f t="shared" si="51"/>
        <v/>
      </c>
      <c r="AI71" t="str">
        <f t="shared" si="51"/>
        <v/>
      </c>
      <c r="AJ71" t="str">
        <f t="shared" si="51"/>
        <v/>
      </c>
      <c r="AK71" t="str">
        <f t="shared" si="51"/>
        <v/>
      </c>
      <c r="AL71" t="str">
        <f t="shared" si="51"/>
        <v/>
      </c>
      <c r="AM71">
        <f t="shared" si="51"/>
        <v>0.434</v>
      </c>
      <c r="AN71" t="str">
        <f t="shared" si="51"/>
        <v/>
      </c>
      <c r="AO71" s="5" t="str">
        <f t="shared" si="51"/>
        <v/>
      </c>
    </row>
    <row r="72" spans="1:41">
      <c r="A72" t="s">
        <v>125</v>
      </c>
      <c r="B72" t="s">
        <v>23</v>
      </c>
      <c r="C72">
        <v>-3.0000000000000001E-3</v>
      </c>
      <c r="D72">
        <v>0.14099999999999999</v>
      </c>
      <c r="E72">
        <v>-5.2999999999999999E-2</v>
      </c>
      <c r="F72">
        <v>0.53400000000000003</v>
      </c>
      <c r="G72">
        <v>-0.157</v>
      </c>
      <c r="H72">
        <v>8.3000000000000004E-2</v>
      </c>
      <c r="I72">
        <v>-7.1999999999999995E-2</v>
      </c>
      <c r="J72">
        <v>3.6999999999999998E-2</v>
      </c>
      <c r="K72">
        <v>-6.0000000000000001E-3</v>
      </c>
      <c r="L72">
        <v>0.22</v>
      </c>
      <c r="M72">
        <v>2.8000000000000001E-2</v>
      </c>
      <c r="N72">
        <v>0.17</v>
      </c>
      <c r="P72">
        <f t="shared" si="50"/>
        <v>3.0000000000000001E-3</v>
      </c>
      <c r="Q72">
        <f t="shared" si="50"/>
        <v>0.14099999999999999</v>
      </c>
      <c r="R72">
        <f t="shared" si="50"/>
        <v>5.2999999999999999E-2</v>
      </c>
      <c r="S72">
        <f t="shared" si="50"/>
        <v>0.53400000000000003</v>
      </c>
      <c r="T72">
        <f t="shared" si="50"/>
        <v>0.157</v>
      </c>
      <c r="U72">
        <f t="shared" si="50"/>
        <v>8.3000000000000004E-2</v>
      </c>
      <c r="V72">
        <f t="shared" si="50"/>
        <v>7.1999999999999995E-2</v>
      </c>
      <c r="W72">
        <f t="shared" si="50"/>
        <v>3.6999999999999998E-2</v>
      </c>
      <c r="X72">
        <f t="shared" si="50"/>
        <v>6.0000000000000001E-3</v>
      </c>
      <c r="Y72">
        <f t="shared" si="50"/>
        <v>0.22</v>
      </c>
      <c r="Z72">
        <f t="shared" si="50"/>
        <v>2.8000000000000001E-2</v>
      </c>
      <c r="AA72">
        <f t="shared" si="50"/>
        <v>0.17</v>
      </c>
      <c r="AB72" t="s">
        <v>125</v>
      </c>
      <c r="AC72" t="s">
        <v>23</v>
      </c>
      <c r="AD72" t="str">
        <f t="shared" si="51"/>
        <v/>
      </c>
      <c r="AE72" t="str">
        <f t="shared" si="51"/>
        <v/>
      </c>
      <c r="AF72" t="str">
        <f t="shared" si="51"/>
        <v/>
      </c>
      <c r="AG72">
        <f t="shared" si="51"/>
        <v>0.53400000000000003</v>
      </c>
      <c r="AH72" t="str">
        <f t="shared" si="51"/>
        <v/>
      </c>
      <c r="AI72" t="str">
        <f t="shared" si="51"/>
        <v/>
      </c>
      <c r="AJ72" t="str">
        <f t="shared" si="51"/>
        <v/>
      </c>
      <c r="AK72" t="str">
        <f t="shared" si="51"/>
        <v/>
      </c>
      <c r="AL72" t="str">
        <f t="shared" si="51"/>
        <v/>
      </c>
      <c r="AM72" t="str">
        <f t="shared" si="51"/>
        <v/>
      </c>
      <c r="AN72" t="str">
        <f t="shared" si="51"/>
        <v/>
      </c>
      <c r="AO72" s="5" t="str">
        <f t="shared" si="51"/>
        <v/>
      </c>
    </row>
    <row r="73" spans="1:41">
      <c r="A73" t="s">
        <v>140</v>
      </c>
      <c r="B73" t="s">
        <v>38</v>
      </c>
      <c r="C73">
        <v>-0.26400000000000001</v>
      </c>
      <c r="D73">
        <v>0.183</v>
      </c>
      <c r="E73">
        <v>0.126</v>
      </c>
      <c r="F73">
        <v>0.439</v>
      </c>
      <c r="G73">
        <v>-7.6999999999999999E-2</v>
      </c>
      <c r="H73">
        <v>6.5000000000000002E-2</v>
      </c>
      <c r="I73">
        <v>7.0000000000000001E-3</v>
      </c>
      <c r="J73">
        <v>0.03</v>
      </c>
      <c r="K73">
        <v>2.5000000000000001E-2</v>
      </c>
      <c r="L73">
        <v>-0.155</v>
      </c>
      <c r="M73">
        <v>3.3000000000000002E-2</v>
      </c>
      <c r="N73">
        <v>1.4E-2</v>
      </c>
      <c r="P73">
        <f t="shared" si="50"/>
        <v>0.26400000000000001</v>
      </c>
      <c r="Q73">
        <f t="shared" si="50"/>
        <v>0.183</v>
      </c>
      <c r="R73">
        <f t="shared" si="50"/>
        <v>0.126</v>
      </c>
      <c r="S73">
        <f t="shared" si="50"/>
        <v>0.439</v>
      </c>
      <c r="T73">
        <f t="shared" si="50"/>
        <v>7.6999999999999999E-2</v>
      </c>
      <c r="U73">
        <f t="shared" si="50"/>
        <v>6.5000000000000002E-2</v>
      </c>
      <c r="V73">
        <f t="shared" si="50"/>
        <v>7.0000000000000001E-3</v>
      </c>
      <c r="W73">
        <f t="shared" si="50"/>
        <v>0.03</v>
      </c>
      <c r="X73">
        <f t="shared" si="50"/>
        <v>2.5000000000000001E-2</v>
      </c>
      <c r="Y73">
        <f t="shared" si="50"/>
        <v>0.155</v>
      </c>
      <c r="Z73">
        <f t="shared" si="50"/>
        <v>3.3000000000000002E-2</v>
      </c>
      <c r="AA73">
        <f t="shared" si="50"/>
        <v>1.4E-2</v>
      </c>
      <c r="AB73" t="s">
        <v>140</v>
      </c>
      <c r="AC73" t="s">
        <v>38</v>
      </c>
      <c r="AD73" t="str">
        <f t="shared" si="51"/>
        <v/>
      </c>
      <c r="AE73" t="str">
        <f t="shared" si="51"/>
        <v/>
      </c>
      <c r="AF73" t="str">
        <f t="shared" si="51"/>
        <v/>
      </c>
      <c r="AG73">
        <f t="shared" si="51"/>
        <v>0.439</v>
      </c>
      <c r="AH73" t="str">
        <f t="shared" si="51"/>
        <v/>
      </c>
      <c r="AI73" t="str">
        <f t="shared" si="51"/>
        <v/>
      </c>
      <c r="AJ73" t="str">
        <f t="shared" si="51"/>
        <v/>
      </c>
      <c r="AK73" t="str">
        <f t="shared" si="51"/>
        <v/>
      </c>
      <c r="AL73" t="str">
        <f t="shared" si="51"/>
        <v/>
      </c>
      <c r="AM73" t="str">
        <f t="shared" si="51"/>
        <v/>
      </c>
      <c r="AN73" t="str">
        <f t="shared" si="51"/>
        <v/>
      </c>
      <c r="AO73" s="5" t="str">
        <f t="shared" si="51"/>
        <v/>
      </c>
    </row>
    <row r="74" spans="1:41">
      <c r="A74" t="s">
        <v>151</v>
      </c>
      <c r="B74" t="s">
        <v>49</v>
      </c>
      <c r="C74">
        <v>0.182</v>
      </c>
      <c r="D74">
        <v>4.0000000000000001E-3</v>
      </c>
      <c r="E74">
        <v>0.16400000000000001</v>
      </c>
      <c r="F74">
        <v>-0.26200000000000001</v>
      </c>
      <c r="G74">
        <v>0.22800000000000001</v>
      </c>
      <c r="H74">
        <v>1.6E-2</v>
      </c>
      <c r="I74">
        <v>-6.8000000000000005E-2</v>
      </c>
      <c r="J74">
        <v>0.03</v>
      </c>
      <c r="K74">
        <v>-2.1000000000000001E-2</v>
      </c>
      <c r="L74">
        <v>0.10199999999999999</v>
      </c>
      <c r="M74">
        <v>0.19400000000000001</v>
      </c>
      <c r="N74">
        <v>-3.4000000000000002E-2</v>
      </c>
      <c r="P74">
        <f t="shared" si="50"/>
        <v>0.182</v>
      </c>
      <c r="Q74">
        <f t="shared" si="50"/>
        <v>4.0000000000000001E-3</v>
      </c>
      <c r="R74">
        <f t="shared" si="50"/>
        <v>0.16400000000000001</v>
      </c>
      <c r="S74">
        <f t="shared" si="50"/>
        <v>0.26200000000000001</v>
      </c>
      <c r="T74">
        <f t="shared" si="50"/>
        <v>0.22800000000000001</v>
      </c>
      <c r="U74">
        <f t="shared" si="50"/>
        <v>1.6E-2</v>
      </c>
      <c r="V74">
        <f t="shared" si="50"/>
        <v>6.8000000000000005E-2</v>
      </c>
      <c r="W74">
        <f t="shared" si="50"/>
        <v>0.03</v>
      </c>
      <c r="X74">
        <f t="shared" si="50"/>
        <v>2.1000000000000001E-2</v>
      </c>
      <c r="Y74">
        <f t="shared" si="50"/>
        <v>0.10199999999999999</v>
      </c>
      <c r="Z74">
        <f t="shared" si="50"/>
        <v>0.19400000000000001</v>
      </c>
      <c r="AA74">
        <f t="shared" si="50"/>
        <v>3.4000000000000002E-2</v>
      </c>
      <c r="AB74" t="s">
        <v>151</v>
      </c>
      <c r="AC74" t="s">
        <v>49</v>
      </c>
      <c r="AD74" t="str">
        <f t="shared" si="51"/>
        <v/>
      </c>
      <c r="AE74" t="str">
        <f t="shared" si="51"/>
        <v/>
      </c>
      <c r="AF74" t="str">
        <f t="shared" si="51"/>
        <v/>
      </c>
      <c r="AG74" t="str">
        <f t="shared" si="51"/>
        <v/>
      </c>
      <c r="AH74" t="str">
        <f t="shared" si="51"/>
        <v/>
      </c>
      <c r="AI74" t="str">
        <f t="shared" si="51"/>
        <v/>
      </c>
      <c r="AJ74" t="str">
        <f t="shared" si="51"/>
        <v/>
      </c>
      <c r="AK74" t="str">
        <f t="shared" si="51"/>
        <v/>
      </c>
      <c r="AL74" t="str">
        <f t="shared" si="51"/>
        <v/>
      </c>
      <c r="AM74" t="str">
        <f t="shared" si="51"/>
        <v/>
      </c>
      <c r="AN74" t="str">
        <f t="shared" si="51"/>
        <v/>
      </c>
      <c r="AO74" s="5" t="str">
        <f t="shared" si="51"/>
        <v/>
      </c>
    </row>
    <row r="75" spans="1:41">
      <c r="A75" t="s">
        <v>168</v>
      </c>
      <c r="B75" t="s">
        <v>66</v>
      </c>
      <c r="C75">
        <v>-2.1000000000000001E-2</v>
      </c>
      <c r="D75">
        <v>-0.23200000000000001</v>
      </c>
      <c r="E75">
        <v>0.15</v>
      </c>
      <c r="F75">
        <v>-0.252</v>
      </c>
      <c r="G75">
        <v>1.4999999999999999E-2</v>
      </c>
      <c r="H75">
        <v>0.158</v>
      </c>
      <c r="I75">
        <v>4.7E-2</v>
      </c>
      <c r="J75">
        <v>6.7000000000000004E-2</v>
      </c>
      <c r="K75">
        <v>0.19600000000000001</v>
      </c>
      <c r="L75">
        <v>0</v>
      </c>
      <c r="M75">
        <v>-7.5999999999999998E-2</v>
      </c>
      <c r="N75">
        <v>0.21299999999999999</v>
      </c>
      <c r="P75">
        <f t="shared" si="50"/>
        <v>2.1000000000000001E-2</v>
      </c>
      <c r="Q75">
        <f t="shared" si="50"/>
        <v>0.23200000000000001</v>
      </c>
      <c r="R75">
        <f t="shared" si="50"/>
        <v>0.15</v>
      </c>
      <c r="S75">
        <f t="shared" si="50"/>
        <v>0.252</v>
      </c>
      <c r="T75">
        <f t="shared" si="50"/>
        <v>1.4999999999999999E-2</v>
      </c>
      <c r="U75">
        <f t="shared" si="50"/>
        <v>0.158</v>
      </c>
      <c r="V75">
        <f t="shared" si="50"/>
        <v>4.7E-2</v>
      </c>
      <c r="W75">
        <f t="shared" si="50"/>
        <v>6.7000000000000004E-2</v>
      </c>
      <c r="X75">
        <f t="shared" si="50"/>
        <v>0.19600000000000001</v>
      </c>
      <c r="Y75">
        <f t="shared" si="50"/>
        <v>0</v>
      </c>
      <c r="Z75">
        <f t="shared" si="50"/>
        <v>7.5999999999999998E-2</v>
      </c>
      <c r="AA75">
        <f t="shared" si="50"/>
        <v>0.21299999999999999</v>
      </c>
      <c r="AB75" t="s">
        <v>168</v>
      </c>
      <c r="AC75" t="s">
        <v>66</v>
      </c>
      <c r="AD75" t="str">
        <f t="shared" si="51"/>
        <v/>
      </c>
      <c r="AE75" t="str">
        <f t="shared" si="51"/>
        <v/>
      </c>
      <c r="AF75" t="str">
        <f t="shared" si="51"/>
        <v/>
      </c>
      <c r="AG75" t="str">
        <f t="shared" si="51"/>
        <v/>
      </c>
      <c r="AH75" t="str">
        <f t="shared" si="51"/>
        <v/>
      </c>
      <c r="AI75" t="str">
        <f t="shared" si="51"/>
        <v/>
      </c>
      <c r="AJ75" t="str">
        <f t="shared" si="51"/>
        <v/>
      </c>
      <c r="AK75" t="str">
        <f t="shared" si="51"/>
        <v/>
      </c>
      <c r="AL75" t="str">
        <f t="shared" si="51"/>
        <v/>
      </c>
      <c r="AM75" t="str">
        <f t="shared" si="51"/>
        <v/>
      </c>
      <c r="AN75" t="str">
        <f t="shared" si="51"/>
        <v/>
      </c>
      <c r="AO75" s="5" t="str">
        <f t="shared" si="51"/>
        <v/>
      </c>
    </row>
    <row r="76" spans="1:41">
      <c r="A76" t="s">
        <v>154</v>
      </c>
      <c r="B76" t="s">
        <v>52</v>
      </c>
      <c r="C76">
        <v>4.3999999999999997E-2</v>
      </c>
      <c r="D76">
        <v>0.188</v>
      </c>
      <c r="E76">
        <v>-0.129</v>
      </c>
      <c r="F76">
        <v>0.23400000000000001</v>
      </c>
      <c r="G76">
        <v>-0.01</v>
      </c>
      <c r="H76">
        <v>0.16800000000000001</v>
      </c>
      <c r="I76">
        <v>9.1999999999999998E-2</v>
      </c>
      <c r="J76">
        <v>3.5000000000000003E-2</v>
      </c>
      <c r="K76">
        <v>9.6000000000000002E-2</v>
      </c>
      <c r="L76">
        <v>-0.1</v>
      </c>
      <c r="M76">
        <v>9.8000000000000004E-2</v>
      </c>
      <c r="N76">
        <v>0.03</v>
      </c>
      <c r="P76">
        <f t="shared" si="50"/>
        <v>4.3999999999999997E-2</v>
      </c>
      <c r="Q76">
        <f t="shared" si="50"/>
        <v>0.188</v>
      </c>
      <c r="R76">
        <f t="shared" si="50"/>
        <v>0.129</v>
      </c>
      <c r="S76">
        <f t="shared" si="50"/>
        <v>0.23400000000000001</v>
      </c>
      <c r="T76">
        <f t="shared" si="50"/>
        <v>0.01</v>
      </c>
      <c r="U76">
        <f t="shared" si="50"/>
        <v>0.16800000000000001</v>
      </c>
      <c r="V76">
        <f t="shared" si="50"/>
        <v>9.1999999999999998E-2</v>
      </c>
      <c r="W76">
        <f t="shared" si="50"/>
        <v>3.5000000000000003E-2</v>
      </c>
      <c r="X76">
        <f t="shared" si="50"/>
        <v>9.6000000000000002E-2</v>
      </c>
      <c r="Y76">
        <f t="shared" si="50"/>
        <v>0.1</v>
      </c>
      <c r="Z76">
        <f t="shared" si="50"/>
        <v>9.8000000000000004E-2</v>
      </c>
      <c r="AA76">
        <f t="shared" si="50"/>
        <v>0.03</v>
      </c>
      <c r="AB76" t="s">
        <v>154</v>
      </c>
      <c r="AC76" t="s">
        <v>52</v>
      </c>
      <c r="AD76" t="str">
        <f t="shared" si="51"/>
        <v/>
      </c>
      <c r="AE76" t="str">
        <f t="shared" si="51"/>
        <v/>
      </c>
      <c r="AF76" t="str">
        <f t="shared" si="51"/>
        <v/>
      </c>
      <c r="AG76" t="str">
        <f t="shared" si="51"/>
        <v/>
      </c>
      <c r="AH76" t="str">
        <f t="shared" si="51"/>
        <v/>
      </c>
      <c r="AI76" t="str">
        <f t="shared" si="51"/>
        <v/>
      </c>
      <c r="AJ76" t="str">
        <f t="shared" si="51"/>
        <v/>
      </c>
      <c r="AK76" t="str">
        <f t="shared" si="51"/>
        <v/>
      </c>
      <c r="AL76" t="str">
        <f t="shared" si="51"/>
        <v/>
      </c>
      <c r="AM76" t="str">
        <f t="shared" si="51"/>
        <v/>
      </c>
      <c r="AN76" t="str">
        <f t="shared" si="51"/>
        <v/>
      </c>
      <c r="AO76" s="5" t="str">
        <f t="shared" si="51"/>
        <v/>
      </c>
    </row>
    <row r="81" spans="1:41">
      <c r="A81" t="s">
        <v>207</v>
      </c>
      <c r="B81" t="s">
        <v>105</v>
      </c>
      <c r="C81">
        <v>7.3999999999999996E-2</v>
      </c>
      <c r="D81">
        <v>-0.11600000000000001</v>
      </c>
      <c r="E81">
        <v>-0.01</v>
      </c>
      <c r="F81">
        <v>1.2999999999999999E-2</v>
      </c>
      <c r="G81">
        <v>0.56100000000000005</v>
      </c>
      <c r="H81">
        <v>0.1</v>
      </c>
      <c r="I81">
        <v>-2.1999999999999999E-2</v>
      </c>
      <c r="J81">
        <v>0.22900000000000001</v>
      </c>
      <c r="K81">
        <v>-4.4999999999999998E-2</v>
      </c>
      <c r="L81">
        <v>-1.0999999999999999E-2</v>
      </c>
      <c r="M81">
        <v>0.14799999999999999</v>
      </c>
      <c r="N81">
        <v>-0.126</v>
      </c>
      <c r="P81">
        <f t="shared" ref="P81:P91" si="52">ABS(C81)</f>
        <v>7.3999999999999996E-2</v>
      </c>
      <c r="Q81">
        <f t="shared" ref="Q81:Q91" si="53">ABS(D81)</f>
        <v>0.11600000000000001</v>
      </c>
      <c r="R81">
        <f t="shared" ref="R81:R91" si="54">ABS(E81)</f>
        <v>0.01</v>
      </c>
      <c r="S81">
        <f t="shared" ref="S81:S91" si="55">ABS(F81)</f>
        <v>1.2999999999999999E-2</v>
      </c>
      <c r="T81">
        <f t="shared" ref="T81:T91" si="56">ABS(G81)</f>
        <v>0.56100000000000005</v>
      </c>
      <c r="U81">
        <f t="shared" ref="U81:U91" si="57">ABS(H81)</f>
        <v>0.1</v>
      </c>
      <c r="V81">
        <f t="shared" ref="V81:V91" si="58">ABS(I81)</f>
        <v>2.1999999999999999E-2</v>
      </c>
      <c r="W81">
        <f t="shared" ref="W81:W91" si="59">ABS(J81)</f>
        <v>0.22900000000000001</v>
      </c>
      <c r="X81">
        <f t="shared" ref="X81:X91" si="60">ABS(K81)</f>
        <v>4.4999999999999998E-2</v>
      </c>
      <c r="Y81">
        <f t="shared" ref="Y81:Y91" si="61">ABS(L81)</f>
        <v>1.0999999999999999E-2</v>
      </c>
      <c r="Z81">
        <f t="shared" ref="Z81:Z91" si="62">ABS(M81)</f>
        <v>0.14799999999999999</v>
      </c>
      <c r="AA81">
        <f t="shared" ref="AA81:AA91" si="63">ABS(N81)</f>
        <v>0.126</v>
      </c>
      <c r="AB81" t="s">
        <v>207</v>
      </c>
      <c r="AC81" t="s">
        <v>105</v>
      </c>
      <c r="AD81" t="str">
        <f t="shared" ref="AD81:AD91" si="64">IF(ABS(P81)&lt;0.3,"",P81)</f>
        <v/>
      </c>
      <c r="AE81" t="str">
        <f t="shared" ref="AE81:AE91" si="65">IF(ABS(Q81)&lt;0.3,"",Q81)</f>
        <v/>
      </c>
      <c r="AF81" t="str">
        <f t="shared" ref="AF81:AF91" si="66">IF(ABS(R81)&lt;0.3,"",R81)</f>
        <v/>
      </c>
      <c r="AG81" t="str">
        <f t="shared" ref="AG81:AG91" si="67">IF(ABS(S81)&lt;0.3,"",S81)</f>
        <v/>
      </c>
      <c r="AH81">
        <f t="shared" ref="AH81:AH91" si="68">IF(ABS(T81)&lt;0.3,"",T81)</f>
        <v>0.56100000000000005</v>
      </c>
      <c r="AI81" t="str">
        <f t="shared" ref="AI81:AI91" si="69">IF(ABS(U81)&lt;0.3,"",U81)</f>
        <v/>
      </c>
      <c r="AJ81" t="str">
        <f t="shared" ref="AJ81:AJ91" si="70">IF(ABS(V81)&lt;0.3,"",V81)</f>
        <v/>
      </c>
      <c r="AK81" t="str">
        <f t="shared" ref="AK81:AK91" si="71">IF(ABS(W81)&lt;0.3,"",W81)</f>
        <v/>
      </c>
      <c r="AL81" t="str">
        <f t="shared" ref="AL81:AL91" si="72">IF(ABS(X81)&lt;0.3,"",X81)</f>
        <v/>
      </c>
      <c r="AM81" t="str">
        <f t="shared" ref="AM81:AM91" si="73">IF(ABS(Y81)&lt;0.3,"",Y81)</f>
        <v/>
      </c>
      <c r="AN81" t="str">
        <f t="shared" ref="AN81:AN91" si="74">IF(ABS(Z81)&lt;0.3,"",Z81)</f>
        <v/>
      </c>
      <c r="AO81" s="5" t="str">
        <f t="shared" ref="AO81:AO91" si="75">IF(ABS(AA81)&lt;0.3,"",AA81)</f>
        <v/>
      </c>
    </row>
    <row r="82" spans="1:41">
      <c r="A82" t="s">
        <v>131</v>
      </c>
      <c r="B82" t="s">
        <v>29</v>
      </c>
      <c r="C82">
        <v>0.14099999999999999</v>
      </c>
      <c r="D82">
        <v>-0.13900000000000001</v>
      </c>
      <c r="E82">
        <v>0.13900000000000001</v>
      </c>
      <c r="F82">
        <v>1.4999999999999999E-2</v>
      </c>
      <c r="G82">
        <v>0.55700000000000005</v>
      </c>
      <c r="H82">
        <v>0.13700000000000001</v>
      </c>
      <c r="I82">
        <v>-0.183</v>
      </c>
      <c r="J82">
        <v>4.3999999999999997E-2</v>
      </c>
      <c r="K82">
        <v>0.11799999999999999</v>
      </c>
      <c r="L82">
        <v>-2.9000000000000001E-2</v>
      </c>
      <c r="M82">
        <v>2.1000000000000001E-2</v>
      </c>
      <c r="N82">
        <v>8.4000000000000005E-2</v>
      </c>
      <c r="P82">
        <f t="shared" si="52"/>
        <v>0.14099999999999999</v>
      </c>
      <c r="Q82">
        <f t="shared" si="53"/>
        <v>0.13900000000000001</v>
      </c>
      <c r="R82">
        <f t="shared" si="54"/>
        <v>0.13900000000000001</v>
      </c>
      <c r="S82">
        <f t="shared" si="55"/>
        <v>1.4999999999999999E-2</v>
      </c>
      <c r="T82">
        <f t="shared" si="56"/>
        <v>0.55700000000000005</v>
      </c>
      <c r="U82">
        <f t="shared" si="57"/>
        <v>0.13700000000000001</v>
      </c>
      <c r="V82">
        <f t="shared" si="58"/>
        <v>0.183</v>
      </c>
      <c r="W82">
        <f t="shared" si="59"/>
        <v>4.3999999999999997E-2</v>
      </c>
      <c r="X82">
        <f t="shared" si="60"/>
        <v>0.11799999999999999</v>
      </c>
      <c r="Y82">
        <f t="shared" si="61"/>
        <v>2.9000000000000001E-2</v>
      </c>
      <c r="Z82">
        <f t="shared" si="62"/>
        <v>2.1000000000000001E-2</v>
      </c>
      <c r="AA82">
        <f t="shared" si="63"/>
        <v>8.4000000000000005E-2</v>
      </c>
      <c r="AB82" t="s">
        <v>131</v>
      </c>
      <c r="AC82" t="s">
        <v>29</v>
      </c>
      <c r="AD82" t="str">
        <f t="shared" si="64"/>
        <v/>
      </c>
      <c r="AE82" t="str">
        <f t="shared" si="65"/>
        <v/>
      </c>
      <c r="AF82" t="str">
        <f t="shared" si="66"/>
        <v/>
      </c>
      <c r="AG82" t="str">
        <f t="shared" si="67"/>
        <v/>
      </c>
      <c r="AH82">
        <f t="shared" si="68"/>
        <v>0.55700000000000005</v>
      </c>
      <c r="AI82" t="str">
        <f t="shared" si="69"/>
        <v/>
      </c>
      <c r="AJ82" t="str">
        <f t="shared" si="70"/>
        <v/>
      </c>
      <c r="AK82" t="str">
        <f t="shared" si="71"/>
        <v/>
      </c>
      <c r="AL82" t="str">
        <f t="shared" si="72"/>
        <v/>
      </c>
      <c r="AM82" t="str">
        <f t="shared" si="73"/>
        <v/>
      </c>
      <c r="AN82" t="str">
        <f t="shared" si="74"/>
        <v/>
      </c>
      <c r="AO82" s="5" t="str">
        <f t="shared" si="75"/>
        <v/>
      </c>
    </row>
    <row r="83" spans="1:41">
      <c r="A83" t="s">
        <v>119</v>
      </c>
      <c r="B83" t="s">
        <v>17</v>
      </c>
      <c r="C83">
        <v>0.24199999999999999</v>
      </c>
      <c r="D83">
        <v>0.10299999999999999</v>
      </c>
      <c r="E83">
        <v>6.3E-2</v>
      </c>
      <c r="F83">
        <v>-7.4999999999999997E-2</v>
      </c>
      <c r="G83">
        <v>0.55200000000000005</v>
      </c>
      <c r="H83">
        <v>2.7E-2</v>
      </c>
      <c r="I83">
        <v>-1.2E-2</v>
      </c>
      <c r="J83">
        <v>0.23200000000000001</v>
      </c>
      <c r="K83">
        <v>-2.7E-2</v>
      </c>
      <c r="L83">
        <v>-7.0000000000000001E-3</v>
      </c>
      <c r="M83">
        <v>-8.0000000000000002E-3</v>
      </c>
      <c r="N83">
        <v>-4.4999999999999998E-2</v>
      </c>
      <c r="P83">
        <f t="shared" si="52"/>
        <v>0.24199999999999999</v>
      </c>
      <c r="Q83">
        <f t="shared" si="53"/>
        <v>0.10299999999999999</v>
      </c>
      <c r="R83">
        <f t="shared" si="54"/>
        <v>6.3E-2</v>
      </c>
      <c r="S83">
        <f t="shared" si="55"/>
        <v>7.4999999999999997E-2</v>
      </c>
      <c r="T83">
        <f t="shared" si="56"/>
        <v>0.55200000000000005</v>
      </c>
      <c r="U83">
        <f t="shared" si="57"/>
        <v>2.7E-2</v>
      </c>
      <c r="V83">
        <f t="shared" si="58"/>
        <v>1.2E-2</v>
      </c>
      <c r="W83">
        <f t="shared" si="59"/>
        <v>0.23200000000000001</v>
      </c>
      <c r="X83">
        <f t="shared" si="60"/>
        <v>2.7E-2</v>
      </c>
      <c r="Y83">
        <f t="shared" si="61"/>
        <v>7.0000000000000001E-3</v>
      </c>
      <c r="Z83">
        <f t="shared" si="62"/>
        <v>8.0000000000000002E-3</v>
      </c>
      <c r="AA83">
        <f t="shared" si="63"/>
        <v>4.4999999999999998E-2</v>
      </c>
      <c r="AB83" t="s">
        <v>119</v>
      </c>
      <c r="AC83" t="s">
        <v>17</v>
      </c>
      <c r="AD83" t="str">
        <f t="shared" si="64"/>
        <v/>
      </c>
      <c r="AE83" t="str">
        <f t="shared" si="65"/>
        <v/>
      </c>
      <c r="AF83" t="str">
        <f t="shared" si="66"/>
        <v/>
      </c>
      <c r="AG83" t="str">
        <f t="shared" si="67"/>
        <v/>
      </c>
      <c r="AH83">
        <f t="shared" si="68"/>
        <v>0.55200000000000005</v>
      </c>
      <c r="AI83" t="str">
        <f t="shared" si="69"/>
        <v/>
      </c>
      <c r="AJ83" t="str">
        <f t="shared" si="70"/>
        <v/>
      </c>
      <c r="AK83" t="str">
        <f t="shared" si="71"/>
        <v/>
      </c>
      <c r="AL83" t="str">
        <f t="shared" si="72"/>
        <v/>
      </c>
      <c r="AM83" t="str">
        <f t="shared" si="73"/>
        <v/>
      </c>
      <c r="AN83" t="str">
        <f t="shared" si="74"/>
        <v/>
      </c>
      <c r="AO83" s="5" t="str">
        <f t="shared" si="75"/>
        <v/>
      </c>
    </row>
    <row r="84" spans="1:41">
      <c r="A84" t="s">
        <v>205</v>
      </c>
      <c r="B84" t="s">
        <v>103</v>
      </c>
      <c r="C84">
        <v>-9.0999999999999998E-2</v>
      </c>
      <c r="D84">
        <v>-2.4E-2</v>
      </c>
      <c r="E84">
        <v>0.19500000000000001</v>
      </c>
      <c r="F84">
        <v>6.8000000000000005E-2</v>
      </c>
      <c r="G84">
        <v>0.48599999999999999</v>
      </c>
      <c r="H84">
        <v>-4.9000000000000002E-2</v>
      </c>
      <c r="I84">
        <v>-7.0000000000000007E-2</v>
      </c>
      <c r="J84">
        <v>0.34899999999999998</v>
      </c>
      <c r="K84">
        <v>8.9999999999999993E-3</v>
      </c>
      <c r="L84">
        <v>2.1999999999999999E-2</v>
      </c>
      <c r="M84">
        <v>-0.157</v>
      </c>
      <c r="N84">
        <v>0.11799999999999999</v>
      </c>
      <c r="P84">
        <f t="shared" si="52"/>
        <v>9.0999999999999998E-2</v>
      </c>
      <c r="Q84">
        <f t="shared" si="53"/>
        <v>2.4E-2</v>
      </c>
      <c r="R84">
        <f t="shared" si="54"/>
        <v>0.19500000000000001</v>
      </c>
      <c r="S84">
        <f t="shared" si="55"/>
        <v>6.8000000000000005E-2</v>
      </c>
      <c r="T84">
        <f t="shared" si="56"/>
        <v>0.48599999999999999</v>
      </c>
      <c r="U84">
        <f t="shared" si="57"/>
        <v>4.9000000000000002E-2</v>
      </c>
      <c r="V84">
        <f t="shared" si="58"/>
        <v>7.0000000000000007E-2</v>
      </c>
      <c r="W84">
        <f t="shared" si="59"/>
        <v>0.34899999999999998</v>
      </c>
      <c r="X84">
        <f t="shared" si="60"/>
        <v>8.9999999999999993E-3</v>
      </c>
      <c r="Y84">
        <f t="shared" si="61"/>
        <v>2.1999999999999999E-2</v>
      </c>
      <c r="Z84">
        <f t="shared" si="62"/>
        <v>0.157</v>
      </c>
      <c r="AA84">
        <f t="shared" si="63"/>
        <v>0.11799999999999999</v>
      </c>
      <c r="AB84" t="s">
        <v>205</v>
      </c>
      <c r="AC84" t="s">
        <v>103</v>
      </c>
      <c r="AD84" t="str">
        <f t="shared" si="64"/>
        <v/>
      </c>
      <c r="AE84" t="str">
        <f t="shared" si="65"/>
        <v/>
      </c>
      <c r="AF84" t="str">
        <f t="shared" si="66"/>
        <v/>
      </c>
      <c r="AG84" t="str">
        <f t="shared" si="67"/>
        <v/>
      </c>
      <c r="AH84">
        <f t="shared" si="68"/>
        <v>0.48599999999999999</v>
      </c>
      <c r="AI84" t="str">
        <f t="shared" si="69"/>
        <v/>
      </c>
      <c r="AJ84" t="str">
        <f t="shared" si="70"/>
        <v/>
      </c>
      <c r="AK84">
        <f t="shared" si="71"/>
        <v>0.34899999999999998</v>
      </c>
      <c r="AL84" t="str">
        <f t="shared" si="72"/>
        <v/>
      </c>
      <c r="AM84" t="str">
        <f t="shared" si="73"/>
        <v/>
      </c>
      <c r="AN84" t="str">
        <f t="shared" si="74"/>
        <v/>
      </c>
      <c r="AO84" s="5" t="str">
        <f t="shared" si="75"/>
        <v/>
      </c>
    </row>
    <row r="85" spans="1:41">
      <c r="A85" t="s">
        <v>188</v>
      </c>
      <c r="B85" t="s">
        <v>86</v>
      </c>
      <c r="C85">
        <v>5.0999999999999997E-2</v>
      </c>
      <c r="D85">
        <v>0.23599999999999999</v>
      </c>
      <c r="E85">
        <v>5.1999999999999998E-2</v>
      </c>
      <c r="F85">
        <v>7.0000000000000001E-3</v>
      </c>
      <c r="G85">
        <v>-0.45800000000000002</v>
      </c>
      <c r="H85">
        <v>1E-3</v>
      </c>
      <c r="I85">
        <v>-3.4000000000000002E-2</v>
      </c>
      <c r="J85">
        <v>5.0999999999999997E-2</v>
      </c>
      <c r="K85">
        <v>-2.1999999999999999E-2</v>
      </c>
      <c r="L85">
        <v>4.9000000000000002E-2</v>
      </c>
      <c r="M85">
        <v>-8.3000000000000004E-2</v>
      </c>
      <c r="N85">
        <v>0.41399999999999998</v>
      </c>
      <c r="P85">
        <f t="shared" si="52"/>
        <v>5.0999999999999997E-2</v>
      </c>
      <c r="Q85">
        <f t="shared" si="53"/>
        <v>0.23599999999999999</v>
      </c>
      <c r="R85">
        <f t="shared" si="54"/>
        <v>5.1999999999999998E-2</v>
      </c>
      <c r="S85">
        <f t="shared" si="55"/>
        <v>7.0000000000000001E-3</v>
      </c>
      <c r="T85">
        <f t="shared" si="56"/>
        <v>0.45800000000000002</v>
      </c>
      <c r="U85">
        <f t="shared" si="57"/>
        <v>1E-3</v>
      </c>
      <c r="V85">
        <f t="shared" si="58"/>
        <v>3.4000000000000002E-2</v>
      </c>
      <c r="W85">
        <f t="shared" si="59"/>
        <v>5.0999999999999997E-2</v>
      </c>
      <c r="X85">
        <f t="shared" si="60"/>
        <v>2.1999999999999999E-2</v>
      </c>
      <c r="Y85">
        <f t="shared" si="61"/>
        <v>4.9000000000000002E-2</v>
      </c>
      <c r="Z85">
        <f t="shared" si="62"/>
        <v>8.3000000000000004E-2</v>
      </c>
      <c r="AA85">
        <f t="shared" si="63"/>
        <v>0.41399999999999998</v>
      </c>
      <c r="AB85" t="s">
        <v>188</v>
      </c>
      <c r="AC85" t="s">
        <v>86</v>
      </c>
      <c r="AD85" t="str">
        <f t="shared" si="64"/>
        <v/>
      </c>
      <c r="AE85" t="str">
        <f t="shared" si="65"/>
        <v/>
      </c>
      <c r="AF85" t="str">
        <f t="shared" si="66"/>
        <v/>
      </c>
      <c r="AG85" t="str">
        <f t="shared" si="67"/>
        <v/>
      </c>
      <c r="AH85">
        <f t="shared" si="68"/>
        <v>0.45800000000000002</v>
      </c>
      <c r="AI85" t="str">
        <f t="shared" si="69"/>
        <v/>
      </c>
      <c r="AJ85" t="str">
        <f t="shared" si="70"/>
        <v/>
      </c>
      <c r="AK85" t="str">
        <f t="shared" si="71"/>
        <v/>
      </c>
      <c r="AL85" t="str">
        <f t="shared" si="72"/>
        <v/>
      </c>
      <c r="AM85" t="str">
        <f t="shared" si="73"/>
        <v/>
      </c>
      <c r="AN85" t="str">
        <f t="shared" si="74"/>
        <v/>
      </c>
      <c r="AO85" s="5">
        <f t="shared" si="75"/>
        <v>0.41399999999999998</v>
      </c>
    </row>
    <row r="86" spans="1:41">
      <c r="A86" t="s">
        <v>199</v>
      </c>
      <c r="B86" t="s">
        <v>97</v>
      </c>
      <c r="C86">
        <v>0.01</v>
      </c>
      <c r="D86">
        <v>0.312</v>
      </c>
      <c r="E86">
        <v>0.30599999999999999</v>
      </c>
      <c r="F86">
        <v>2.1000000000000001E-2</v>
      </c>
      <c r="G86">
        <v>0.436</v>
      </c>
      <c r="H86">
        <v>-0.255</v>
      </c>
      <c r="I86">
        <v>-0.27200000000000002</v>
      </c>
      <c r="J86">
        <v>0.314</v>
      </c>
      <c r="K86">
        <v>3.7999999999999999E-2</v>
      </c>
      <c r="L86">
        <v>-2.1000000000000001E-2</v>
      </c>
      <c r="M86">
        <v>-9.5000000000000001E-2</v>
      </c>
      <c r="N86">
        <v>-2E-3</v>
      </c>
      <c r="P86">
        <f t="shared" si="52"/>
        <v>0.01</v>
      </c>
      <c r="Q86">
        <f t="shared" si="53"/>
        <v>0.312</v>
      </c>
      <c r="R86">
        <f t="shared" si="54"/>
        <v>0.30599999999999999</v>
      </c>
      <c r="S86">
        <f t="shared" si="55"/>
        <v>2.1000000000000001E-2</v>
      </c>
      <c r="T86">
        <f t="shared" si="56"/>
        <v>0.436</v>
      </c>
      <c r="U86">
        <f t="shared" si="57"/>
        <v>0.255</v>
      </c>
      <c r="V86">
        <f t="shared" si="58"/>
        <v>0.27200000000000002</v>
      </c>
      <c r="W86">
        <f t="shared" si="59"/>
        <v>0.314</v>
      </c>
      <c r="X86">
        <f t="shared" si="60"/>
        <v>3.7999999999999999E-2</v>
      </c>
      <c r="Y86">
        <f t="shared" si="61"/>
        <v>2.1000000000000001E-2</v>
      </c>
      <c r="Z86">
        <f t="shared" si="62"/>
        <v>9.5000000000000001E-2</v>
      </c>
      <c r="AA86">
        <f t="shared" si="63"/>
        <v>2E-3</v>
      </c>
      <c r="AB86" t="s">
        <v>199</v>
      </c>
      <c r="AC86" t="s">
        <v>97</v>
      </c>
      <c r="AD86" t="str">
        <f t="shared" si="64"/>
        <v/>
      </c>
      <c r="AE86">
        <f t="shared" si="65"/>
        <v>0.312</v>
      </c>
      <c r="AF86">
        <f t="shared" si="66"/>
        <v>0.30599999999999999</v>
      </c>
      <c r="AG86" t="str">
        <f t="shared" si="67"/>
        <v/>
      </c>
      <c r="AH86">
        <f t="shared" si="68"/>
        <v>0.436</v>
      </c>
      <c r="AI86" t="str">
        <f t="shared" si="69"/>
        <v/>
      </c>
      <c r="AJ86" t="str">
        <f t="shared" si="70"/>
        <v/>
      </c>
      <c r="AK86">
        <f t="shared" si="71"/>
        <v>0.314</v>
      </c>
      <c r="AL86" t="str">
        <f t="shared" si="72"/>
        <v/>
      </c>
      <c r="AM86" t="str">
        <f t="shared" si="73"/>
        <v/>
      </c>
      <c r="AN86" t="str">
        <f t="shared" si="74"/>
        <v/>
      </c>
      <c r="AO86" s="5" t="str">
        <f t="shared" si="75"/>
        <v/>
      </c>
    </row>
    <row r="87" spans="1:41">
      <c r="A87" t="s">
        <v>126</v>
      </c>
      <c r="B87" t="s">
        <v>24</v>
      </c>
      <c r="C87">
        <v>0.31</v>
      </c>
      <c r="D87">
        <v>8.9999999999999993E-3</v>
      </c>
      <c r="E87">
        <v>-8.4000000000000005E-2</v>
      </c>
      <c r="F87">
        <v>-8.5999999999999993E-2</v>
      </c>
      <c r="G87">
        <v>0.434</v>
      </c>
      <c r="H87">
        <v>0.13700000000000001</v>
      </c>
      <c r="I87">
        <v>2.3E-2</v>
      </c>
      <c r="J87">
        <v>-1.9E-2</v>
      </c>
      <c r="K87">
        <v>2.9000000000000001E-2</v>
      </c>
      <c r="L87">
        <v>-0.14399999999999999</v>
      </c>
      <c r="M87">
        <v>0.152</v>
      </c>
      <c r="N87">
        <v>-6.9000000000000006E-2</v>
      </c>
      <c r="P87">
        <f t="shared" si="52"/>
        <v>0.31</v>
      </c>
      <c r="Q87">
        <f t="shared" si="53"/>
        <v>8.9999999999999993E-3</v>
      </c>
      <c r="R87">
        <f t="shared" si="54"/>
        <v>8.4000000000000005E-2</v>
      </c>
      <c r="S87">
        <f t="shared" si="55"/>
        <v>8.5999999999999993E-2</v>
      </c>
      <c r="T87">
        <f t="shared" si="56"/>
        <v>0.434</v>
      </c>
      <c r="U87">
        <f t="shared" si="57"/>
        <v>0.13700000000000001</v>
      </c>
      <c r="V87">
        <f t="shared" si="58"/>
        <v>2.3E-2</v>
      </c>
      <c r="W87">
        <f t="shared" si="59"/>
        <v>1.9E-2</v>
      </c>
      <c r="X87">
        <f t="shared" si="60"/>
        <v>2.9000000000000001E-2</v>
      </c>
      <c r="Y87">
        <f t="shared" si="61"/>
        <v>0.14399999999999999</v>
      </c>
      <c r="Z87">
        <f t="shared" si="62"/>
        <v>0.152</v>
      </c>
      <c r="AA87">
        <f t="shared" si="63"/>
        <v>6.9000000000000006E-2</v>
      </c>
      <c r="AB87" t="s">
        <v>126</v>
      </c>
      <c r="AC87" t="s">
        <v>24</v>
      </c>
      <c r="AD87">
        <f t="shared" si="64"/>
        <v>0.31</v>
      </c>
      <c r="AE87" t="str">
        <f t="shared" si="65"/>
        <v/>
      </c>
      <c r="AF87" t="str">
        <f t="shared" si="66"/>
        <v/>
      </c>
      <c r="AG87" t="str">
        <f t="shared" si="67"/>
        <v/>
      </c>
      <c r="AH87">
        <f t="shared" si="68"/>
        <v>0.434</v>
      </c>
      <c r="AI87" t="str">
        <f t="shared" si="69"/>
        <v/>
      </c>
      <c r="AJ87" t="str">
        <f t="shared" si="70"/>
        <v/>
      </c>
      <c r="AK87" t="str">
        <f t="shared" si="71"/>
        <v/>
      </c>
      <c r="AL87" t="str">
        <f t="shared" si="72"/>
        <v/>
      </c>
      <c r="AM87" t="str">
        <f t="shared" si="73"/>
        <v/>
      </c>
      <c r="AN87" t="str">
        <f t="shared" si="74"/>
        <v/>
      </c>
      <c r="AO87" s="5" t="str">
        <f t="shared" si="75"/>
        <v/>
      </c>
    </row>
    <row r="88" spans="1:41">
      <c r="A88" t="s">
        <v>156</v>
      </c>
      <c r="B88" t="s">
        <v>54</v>
      </c>
      <c r="C88">
        <v>0.27</v>
      </c>
      <c r="D88">
        <v>-7.0000000000000007E-2</v>
      </c>
      <c r="E88">
        <v>3.5000000000000003E-2</v>
      </c>
      <c r="F88">
        <v>-0.06</v>
      </c>
      <c r="G88">
        <v>0.374</v>
      </c>
      <c r="H88">
        <v>-8.1000000000000003E-2</v>
      </c>
      <c r="I88">
        <v>4.4999999999999998E-2</v>
      </c>
      <c r="J88">
        <v>0.223</v>
      </c>
      <c r="K88">
        <v>-9.6000000000000002E-2</v>
      </c>
      <c r="L88">
        <v>0.2</v>
      </c>
      <c r="M88">
        <v>-4.0000000000000001E-3</v>
      </c>
      <c r="N88">
        <v>9.0999999999999998E-2</v>
      </c>
      <c r="P88">
        <f t="shared" si="52"/>
        <v>0.27</v>
      </c>
      <c r="Q88">
        <f t="shared" si="53"/>
        <v>7.0000000000000007E-2</v>
      </c>
      <c r="R88">
        <f t="shared" si="54"/>
        <v>3.5000000000000003E-2</v>
      </c>
      <c r="S88">
        <f t="shared" si="55"/>
        <v>0.06</v>
      </c>
      <c r="T88">
        <f t="shared" si="56"/>
        <v>0.374</v>
      </c>
      <c r="U88">
        <f t="shared" si="57"/>
        <v>8.1000000000000003E-2</v>
      </c>
      <c r="V88">
        <f t="shared" si="58"/>
        <v>4.4999999999999998E-2</v>
      </c>
      <c r="W88">
        <f t="shared" si="59"/>
        <v>0.223</v>
      </c>
      <c r="X88">
        <f t="shared" si="60"/>
        <v>9.6000000000000002E-2</v>
      </c>
      <c r="Y88">
        <f t="shared" si="61"/>
        <v>0.2</v>
      </c>
      <c r="Z88">
        <f t="shared" si="62"/>
        <v>4.0000000000000001E-3</v>
      </c>
      <c r="AA88">
        <f t="shared" si="63"/>
        <v>9.0999999999999998E-2</v>
      </c>
      <c r="AB88" t="s">
        <v>156</v>
      </c>
      <c r="AC88" t="s">
        <v>54</v>
      </c>
      <c r="AD88" t="str">
        <f t="shared" si="64"/>
        <v/>
      </c>
      <c r="AE88" t="str">
        <f t="shared" si="65"/>
        <v/>
      </c>
      <c r="AF88" t="str">
        <f t="shared" si="66"/>
        <v/>
      </c>
      <c r="AG88" t="str">
        <f t="shared" si="67"/>
        <v/>
      </c>
      <c r="AH88">
        <f t="shared" si="68"/>
        <v>0.374</v>
      </c>
      <c r="AI88" t="str">
        <f t="shared" si="69"/>
        <v/>
      </c>
      <c r="AJ88" t="str">
        <f t="shared" si="70"/>
        <v/>
      </c>
      <c r="AK88" t="str">
        <f t="shared" si="71"/>
        <v/>
      </c>
      <c r="AL88" t="str">
        <f t="shared" si="72"/>
        <v/>
      </c>
      <c r="AM88" t="str">
        <f t="shared" si="73"/>
        <v/>
      </c>
      <c r="AN88" t="str">
        <f t="shared" si="74"/>
        <v/>
      </c>
      <c r="AO88" s="5" t="str">
        <f t="shared" si="75"/>
        <v/>
      </c>
    </row>
    <row r="89" spans="1:41">
      <c r="A89" t="s">
        <v>210</v>
      </c>
      <c r="B89" t="s">
        <v>108</v>
      </c>
      <c r="C89">
        <v>-1.7999999999999999E-2</v>
      </c>
      <c r="D89">
        <v>-0.16</v>
      </c>
      <c r="E89">
        <v>0.127</v>
      </c>
      <c r="F89">
        <v>-2E-3</v>
      </c>
      <c r="G89">
        <v>0.34899999999999998</v>
      </c>
      <c r="H89">
        <v>0.105</v>
      </c>
      <c r="I89">
        <v>-1.9E-2</v>
      </c>
      <c r="J89">
        <v>0.20499999999999999</v>
      </c>
      <c r="K89">
        <v>-6.3E-2</v>
      </c>
      <c r="L89">
        <v>4.2000000000000003E-2</v>
      </c>
      <c r="M89">
        <v>-0.14799999999999999</v>
      </c>
      <c r="N89">
        <v>0.19600000000000001</v>
      </c>
      <c r="P89">
        <f t="shared" si="52"/>
        <v>1.7999999999999999E-2</v>
      </c>
      <c r="Q89">
        <f t="shared" si="53"/>
        <v>0.16</v>
      </c>
      <c r="R89">
        <f t="shared" si="54"/>
        <v>0.127</v>
      </c>
      <c r="S89">
        <f t="shared" si="55"/>
        <v>2E-3</v>
      </c>
      <c r="T89">
        <f t="shared" si="56"/>
        <v>0.34899999999999998</v>
      </c>
      <c r="U89">
        <f t="shared" si="57"/>
        <v>0.105</v>
      </c>
      <c r="V89">
        <f t="shared" si="58"/>
        <v>1.9E-2</v>
      </c>
      <c r="W89">
        <f t="shared" si="59"/>
        <v>0.20499999999999999</v>
      </c>
      <c r="X89">
        <f t="shared" si="60"/>
        <v>6.3E-2</v>
      </c>
      <c r="Y89">
        <f t="shared" si="61"/>
        <v>4.2000000000000003E-2</v>
      </c>
      <c r="Z89">
        <f t="shared" si="62"/>
        <v>0.14799999999999999</v>
      </c>
      <c r="AA89">
        <f t="shared" si="63"/>
        <v>0.19600000000000001</v>
      </c>
      <c r="AB89" t="s">
        <v>210</v>
      </c>
      <c r="AC89" t="s">
        <v>108</v>
      </c>
      <c r="AD89" t="str">
        <f t="shared" si="64"/>
        <v/>
      </c>
      <c r="AE89" t="str">
        <f t="shared" si="65"/>
        <v/>
      </c>
      <c r="AF89" t="str">
        <f t="shared" si="66"/>
        <v/>
      </c>
      <c r="AG89" t="str">
        <f t="shared" si="67"/>
        <v/>
      </c>
      <c r="AH89">
        <f t="shared" si="68"/>
        <v>0.34899999999999998</v>
      </c>
      <c r="AI89" t="str">
        <f t="shared" si="69"/>
        <v/>
      </c>
      <c r="AJ89" t="str">
        <f t="shared" si="70"/>
        <v/>
      </c>
      <c r="AK89" t="str">
        <f t="shared" si="71"/>
        <v/>
      </c>
      <c r="AL89" t="str">
        <f t="shared" si="72"/>
        <v/>
      </c>
      <c r="AM89" t="str">
        <f t="shared" si="73"/>
        <v/>
      </c>
      <c r="AN89" t="str">
        <f t="shared" si="74"/>
        <v/>
      </c>
      <c r="AO89" s="5" t="str">
        <f t="shared" si="75"/>
        <v/>
      </c>
    </row>
    <row r="90" spans="1:41">
      <c r="A90" t="s">
        <v>123</v>
      </c>
      <c r="B90" t="s">
        <v>21</v>
      </c>
      <c r="C90">
        <v>0.25</v>
      </c>
      <c r="D90">
        <v>-0.107</v>
      </c>
      <c r="E90">
        <v>0.314</v>
      </c>
      <c r="F90">
        <v>-2.4E-2</v>
      </c>
      <c r="G90">
        <v>0.34499999999999997</v>
      </c>
      <c r="H90">
        <v>8.9999999999999993E-3</v>
      </c>
      <c r="I90">
        <v>2.4E-2</v>
      </c>
      <c r="J90">
        <v>0.14000000000000001</v>
      </c>
      <c r="K90">
        <v>-3.7999999999999999E-2</v>
      </c>
      <c r="L90">
        <v>-2.1999999999999999E-2</v>
      </c>
      <c r="M90">
        <v>1.2999999999999999E-2</v>
      </c>
      <c r="N90">
        <v>6.7000000000000004E-2</v>
      </c>
      <c r="P90">
        <f t="shared" si="52"/>
        <v>0.25</v>
      </c>
      <c r="Q90">
        <f t="shared" si="53"/>
        <v>0.107</v>
      </c>
      <c r="R90">
        <f t="shared" si="54"/>
        <v>0.314</v>
      </c>
      <c r="S90">
        <f t="shared" si="55"/>
        <v>2.4E-2</v>
      </c>
      <c r="T90">
        <f t="shared" si="56"/>
        <v>0.34499999999999997</v>
      </c>
      <c r="U90">
        <f t="shared" si="57"/>
        <v>8.9999999999999993E-3</v>
      </c>
      <c r="V90">
        <f t="shared" si="58"/>
        <v>2.4E-2</v>
      </c>
      <c r="W90">
        <f t="shared" si="59"/>
        <v>0.14000000000000001</v>
      </c>
      <c r="X90">
        <f t="shared" si="60"/>
        <v>3.7999999999999999E-2</v>
      </c>
      <c r="Y90">
        <f t="shared" si="61"/>
        <v>2.1999999999999999E-2</v>
      </c>
      <c r="Z90">
        <f t="shared" si="62"/>
        <v>1.2999999999999999E-2</v>
      </c>
      <c r="AA90">
        <f t="shared" si="63"/>
        <v>6.7000000000000004E-2</v>
      </c>
      <c r="AB90" t="s">
        <v>123</v>
      </c>
      <c r="AC90" t="s">
        <v>21</v>
      </c>
      <c r="AD90" t="str">
        <f t="shared" si="64"/>
        <v/>
      </c>
      <c r="AE90" t="str">
        <f t="shared" si="65"/>
        <v/>
      </c>
      <c r="AF90">
        <f t="shared" si="66"/>
        <v>0.314</v>
      </c>
      <c r="AG90" t="str">
        <f t="shared" si="67"/>
        <v/>
      </c>
      <c r="AH90">
        <f t="shared" si="68"/>
        <v>0.34499999999999997</v>
      </c>
      <c r="AI90" t="str">
        <f t="shared" si="69"/>
        <v/>
      </c>
      <c r="AJ90" t="str">
        <f t="shared" si="70"/>
        <v/>
      </c>
      <c r="AK90" t="str">
        <f t="shared" si="71"/>
        <v/>
      </c>
      <c r="AL90" t="str">
        <f t="shared" si="72"/>
        <v/>
      </c>
      <c r="AM90" t="str">
        <f t="shared" si="73"/>
        <v/>
      </c>
      <c r="AN90" t="str">
        <f t="shared" si="74"/>
        <v/>
      </c>
      <c r="AO90" s="5" t="str">
        <f t="shared" si="75"/>
        <v/>
      </c>
    </row>
    <row r="91" spans="1:41">
      <c r="A91" t="s">
        <v>138</v>
      </c>
      <c r="B91" t="s">
        <v>36</v>
      </c>
      <c r="C91">
        <v>0.29099999999999998</v>
      </c>
      <c r="D91">
        <v>-0.12</v>
      </c>
      <c r="E91">
        <v>0.112</v>
      </c>
      <c r="F91">
        <v>-6.8000000000000005E-2</v>
      </c>
      <c r="G91">
        <v>0.29699999999999999</v>
      </c>
      <c r="H91">
        <v>-3.4000000000000002E-2</v>
      </c>
      <c r="I91">
        <v>5.1999999999999998E-2</v>
      </c>
      <c r="J91">
        <v>-1.0999999999999999E-2</v>
      </c>
      <c r="K91">
        <v>-1.7000000000000001E-2</v>
      </c>
      <c r="L91">
        <v>-0.08</v>
      </c>
      <c r="M91">
        <v>0.23699999999999999</v>
      </c>
      <c r="N91">
        <v>-0.106</v>
      </c>
      <c r="P91">
        <f t="shared" si="52"/>
        <v>0.29099999999999998</v>
      </c>
      <c r="Q91">
        <f t="shared" si="53"/>
        <v>0.12</v>
      </c>
      <c r="R91">
        <f t="shared" si="54"/>
        <v>0.112</v>
      </c>
      <c r="S91">
        <f t="shared" si="55"/>
        <v>6.8000000000000005E-2</v>
      </c>
      <c r="T91">
        <f t="shared" si="56"/>
        <v>0.29699999999999999</v>
      </c>
      <c r="U91">
        <f t="shared" si="57"/>
        <v>3.4000000000000002E-2</v>
      </c>
      <c r="V91">
        <f t="shared" si="58"/>
        <v>5.1999999999999998E-2</v>
      </c>
      <c r="W91">
        <f t="shared" si="59"/>
        <v>1.0999999999999999E-2</v>
      </c>
      <c r="X91">
        <f t="shared" si="60"/>
        <v>1.7000000000000001E-2</v>
      </c>
      <c r="Y91">
        <f t="shared" si="61"/>
        <v>0.08</v>
      </c>
      <c r="Z91">
        <f t="shared" si="62"/>
        <v>0.23699999999999999</v>
      </c>
      <c r="AA91">
        <f t="shared" si="63"/>
        <v>0.106</v>
      </c>
      <c r="AB91" t="s">
        <v>138</v>
      </c>
      <c r="AC91" t="s">
        <v>36</v>
      </c>
      <c r="AD91" t="str">
        <f t="shared" si="64"/>
        <v/>
      </c>
      <c r="AE91" t="str">
        <f t="shared" si="65"/>
        <v/>
      </c>
      <c r="AF91" t="str">
        <f t="shared" si="66"/>
        <v/>
      </c>
      <c r="AG91" t="str">
        <f t="shared" si="67"/>
        <v/>
      </c>
      <c r="AH91" t="str">
        <f t="shared" si="68"/>
        <v/>
      </c>
      <c r="AI91" t="str">
        <f t="shared" si="69"/>
        <v/>
      </c>
      <c r="AJ91" t="str">
        <f t="shared" si="70"/>
        <v/>
      </c>
      <c r="AK91" t="str">
        <f t="shared" si="71"/>
        <v/>
      </c>
      <c r="AL91" t="str">
        <f t="shared" si="72"/>
        <v/>
      </c>
      <c r="AM91" t="str">
        <f t="shared" si="73"/>
        <v/>
      </c>
      <c r="AN91" t="str">
        <f t="shared" si="74"/>
        <v/>
      </c>
      <c r="AO91" s="5" t="str">
        <f t="shared" si="75"/>
        <v/>
      </c>
    </row>
    <row r="96" spans="1:41">
      <c r="A96" t="s">
        <v>169</v>
      </c>
      <c r="B96" t="s">
        <v>67</v>
      </c>
      <c r="C96">
        <v>-3.1E-2</v>
      </c>
      <c r="D96">
        <v>2.8000000000000001E-2</v>
      </c>
      <c r="E96">
        <v>-2.1000000000000001E-2</v>
      </c>
      <c r="F96">
        <v>-4.4999999999999998E-2</v>
      </c>
      <c r="G96">
        <v>-2.5000000000000001E-2</v>
      </c>
      <c r="H96">
        <v>0.67600000000000005</v>
      </c>
      <c r="I96">
        <v>-0.12</v>
      </c>
      <c r="J96">
        <v>1.2999999999999999E-2</v>
      </c>
      <c r="K96">
        <v>-6.9000000000000006E-2</v>
      </c>
      <c r="L96">
        <v>2.8000000000000001E-2</v>
      </c>
      <c r="M96">
        <v>-3.0000000000000001E-3</v>
      </c>
      <c r="N96">
        <v>5.6000000000000001E-2</v>
      </c>
      <c r="P96">
        <f t="shared" ref="P96:P106" si="76">ABS(C96)</f>
        <v>3.1E-2</v>
      </c>
      <c r="Q96">
        <f t="shared" ref="Q96:Q106" si="77">ABS(D96)</f>
        <v>2.8000000000000001E-2</v>
      </c>
      <c r="R96">
        <f t="shared" ref="R96:R106" si="78">ABS(E96)</f>
        <v>2.1000000000000001E-2</v>
      </c>
      <c r="S96">
        <f t="shared" ref="S96:S106" si="79">ABS(F96)</f>
        <v>4.4999999999999998E-2</v>
      </c>
      <c r="T96">
        <f t="shared" ref="T96:T106" si="80">ABS(G96)</f>
        <v>2.5000000000000001E-2</v>
      </c>
      <c r="U96">
        <f t="shared" ref="U96:U106" si="81">ABS(H96)</f>
        <v>0.67600000000000005</v>
      </c>
      <c r="V96">
        <f t="shared" ref="V96:V106" si="82">ABS(I96)</f>
        <v>0.12</v>
      </c>
      <c r="W96">
        <f t="shared" ref="W96:W106" si="83">ABS(J96)</f>
        <v>1.2999999999999999E-2</v>
      </c>
      <c r="X96">
        <f t="shared" ref="X96:X106" si="84">ABS(K96)</f>
        <v>6.9000000000000006E-2</v>
      </c>
      <c r="Y96">
        <f t="shared" ref="Y96:Y106" si="85">ABS(L96)</f>
        <v>2.8000000000000001E-2</v>
      </c>
      <c r="Z96">
        <f t="shared" ref="Z96:Z106" si="86">ABS(M96)</f>
        <v>3.0000000000000001E-3</v>
      </c>
      <c r="AA96">
        <f t="shared" ref="AA96:AA106" si="87">ABS(N96)</f>
        <v>5.6000000000000001E-2</v>
      </c>
      <c r="AB96" t="s">
        <v>169</v>
      </c>
      <c r="AC96" t="s">
        <v>67</v>
      </c>
      <c r="AD96" t="str">
        <f t="shared" ref="AD96:AD106" si="88">IF(ABS(P96)&lt;0.3,"",P96)</f>
        <v/>
      </c>
      <c r="AE96" t="str">
        <f t="shared" ref="AE96:AE106" si="89">IF(ABS(Q96)&lt;0.3,"",Q96)</f>
        <v/>
      </c>
      <c r="AF96" t="str">
        <f t="shared" ref="AF96:AF106" si="90">IF(ABS(R96)&lt;0.3,"",R96)</f>
        <v/>
      </c>
      <c r="AG96" t="str">
        <f t="shared" ref="AG96:AG106" si="91">IF(ABS(S96)&lt;0.3,"",S96)</f>
        <v/>
      </c>
      <c r="AH96" t="str">
        <f t="shared" ref="AH96:AH106" si="92">IF(ABS(T96)&lt;0.3,"",T96)</f>
        <v/>
      </c>
      <c r="AI96">
        <f t="shared" ref="AI96:AI106" si="93">IF(ABS(U96)&lt;0.3,"",U96)</f>
        <v>0.67600000000000005</v>
      </c>
      <c r="AJ96" t="str">
        <f t="shared" ref="AJ96:AJ106" si="94">IF(ABS(V96)&lt;0.3,"",V96)</f>
        <v/>
      </c>
      <c r="AK96" t="str">
        <f t="shared" ref="AK96:AK106" si="95">IF(ABS(W96)&lt;0.3,"",W96)</f>
        <v/>
      </c>
      <c r="AL96" t="str">
        <f t="shared" ref="AL96:AL106" si="96">IF(ABS(X96)&lt;0.3,"",X96)</f>
        <v/>
      </c>
      <c r="AM96" t="str">
        <f t="shared" ref="AM96:AM106" si="97">IF(ABS(Y96)&lt;0.3,"",Y96)</f>
        <v/>
      </c>
      <c r="AN96" t="str">
        <f t="shared" ref="AN96:AN106" si="98">IF(ABS(Z96)&lt;0.3,"",Z96)</f>
        <v/>
      </c>
      <c r="AO96" s="5" t="str">
        <f t="shared" ref="AO96:AO106" si="99">IF(ABS(AA96)&lt;0.3,"",AA96)</f>
        <v/>
      </c>
    </row>
    <row r="97" spans="1:41">
      <c r="A97" t="s">
        <v>159</v>
      </c>
      <c r="B97" t="s">
        <v>57</v>
      </c>
      <c r="C97">
        <v>2.4E-2</v>
      </c>
      <c r="D97">
        <v>0.33900000000000002</v>
      </c>
      <c r="E97">
        <v>4.2999999999999997E-2</v>
      </c>
      <c r="F97">
        <v>2.7E-2</v>
      </c>
      <c r="G97">
        <v>1.4999999999999999E-2</v>
      </c>
      <c r="H97">
        <v>0.60399999999999998</v>
      </c>
      <c r="I97">
        <v>6.9000000000000006E-2</v>
      </c>
      <c r="J97">
        <v>-8.5999999999999993E-2</v>
      </c>
      <c r="K97">
        <v>-4.1000000000000002E-2</v>
      </c>
      <c r="L97">
        <v>-5.3999999999999999E-2</v>
      </c>
      <c r="M97">
        <v>6.7000000000000004E-2</v>
      </c>
      <c r="N97">
        <v>4.4999999999999998E-2</v>
      </c>
      <c r="P97">
        <f t="shared" si="76"/>
        <v>2.4E-2</v>
      </c>
      <c r="Q97">
        <f t="shared" si="77"/>
        <v>0.33900000000000002</v>
      </c>
      <c r="R97">
        <f t="shared" si="78"/>
        <v>4.2999999999999997E-2</v>
      </c>
      <c r="S97">
        <f t="shared" si="79"/>
        <v>2.7E-2</v>
      </c>
      <c r="T97">
        <f t="shared" si="80"/>
        <v>1.4999999999999999E-2</v>
      </c>
      <c r="U97">
        <f t="shared" si="81"/>
        <v>0.60399999999999998</v>
      </c>
      <c r="V97">
        <f t="shared" si="82"/>
        <v>6.9000000000000006E-2</v>
      </c>
      <c r="W97">
        <f t="shared" si="83"/>
        <v>8.5999999999999993E-2</v>
      </c>
      <c r="X97">
        <f t="shared" si="84"/>
        <v>4.1000000000000002E-2</v>
      </c>
      <c r="Y97">
        <f t="shared" si="85"/>
        <v>5.3999999999999999E-2</v>
      </c>
      <c r="Z97">
        <f t="shared" si="86"/>
        <v>6.7000000000000004E-2</v>
      </c>
      <c r="AA97">
        <f t="shared" si="87"/>
        <v>4.4999999999999998E-2</v>
      </c>
      <c r="AB97" t="s">
        <v>159</v>
      </c>
      <c r="AC97" t="s">
        <v>57</v>
      </c>
      <c r="AD97" t="str">
        <f t="shared" si="88"/>
        <v/>
      </c>
      <c r="AE97">
        <f t="shared" si="89"/>
        <v>0.33900000000000002</v>
      </c>
      <c r="AF97" t="str">
        <f t="shared" si="90"/>
        <v/>
      </c>
      <c r="AG97" t="str">
        <f t="shared" si="91"/>
        <v/>
      </c>
      <c r="AH97" t="str">
        <f t="shared" si="92"/>
        <v/>
      </c>
      <c r="AI97">
        <f t="shared" si="93"/>
        <v>0.60399999999999998</v>
      </c>
      <c r="AJ97" t="str">
        <f t="shared" si="94"/>
        <v/>
      </c>
      <c r="AK97" t="str">
        <f t="shared" si="95"/>
        <v/>
      </c>
      <c r="AL97" t="str">
        <f t="shared" si="96"/>
        <v/>
      </c>
      <c r="AM97" t="str">
        <f t="shared" si="97"/>
        <v/>
      </c>
      <c r="AN97" t="str">
        <f t="shared" si="98"/>
        <v/>
      </c>
      <c r="AO97" s="5" t="str">
        <f t="shared" si="99"/>
        <v/>
      </c>
    </row>
    <row r="98" spans="1:41">
      <c r="A98" t="s">
        <v>208</v>
      </c>
      <c r="B98" t="s">
        <v>106</v>
      </c>
      <c r="C98">
        <v>6.0000000000000001E-3</v>
      </c>
      <c r="D98">
        <v>2E-3</v>
      </c>
      <c r="E98">
        <v>1E-3</v>
      </c>
      <c r="F98">
        <v>0.02</v>
      </c>
      <c r="G98">
        <v>0.126</v>
      </c>
      <c r="H98">
        <v>0.59599999999999997</v>
      </c>
      <c r="I98">
        <v>7.8E-2</v>
      </c>
      <c r="J98">
        <v>4.7E-2</v>
      </c>
      <c r="K98">
        <v>-0.16600000000000001</v>
      </c>
      <c r="L98">
        <v>-2.1999999999999999E-2</v>
      </c>
      <c r="M98">
        <v>-7.4999999999999997E-2</v>
      </c>
      <c r="N98">
        <v>6.4000000000000001E-2</v>
      </c>
      <c r="P98">
        <f t="shared" si="76"/>
        <v>6.0000000000000001E-3</v>
      </c>
      <c r="Q98">
        <f t="shared" si="77"/>
        <v>2E-3</v>
      </c>
      <c r="R98">
        <f t="shared" si="78"/>
        <v>1E-3</v>
      </c>
      <c r="S98">
        <f t="shared" si="79"/>
        <v>0.02</v>
      </c>
      <c r="T98">
        <f t="shared" si="80"/>
        <v>0.126</v>
      </c>
      <c r="U98">
        <f t="shared" si="81"/>
        <v>0.59599999999999997</v>
      </c>
      <c r="V98">
        <f t="shared" si="82"/>
        <v>7.8E-2</v>
      </c>
      <c r="W98">
        <f t="shared" si="83"/>
        <v>4.7E-2</v>
      </c>
      <c r="X98">
        <f t="shared" si="84"/>
        <v>0.16600000000000001</v>
      </c>
      <c r="Y98">
        <f t="shared" si="85"/>
        <v>2.1999999999999999E-2</v>
      </c>
      <c r="Z98">
        <f t="shared" si="86"/>
        <v>7.4999999999999997E-2</v>
      </c>
      <c r="AA98">
        <f t="shared" si="87"/>
        <v>6.4000000000000001E-2</v>
      </c>
      <c r="AB98" t="s">
        <v>208</v>
      </c>
      <c r="AC98" t="s">
        <v>106</v>
      </c>
      <c r="AD98" t="str">
        <f t="shared" si="88"/>
        <v/>
      </c>
      <c r="AE98" t="str">
        <f t="shared" si="89"/>
        <v/>
      </c>
      <c r="AF98" t="str">
        <f t="shared" si="90"/>
        <v/>
      </c>
      <c r="AG98" t="str">
        <f t="shared" si="91"/>
        <v/>
      </c>
      <c r="AH98" t="str">
        <f t="shared" si="92"/>
        <v/>
      </c>
      <c r="AI98">
        <f t="shared" si="93"/>
        <v>0.59599999999999997</v>
      </c>
      <c r="AJ98" t="str">
        <f t="shared" si="94"/>
        <v/>
      </c>
      <c r="AK98" t="str">
        <f t="shared" si="95"/>
        <v/>
      </c>
      <c r="AL98" t="str">
        <f t="shared" si="96"/>
        <v/>
      </c>
      <c r="AM98" t="str">
        <f t="shared" si="97"/>
        <v/>
      </c>
      <c r="AN98" t="str">
        <f t="shared" si="98"/>
        <v/>
      </c>
      <c r="AO98" s="5" t="str">
        <f t="shared" si="99"/>
        <v/>
      </c>
    </row>
    <row r="99" spans="1:41">
      <c r="A99" t="s">
        <v>183</v>
      </c>
      <c r="B99" t="s">
        <v>81</v>
      </c>
      <c r="C99">
        <v>-1.7000000000000001E-2</v>
      </c>
      <c r="D99">
        <v>-4.1000000000000002E-2</v>
      </c>
      <c r="E99">
        <v>0.01</v>
      </c>
      <c r="F99">
        <v>-0.123</v>
      </c>
      <c r="G99">
        <v>0.34799999999999998</v>
      </c>
      <c r="H99">
        <v>0.57399999999999995</v>
      </c>
      <c r="I99">
        <v>-0.31900000000000001</v>
      </c>
      <c r="J99">
        <v>-5.1999999999999998E-2</v>
      </c>
      <c r="K99">
        <v>0.113</v>
      </c>
      <c r="L99">
        <v>-8.1000000000000003E-2</v>
      </c>
      <c r="M99">
        <v>3.9E-2</v>
      </c>
      <c r="N99">
        <v>-4.2999999999999997E-2</v>
      </c>
      <c r="P99">
        <f t="shared" si="76"/>
        <v>1.7000000000000001E-2</v>
      </c>
      <c r="Q99">
        <f t="shared" si="77"/>
        <v>4.1000000000000002E-2</v>
      </c>
      <c r="R99">
        <f t="shared" si="78"/>
        <v>0.01</v>
      </c>
      <c r="S99">
        <f t="shared" si="79"/>
        <v>0.123</v>
      </c>
      <c r="T99">
        <f t="shared" si="80"/>
        <v>0.34799999999999998</v>
      </c>
      <c r="U99">
        <f t="shared" si="81"/>
        <v>0.57399999999999995</v>
      </c>
      <c r="V99">
        <f t="shared" si="82"/>
        <v>0.31900000000000001</v>
      </c>
      <c r="W99">
        <f t="shared" si="83"/>
        <v>5.1999999999999998E-2</v>
      </c>
      <c r="X99">
        <f t="shared" si="84"/>
        <v>0.113</v>
      </c>
      <c r="Y99">
        <f t="shared" si="85"/>
        <v>8.1000000000000003E-2</v>
      </c>
      <c r="Z99">
        <f t="shared" si="86"/>
        <v>3.9E-2</v>
      </c>
      <c r="AA99">
        <f t="shared" si="87"/>
        <v>4.2999999999999997E-2</v>
      </c>
      <c r="AB99" t="s">
        <v>183</v>
      </c>
      <c r="AC99" t="s">
        <v>81</v>
      </c>
      <c r="AD99" t="str">
        <f t="shared" si="88"/>
        <v/>
      </c>
      <c r="AE99" t="str">
        <f t="shared" si="89"/>
        <v/>
      </c>
      <c r="AF99" t="str">
        <f t="shared" si="90"/>
        <v/>
      </c>
      <c r="AG99" t="str">
        <f t="shared" si="91"/>
        <v/>
      </c>
      <c r="AH99">
        <f t="shared" si="92"/>
        <v>0.34799999999999998</v>
      </c>
      <c r="AI99">
        <f t="shared" si="93"/>
        <v>0.57399999999999995</v>
      </c>
      <c r="AJ99">
        <f t="shared" si="94"/>
        <v>0.31900000000000001</v>
      </c>
      <c r="AK99" t="str">
        <f t="shared" si="95"/>
        <v/>
      </c>
      <c r="AL99" t="str">
        <f t="shared" si="96"/>
        <v/>
      </c>
      <c r="AM99" t="str">
        <f t="shared" si="97"/>
        <v/>
      </c>
      <c r="AN99" t="str">
        <f t="shared" si="98"/>
        <v/>
      </c>
      <c r="AO99" s="5" t="str">
        <f t="shared" si="99"/>
        <v/>
      </c>
    </row>
    <row r="100" spans="1:41">
      <c r="A100" t="s">
        <v>216</v>
      </c>
      <c r="B100" t="s">
        <v>114</v>
      </c>
      <c r="C100">
        <v>0.11</v>
      </c>
      <c r="D100">
        <v>-2.5000000000000001E-2</v>
      </c>
      <c r="E100">
        <v>-3.1E-2</v>
      </c>
      <c r="F100">
        <v>-3.5999999999999997E-2</v>
      </c>
      <c r="G100">
        <v>0.17</v>
      </c>
      <c r="H100">
        <v>0.48399999999999999</v>
      </c>
      <c r="I100">
        <v>2.5000000000000001E-2</v>
      </c>
      <c r="J100">
        <v>0.13200000000000001</v>
      </c>
      <c r="K100">
        <v>5.3999999999999999E-2</v>
      </c>
      <c r="L100">
        <v>9.0999999999999998E-2</v>
      </c>
      <c r="M100">
        <v>0.19400000000000001</v>
      </c>
      <c r="N100">
        <v>6.2E-2</v>
      </c>
      <c r="P100">
        <f t="shared" si="76"/>
        <v>0.11</v>
      </c>
      <c r="Q100">
        <f t="shared" si="77"/>
        <v>2.5000000000000001E-2</v>
      </c>
      <c r="R100">
        <f t="shared" si="78"/>
        <v>3.1E-2</v>
      </c>
      <c r="S100">
        <f t="shared" si="79"/>
        <v>3.5999999999999997E-2</v>
      </c>
      <c r="T100">
        <f t="shared" si="80"/>
        <v>0.17</v>
      </c>
      <c r="U100">
        <f t="shared" si="81"/>
        <v>0.48399999999999999</v>
      </c>
      <c r="V100">
        <f t="shared" si="82"/>
        <v>2.5000000000000001E-2</v>
      </c>
      <c r="W100">
        <f t="shared" si="83"/>
        <v>0.13200000000000001</v>
      </c>
      <c r="X100">
        <f t="shared" si="84"/>
        <v>5.3999999999999999E-2</v>
      </c>
      <c r="Y100">
        <f t="shared" si="85"/>
        <v>9.0999999999999998E-2</v>
      </c>
      <c r="Z100">
        <f t="shared" si="86"/>
        <v>0.19400000000000001</v>
      </c>
      <c r="AA100">
        <f t="shared" si="87"/>
        <v>6.2E-2</v>
      </c>
      <c r="AB100" t="s">
        <v>216</v>
      </c>
      <c r="AC100" t="s">
        <v>114</v>
      </c>
      <c r="AD100" t="str">
        <f t="shared" si="88"/>
        <v/>
      </c>
      <c r="AE100" t="str">
        <f t="shared" si="89"/>
        <v/>
      </c>
      <c r="AF100" t="str">
        <f t="shared" si="90"/>
        <v/>
      </c>
      <c r="AG100" t="str">
        <f t="shared" si="91"/>
        <v/>
      </c>
      <c r="AH100" t="str">
        <f t="shared" si="92"/>
        <v/>
      </c>
      <c r="AI100">
        <f t="shared" si="93"/>
        <v>0.48399999999999999</v>
      </c>
      <c r="AJ100" t="str">
        <f t="shared" si="94"/>
        <v/>
      </c>
      <c r="AK100" t="str">
        <f t="shared" si="95"/>
        <v/>
      </c>
      <c r="AL100" t="str">
        <f t="shared" si="96"/>
        <v/>
      </c>
      <c r="AM100" t="str">
        <f t="shared" si="97"/>
        <v/>
      </c>
      <c r="AN100" t="str">
        <f t="shared" si="98"/>
        <v/>
      </c>
      <c r="AO100" s="5" t="str">
        <f t="shared" si="99"/>
        <v/>
      </c>
    </row>
    <row r="101" spans="1:41">
      <c r="A101" t="s">
        <v>135</v>
      </c>
      <c r="B101" t="s">
        <v>33</v>
      </c>
      <c r="C101">
        <v>0.22600000000000001</v>
      </c>
      <c r="D101">
        <v>-1.0999999999999999E-2</v>
      </c>
      <c r="E101">
        <v>5.0000000000000001E-3</v>
      </c>
      <c r="F101">
        <v>-0.18099999999999999</v>
      </c>
      <c r="G101">
        <v>0.20100000000000001</v>
      </c>
      <c r="H101">
        <v>0.45100000000000001</v>
      </c>
      <c r="I101">
        <v>0.04</v>
      </c>
      <c r="J101">
        <v>6.3E-2</v>
      </c>
      <c r="K101">
        <v>-2.3E-2</v>
      </c>
      <c r="L101">
        <v>0.1</v>
      </c>
      <c r="M101">
        <v>6.3E-2</v>
      </c>
      <c r="N101">
        <v>-9.8000000000000004E-2</v>
      </c>
      <c r="P101">
        <f t="shared" si="76"/>
        <v>0.22600000000000001</v>
      </c>
      <c r="Q101">
        <f t="shared" si="77"/>
        <v>1.0999999999999999E-2</v>
      </c>
      <c r="R101">
        <f t="shared" si="78"/>
        <v>5.0000000000000001E-3</v>
      </c>
      <c r="S101">
        <f t="shared" si="79"/>
        <v>0.18099999999999999</v>
      </c>
      <c r="T101">
        <f t="shared" si="80"/>
        <v>0.20100000000000001</v>
      </c>
      <c r="U101">
        <f t="shared" si="81"/>
        <v>0.45100000000000001</v>
      </c>
      <c r="V101">
        <f t="shared" si="82"/>
        <v>0.04</v>
      </c>
      <c r="W101">
        <f t="shared" si="83"/>
        <v>6.3E-2</v>
      </c>
      <c r="X101">
        <f t="shared" si="84"/>
        <v>2.3E-2</v>
      </c>
      <c r="Y101">
        <f t="shared" si="85"/>
        <v>0.1</v>
      </c>
      <c r="Z101">
        <f t="shared" si="86"/>
        <v>6.3E-2</v>
      </c>
      <c r="AA101">
        <f t="shared" si="87"/>
        <v>9.8000000000000004E-2</v>
      </c>
      <c r="AB101" t="s">
        <v>135</v>
      </c>
      <c r="AC101" t="s">
        <v>33</v>
      </c>
      <c r="AD101" t="str">
        <f t="shared" si="88"/>
        <v/>
      </c>
      <c r="AE101" t="str">
        <f t="shared" si="89"/>
        <v/>
      </c>
      <c r="AF101" t="str">
        <f t="shared" si="90"/>
        <v/>
      </c>
      <c r="AG101" t="str">
        <f t="shared" si="91"/>
        <v/>
      </c>
      <c r="AH101" t="str">
        <f t="shared" si="92"/>
        <v/>
      </c>
      <c r="AI101">
        <f t="shared" si="93"/>
        <v>0.45100000000000001</v>
      </c>
      <c r="AJ101" t="str">
        <f t="shared" si="94"/>
        <v/>
      </c>
      <c r="AK101" t="str">
        <f t="shared" si="95"/>
        <v/>
      </c>
      <c r="AL101" t="str">
        <f t="shared" si="96"/>
        <v/>
      </c>
      <c r="AM101" t="str">
        <f t="shared" si="97"/>
        <v/>
      </c>
      <c r="AN101" t="str">
        <f t="shared" si="98"/>
        <v/>
      </c>
      <c r="AO101" s="5" t="str">
        <f t="shared" si="99"/>
        <v/>
      </c>
    </row>
    <row r="102" spans="1:41">
      <c r="A102" t="s">
        <v>195</v>
      </c>
      <c r="B102" t="s">
        <v>93</v>
      </c>
      <c r="C102">
        <v>7.3999999999999996E-2</v>
      </c>
      <c r="D102">
        <v>2.5999999999999999E-2</v>
      </c>
      <c r="E102">
        <v>-4.1000000000000002E-2</v>
      </c>
      <c r="F102">
        <v>-0.192</v>
      </c>
      <c r="G102">
        <v>-1.0999999999999999E-2</v>
      </c>
      <c r="H102">
        <v>0.42599999999999999</v>
      </c>
      <c r="I102">
        <v>0.19500000000000001</v>
      </c>
      <c r="J102">
        <v>0.17100000000000001</v>
      </c>
      <c r="K102">
        <v>1.0999999999999999E-2</v>
      </c>
      <c r="L102">
        <v>0.06</v>
      </c>
      <c r="M102">
        <v>-0.06</v>
      </c>
      <c r="N102">
        <v>3.3000000000000002E-2</v>
      </c>
      <c r="P102">
        <f t="shared" si="76"/>
        <v>7.3999999999999996E-2</v>
      </c>
      <c r="Q102">
        <f t="shared" si="77"/>
        <v>2.5999999999999999E-2</v>
      </c>
      <c r="R102">
        <f t="shared" si="78"/>
        <v>4.1000000000000002E-2</v>
      </c>
      <c r="S102">
        <f t="shared" si="79"/>
        <v>0.192</v>
      </c>
      <c r="T102">
        <f t="shared" si="80"/>
        <v>1.0999999999999999E-2</v>
      </c>
      <c r="U102">
        <f t="shared" si="81"/>
        <v>0.42599999999999999</v>
      </c>
      <c r="V102">
        <f t="shared" si="82"/>
        <v>0.19500000000000001</v>
      </c>
      <c r="W102">
        <f t="shared" si="83"/>
        <v>0.17100000000000001</v>
      </c>
      <c r="X102">
        <f t="shared" si="84"/>
        <v>1.0999999999999999E-2</v>
      </c>
      <c r="Y102">
        <f t="shared" si="85"/>
        <v>0.06</v>
      </c>
      <c r="Z102">
        <f t="shared" si="86"/>
        <v>0.06</v>
      </c>
      <c r="AA102">
        <f t="shared" si="87"/>
        <v>3.3000000000000002E-2</v>
      </c>
      <c r="AB102" t="s">
        <v>195</v>
      </c>
      <c r="AC102" t="s">
        <v>93</v>
      </c>
      <c r="AD102" t="str">
        <f t="shared" si="88"/>
        <v/>
      </c>
      <c r="AE102" t="str">
        <f t="shared" si="89"/>
        <v/>
      </c>
      <c r="AF102" t="str">
        <f t="shared" si="90"/>
        <v/>
      </c>
      <c r="AG102" t="str">
        <f t="shared" si="91"/>
        <v/>
      </c>
      <c r="AH102" t="str">
        <f t="shared" si="92"/>
        <v/>
      </c>
      <c r="AI102">
        <f t="shared" si="93"/>
        <v>0.42599999999999999</v>
      </c>
      <c r="AJ102" t="str">
        <f t="shared" si="94"/>
        <v/>
      </c>
      <c r="AK102" t="str">
        <f t="shared" si="95"/>
        <v/>
      </c>
      <c r="AL102" t="str">
        <f t="shared" si="96"/>
        <v/>
      </c>
      <c r="AM102" t="str">
        <f t="shared" si="97"/>
        <v/>
      </c>
      <c r="AN102" t="str">
        <f t="shared" si="98"/>
        <v/>
      </c>
      <c r="AO102" s="5" t="str">
        <f t="shared" si="99"/>
        <v/>
      </c>
    </row>
    <row r="103" spans="1:41">
      <c r="A103" t="s">
        <v>187</v>
      </c>
      <c r="B103" t="s">
        <v>85</v>
      </c>
      <c r="C103">
        <v>0.02</v>
      </c>
      <c r="D103">
        <v>0.252</v>
      </c>
      <c r="E103">
        <v>0.14499999999999999</v>
      </c>
      <c r="F103">
        <v>3.9E-2</v>
      </c>
      <c r="G103">
        <v>-6.2E-2</v>
      </c>
      <c r="H103">
        <v>0.377</v>
      </c>
      <c r="I103">
        <v>-6.6000000000000003E-2</v>
      </c>
      <c r="J103">
        <v>-8.6999999999999994E-2</v>
      </c>
      <c r="K103">
        <v>-0.17499999999999999</v>
      </c>
      <c r="L103">
        <v>0.14399999999999999</v>
      </c>
      <c r="M103">
        <v>-1.7000000000000001E-2</v>
      </c>
      <c r="N103">
        <v>1.4999999999999999E-2</v>
      </c>
      <c r="P103">
        <f t="shared" si="76"/>
        <v>0.02</v>
      </c>
      <c r="Q103">
        <f t="shared" si="77"/>
        <v>0.252</v>
      </c>
      <c r="R103">
        <f t="shared" si="78"/>
        <v>0.14499999999999999</v>
      </c>
      <c r="S103">
        <f t="shared" si="79"/>
        <v>3.9E-2</v>
      </c>
      <c r="T103">
        <f t="shared" si="80"/>
        <v>6.2E-2</v>
      </c>
      <c r="U103">
        <f t="shared" si="81"/>
        <v>0.377</v>
      </c>
      <c r="V103">
        <f t="shared" si="82"/>
        <v>6.6000000000000003E-2</v>
      </c>
      <c r="W103">
        <f t="shared" si="83"/>
        <v>8.6999999999999994E-2</v>
      </c>
      <c r="X103">
        <f t="shared" si="84"/>
        <v>0.17499999999999999</v>
      </c>
      <c r="Y103">
        <f t="shared" si="85"/>
        <v>0.14399999999999999</v>
      </c>
      <c r="Z103">
        <f t="shared" si="86"/>
        <v>1.7000000000000001E-2</v>
      </c>
      <c r="AA103">
        <f t="shared" si="87"/>
        <v>1.4999999999999999E-2</v>
      </c>
      <c r="AB103" t="s">
        <v>187</v>
      </c>
      <c r="AC103" t="s">
        <v>85</v>
      </c>
      <c r="AD103" t="str">
        <f t="shared" si="88"/>
        <v/>
      </c>
      <c r="AE103" t="str">
        <f t="shared" si="89"/>
        <v/>
      </c>
      <c r="AF103" t="str">
        <f t="shared" si="90"/>
        <v/>
      </c>
      <c r="AG103" t="str">
        <f t="shared" si="91"/>
        <v/>
      </c>
      <c r="AH103" t="str">
        <f t="shared" si="92"/>
        <v/>
      </c>
      <c r="AI103">
        <f t="shared" si="93"/>
        <v>0.377</v>
      </c>
      <c r="AJ103" t="str">
        <f t="shared" si="94"/>
        <v/>
      </c>
      <c r="AK103" t="str">
        <f t="shared" si="95"/>
        <v/>
      </c>
      <c r="AL103" t="str">
        <f t="shared" si="96"/>
        <v/>
      </c>
      <c r="AM103" t="str">
        <f t="shared" si="97"/>
        <v/>
      </c>
      <c r="AN103" t="str">
        <f t="shared" si="98"/>
        <v/>
      </c>
      <c r="AO103" s="5" t="str">
        <f t="shared" si="99"/>
        <v/>
      </c>
    </row>
    <row r="104" spans="1:41">
      <c r="A104" t="s">
        <v>161</v>
      </c>
      <c r="B104" t="s">
        <v>59</v>
      </c>
      <c r="C104">
        <v>-6.2E-2</v>
      </c>
      <c r="D104">
        <v>0.30199999999999999</v>
      </c>
      <c r="E104">
        <v>0.01</v>
      </c>
      <c r="F104">
        <v>0.11799999999999999</v>
      </c>
      <c r="G104">
        <v>8.3000000000000004E-2</v>
      </c>
      <c r="H104">
        <v>0.35399999999999998</v>
      </c>
      <c r="I104">
        <v>0.29799999999999999</v>
      </c>
      <c r="J104">
        <v>-6.9000000000000006E-2</v>
      </c>
      <c r="K104">
        <v>-3.0000000000000001E-3</v>
      </c>
      <c r="L104">
        <v>-1.9E-2</v>
      </c>
      <c r="M104">
        <v>-5.0999999999999997E-2</v>
      </c>
      <c r="N104">
        <v>-0.158</v>
      </c>
      <c r="P104">
        <f t="shared" si="76"/>
        <v>6.2E-2</v>
      </c>
      <c r="Q104">
        <f t="shared" si="77"/>
        <v>0.30199999999999999</v>
      </c>
      <c r="R104">
        <f t="shared" si="78"/>
        <v>0.01</v>
      </c>
      <c r="S104">
        <f t="shared" si="79"/>
        <v>0.11799999999999999</v>
      </c>
      <c r="T104">
        <f t="shared" si="80"/>
        <v>8.3000000000000004E-2</v>
      </c>
      <c r="U104">
        <f t="shared" si="81"/>
        <v>0.35399999999999998</v>
      </c>
      <c r="V104">
        <f t="shared" si="82"/>
        <v>0.29799999999999999</v>
      </c>
      <c r="W104">
        <f t="shared" si="83"/>
        <v>6.9000000000000006E-2</v>
      </c>
      <c r="X104">
        <f t="shared" si="84"/>
        <v>3.0000000000000001E-3</v>
      </c>
      <c r="Y104">
        <f t="shared" si="85"/>
        <v>1.9E-2</v>
      </c>
      <c r="Z104">
        <f t="shared" si="86"/>
        <v>5.0999999999999997E-2</v>
      </c>
      <c r="AA104">
        <f t="shared" si="87"/>
        <v>0.158</v>
      </c>
      <c r="AB104" t="s">
        <v>161</v>
      </c>
      <c r="AC104" t="s">
        <v>59</v>
      </c>
      <c r="AD104" t="str">
        <f t="shared" si="88"/>
        <v/>
      </c>
      <c r="AE104">
        <f t="shared" si="89"/>
        <v>0.30199999999999999</v>
      </c>
      <c r="AF104" t="str">
        <f t="shared" si="90"/>
        <v/>
      </c>
      <c r="AG104" t="str">
        <f t="shared" si="91"/>
        <v/>
      </c>
      <c r="AH104" t="str">
        <f t="shared" si="92"/>
        <v/>
      </c>
      <c r="AI104">
        <f t="shared" si="93"/>
        <v>0.35399999999999998</v>
      </c>
      <c r="AJ104" t="str">
        <f t="shared" si="94"/>
        <v/>
      </c>
      <c r="AK104" t="str">
        <f t="shared" si="95"/>
        <v/>
      </c>
      <c r="AL104" t="str">
        <f t="shared" si="96"/>
        <v/>
      </c>
      <c r="AM104" t="str">
        <f t="shared" si="97"/>
        <v/>
      </c>
      <c r="AN104" t="str">
        <f t="shared" si="98"/>
        <v/>
      </c>
      <c r="AO104" s="5" t="str">
        <f t="shared" si="99"/>
        <v/>
      </c>
    </row>
    <row r="105" spans="1:41">
      <c r="A105" t="s">
        <v>149</v>
      </c>
      <c r="B105" t="s">
        <v>47</v>
      </c>
      <c r="C105">
        <v>-0.223</v>
      </c>
      <c r="D105">
        <v>4.9000000000000002E-2</v>
      </c>
      <c r="E105">
        <v>0.29299999999999998</v>
      </c>
      <c r="F105">
        <v>7.0000000000000007E-2</v>
      </c>
      <c r="G105">
        <v>-3.2000000000000001E-2</v>
      </c>
      <c r="H105">
        <v>0.34100000000000003</v>
      </c>
      <c r="I105">
        <v>-5.5E-2</v>
      </c>
      <c r="J105">
        <v>-0.02</v>
      </c>
      <c r="K105">
        <v>-6.0000000000000001E-3</v>
      </c>
      <c r="L105">
        <v>0.21099999999999999</v>
      </c>
      <c r="M105">
        <v>-5.7000000000000002E-2</v>
      </c>
      <c r="N105">
        <v>-0.30399999999999999</v>
      </c>
      <c r="P105">
        <f t="shared" si="76"/>
        <v>0.223</v>
      </c>
      <c r="Q105">
        <f t="shared" si="77"/>
        <v>4.9000000000000002E-2</v>
      </c>
      <c r="R105">
        <f t="shared" si="78"/>
        <v>0.29299999999999998</v>
      </c>
      <c r="S105">
        <f t="shared" si="79"/>
        <v>7.0000000000000007E-2</v>
      </c>
      <c r="T105">
        <f t="shared" si="80"/>
        <v>3.2000000000000001E-2</v>
      </c>
      <c r="U105">
        <f t="shared" si="81"/>
        <v>0.34100000000000003</v>
      </c>
      <c r="V105">
        <f t="shared" si="82"/>
        <v>5.5E-2</v>
      </c>
      <c r="W105">
        <f t="shared" si="83"/>
        <v>0.02</v>
      </c>
      <c r="X105">
        <f t="shared" si="84"/>
        <v>6.0000000000000001E-3</v>
      </c>
      <c r="Y105">
        <f t="shared" si="85"/>
        <v>0.21099999999999999</v>
      </c>
      <c r="Z105">
        <f t="shared" si="86"/>
        <v>5.7000000000000002E-2</v>
      </c>
      <c r="AA105">
        <f t="shared" si="87"/>
        <v>0.30399999999999999</v>
      </c>
      <c r="AB105" t="s">
        <v>149</v>
      </c>
      <c r="AC105" t="s">
        <v>47</v>
      </c>
      <c r="AD105" t="str">
        <f t="shared" si="88"/>
        <v/>
      </c>
      <c r="AE105" t="str">
        <f t="shared" si="89"/>
        <v/>
      </c>
      <c r="AF105" t="str">
        <f t="shared" si="90"/>
        <v/>
      </c>
      <c r="AG105" t="str">
        <f t="shared" si="91"/>
        <v/>
      </c>
      <c r="AH105" t="str">
        <f t="shared" si="92"/>
        <v/>
      </c>
      <c r="AI105">
        <f t="shared" si="93"/>
        <v>0.34100000000000003</v>
      </c>
      <c r="AJ105" t="str">
        <f t="shared" si="94"/>
        <v/>
      </c>
      <c r="AK105" t="str">
        <f t="shared" si="95"/>
        <v/>
      </c>
      <c r="AL105" t="str">
        <f t="shared" si="96"/>
        <v/>
      </c>
      <c r="AM105" t="str">
        <f t="shared" si="97"/>
        <v/>
      </c>
      <c r="AN105" t="str">
        <f t="shared" si="98"/>
        <v/>
      </c>
      <c r="AO105" s="5">
        <f t="shared" si="99"/>
        <v>0.30399999999999999</v>
      </c>
    </row>
    <row r="106" spans="1:41">
      <c r="A106" t="s">
        <v>198</v>
      </c>
      <c r="B106" t="s">
        <v>96</v>
      </c>
      <c r="C106">
        <v>5.0000000000000001E-3</v>
      </c>
      <c r="D106">
        <v>0.28399999999999997</v>
      </c>
      <c r="E106">
        <v>-1.7000000000000001E-2</v>
      </c>
      <c r="F106">
        <v>0.112</v>
      </c>
      <c r="G106">
        <v>-8.8999999999999996E-2</v>
      </c>
      <c r="H106">
        <v>0.28599999999999998</v>
      </c>
      <c r="I106">
        <v>-0.17399999999999999</v>
      </c>
      <c r="J106">
        <v>0.13</v>
      </c>
      <c r="K106">
        <v>0.12</v>
      </c>
      <c r="L106">
        <v>3.0000000000000001E-3</v>
      </c>
      <c r="M106">
        <v>-0.13100000000000001</v>
      </c>
      <c r="N106">
        <v>3.4000000000000002E-2</v>
      </c>
      <c r="P106">
        <f t="shared" si="76"/>
        <v>5.0000000000000001E-3</v>
      </c>
      <c r="Q106">
        <f t="shared" si="77"/>
        <v>0.28399999999999997</v>
      </c>
      <c r="R106">
        <f t="shared" si="78"/>
        <v>1.7000000000000001E-2</v>
      </c>
      <c r="S106">
        <f t="shared" si="79"/>
        <v>0.112</v>
      </c>
      <c r="T106">
        <f t="shared" si="80"/>
        <v>8.8999999999999996E-2</v>
      </c>
      <c r="U106">
        <f t="shared" si="81"/>
        <v>0.28599999999999998</v>
      </c>
      <c r="V106">
        <f t="shared" si="82"/>
        <v>0.17399999999999999</v>
      </c>
      <c r="W106">
        <f t="shared" si="83"/>
        <v>0.13</v>
      </c>
      <c r="X106">
        <f t="shared" si="84"/>
        <v>0.12</v>
      </c>
      <c r="Y106">
        <f t="shared" si="85"/>
        <v>3.0000000000000001E-3</v>
      </c>
      <c r="Z106">
        <f t="shared" si="86"/>
        <v>0.13100000000000001</v>
      </c>
      <c r="AA106">
        <f t="shared" si="87"/>
        <v>3.4000000000000002E-2</v>
      </c>
      <c r="AB106" t="s">
        <v>198</v>
      </c>
      <c r="AC106" t="s">
        <v>96</v>
      </c>
      <c r="AD106" t="str">
        <f t="shared" si="88"/>
        <v/>
      </c>
      <c r="AE106" t="str">
        <f t="shared" si="89"/>
        <v/>
      </c>
      <c r="AF106" t="str">
        <f t="shared" si="90"/>
        <v/>
      </c>
      <c r="AG106" t="str">
        <f t="shared" si="91"/>
        <v/>
      </c>
      <c r="AH106" t="str">
        <f t="shared" si="92"/>
        <v/>
      </c>
      <c r="AI106" t="str">
        <f t="shared" si="93"/>
        <v/>
      </c>
      <c r="AJ106" t="str">
        <f t="shared" si="94"/>
        <v/>
      </c>
      <c r="AK106" t="str">
        <f t="shared" si="95"/>
        <v/>
      </c>
      <c r="AL106" t="str">
        <f t="shared" si="96"/>
        <v/>
      </c>
      <c r="AM106" t="str">
        <f t="shared" si="97"/>
        <v/>
      </c>
      <c r="AN106" t="str">
        <f t="shared" si="98"/>
        <v/>
      </c>
      <c r="AO106" s="5" t="str">
        <f t="shared" si="99"/>
        <v/>
      </c>
    </row>
    <row r="111" spans="1:41">
      <c r="A111" t="s">
        <v>134</v>
      </c>
      <c r="B111" t="s">
        <v>32</v>
      </c>
      <c r="C111">
        <v>0.23699999999999999</v>
      </c>
      <c r="D111">
        <v>-5.0999999999999997E-2</v>
      </c>
      <c r="E111">
        <v>-0.14699999999999999</v>
      </c>
      <c r="F111">
        <v>0.06</v>
      </c>
      <c r="G111">
        <v>-2.3E-2</v>
      </c>
      <c r="H111">
        <v>0.06</v>
      </c>
      <c r="I111">
        <v>0.39900000000000002</v>
      </c>
      <c r="J111">
        <v>0.11</v>
      </c>
      <c r="K111">
        <v>-3.2000000000000001E-2</v>
      </c>
      <c r="L111">
        <v>0.11</v>
      </c>
      <c r="M111">
        <v>-3.5999999999999997E-2</v>
      </c>
      <c r="N111">
        <v>8.4000000000000005E-2</v>
      </c>
      <c r="P111">
        <f t="shared" ref="P111:AA112" si="100">ABS(C111)</f>
        <v>0.23699999999999999</v>
      </c>
      <c r="Q111">
        <f t="shared" si="100"/>
        <v>5.0999999999999997E-2</v>
      </c>
      <c r="R111">
        <f t="shared" si="100"/>
        <v>0.14699999999999999</v>
      </c>
      <c r="S111">
        <f t="shared" si="100"/>
        <v>0.06</v>
      </c>
      <c r="T111">
        <f t="shared" si="100"/>
        <v>2.3E-2</v>
      </c>
      <c r="U111">
        <f t="shared" si="100"/>
        <v>0.06</v>
      </c>
      <c r="V111">
        <f t="shared" si="100"/>
        <v>0.39900000000000002</v>
      </c>
      <c r="W111">
        <f t="shared" si="100"/>
        <v>0.11</v>
      </c>
      <c r="X111">
        <f t="shared" si="100"/>
        <v>3.2000000000000001E-2</v>
      </c>
      <c r="Y111">
        <f t="shared" si="100"/>
        <v>0.11</v>
      </c>
      <c r="Z111">
        <f t="shared" si="100"/>
        <v>3.5999999999999997E-2</v>
      </c>
      <c r="AA111">
        <f t="shared" si="100"/>
        <v>8.4000000000000005E-2</v>
      </c>
      <c r="AB111" t="s">
        <v>134</v>
      </c>
      <c r="AC111" t="s">
        <v>32</v>
      </c>
      <c r="AD111" t="str">
        <f t="shared" ref="AD111:AO112" si="101">IF(ABS(P111)&lt;0.3,"",P111)</f>
        <v/>
      </c>
      <c r="AE111" t="str">
        <f t="shared" si="101"/>
        <v/>
      </c>
      <c r="AF111" t="str">
        <f t="shared" si="101"/>
        <v/>
      </c>
      <c r="AG111" t="str">
        <f t="shared" si="101"/>
        <v/>
      </c>
      <c r="AH111" t="str">
        <f t="shared" si="101"/>
        <v/>
      </c>
      <c r="AI111" t="str">
        <f t="shared" si="101"/>
        <v/>
      </c>
      <c r="AJ111">
        <f t="shared" si="101"/>
        <v>0.39900000000000002</v>
      </c>
      <c r="AK111" t="str">
        <f t="shared" si="101"/>
        <v/>
      </c>
      <c r="AL111" t="str">
        <f t="shared" si="101"/>
        <v/>
      </c>
      <c r="AM111" t="str">
        <f t="shared" si="101"/>
        <v/>
      </c>
      <c r="AN111" t="str">
        <f t="shared" si="101"/>
        <v/>
      </c>
      <c r="AO111" s="5" t="str">
        <f t="shared" si="101"/>
        <v/>
      </c>
    </row>
    <row r="112" spans="1:41">
      <c r="A112" t="s">
        <v>129</v>
      </c>
      <c r="B112" t="s">
        <v>27</v>
      </c>
      <c r="C112">
        <v>5.6000000000000001E-2</v>
      </c>
      <c r="D112">
        <v>0.186</v>
      </c>
      <c r="E112">
        <v>0.21299999999999999</v>
      </c>
      <c r="F112">
        <v>0.14199999999999999</v>
      </c>
      <c r="G112">
        <v>7.3999999999999996E-2</v>
      </c>
      <c r="H112">
        <v>4.4999999999999998E-2</v>
      </c>
      <c r="I112">
        <v>0.307</v>
      </c>
      <c r="J112">
        <v>1.2999999999999999E-2</v>
      </c>
      <c r="K112">
        <v>-4.4999999999999998E-2</v>
      </c>
      <c r="L112">
        <v>0.124</v>
      </c>
      <c r="M112">
        <v>0.13600000000000001</v>
      </c>
      <c r="N112">
        <v>-0.124</v>
      </c>
      <c r="P112">
        <f t="shared" si="100"/>
        <v>5.6000000000000001E-2</v>
      </c>
      <c r="Q112">
        <f t="shared" si="100"/>
        <v>0.186</v>
      </c>
      <c r="R112">
        <f t="shared" si="100"/>
        <v>0.21299999999999999</v>
      </c>
      <c r="S112">
        <f t="shared" si="100"/>
        <v>0.14199999999999999</v>
      </c>
      <c r="T112">
        <f t="shared" si="100"/>
        <v>7.3999999999999996E-2</v>
      </c>
      <c r="U112">
        <f t="shared" si="100"/>
        <v>4.4999999999999998E-2</v>
      </c>
      <c r="V112">
        <f t="shared" si="100"/>
        <v>0.307</v>
      </c>
      <c r="W112">
        <f t="shared" si="100"/>
        <v>1.2999999999999999E-2</v>
      </c>
      <c r="X112">
        <f t="shared" si="100"/>
        <v>4.4999999999999998E-2</v>
      </c>
      <c r="Y112">
        <f t="shared" si="100"/>
        <v>0.124</v>
      </c>
      <c r="Z112">
        <f t="shared" si="100"/>
        <v>0.13600000000000001</v>
      </c>
      <c r="AA112">
        <f t="shared" si="100"/>
        <v>0.124</v>
      </c>
      <c r="AB112" t="s">
        <v>129</v>
      </c>
      <c r="AC112" t="s">
        <v>27</v>
      </c>
      <c r="AD112" t="str">
        <f t="shared" si="101"/>
        <v/>
      </c>
      <c r="AE112" t="str">
        <f t="shared" si="101"/>
        <v/>
      </c>
      <c r="AF112" t="str">
        <f t="shared" si="101"/>
        <v/>
      </c>
      <c r="AG112" t="str">
        <f t="shared" si="101"/>
        <v/>
      </c>
      <c r="AH112" t="str">
        <f t="shared" si="101"/>
        <v/>
      </c>
      <c r="AI112" t="str">
        <f t="shared" si="101"/>
        <v/>
      </c>
      <c r="AJ112">
        <f t="shared" si="101"/>
        <v>0.307</v>
      </c>
      <c r="AK112" t="str">
        <f t="shared" si="101"/>
        <v/>
      </c>
      <c r="AL112" t="str">
        <f t="shared" si="101"/>
        <v/>
      </c>
      <c r="AM112" t="str">
        <f t="shared" si="101"/>
        <v/>
      </c>
      <c r="AN112" t="str">
        <f t="shared" si="101"/>
        <v/>
      </c>
      <c r="AO112" s="5" t="str">
        <f t="shared" si="101"/>
        <v/>
      </c>
    </row>
    <row r="117" spans="1:41">
      <c r="A117" t="s">
        <v>180</v>
      </c>
      <c r="B117" t="s">
        <v>78</v>
      </c>
      <c r="C117">
        <v>7.0000000000000001E-3</v>
      </c>
      <c r="D117">
        <v>-4.3999999999999997E-2</v>
      </c>
      <c r="E117">
        <v>0.15</v>
      </c>
      <c r="F117">
        <v>8.9999999999999993E-3</v>
      </c>
      <c r="G117">
        <v>2.7E-2</v>
      </c>
      <c r="H117">
        <v>1.9E-2</v>
      </c>
      <c r="I117">
        <v>4.4999999999999998E-2</v>
      </c>
      <c r="J117">
        <v>0.54</v>
      </c>
      <c r="K117">
        <v>-4.7E-2</v>
      </c>
      <c r="L117">
        <v>-6.4000000000000001E-2</v>
      </c>
      <c r="M117">
        <v>0.27100000000000002</v>
      </c>
      <c r="N117">
        <v>2.1000000000000001E-2</v>
      </c>
      <c r="P117">
        <f t="shared" ref="P117:P125" si="102">ABS(C117)</f>
        <v>7.0000000000000001E-3</v>
      </c>
      <c r="Q117">
        <f t="shared" ref="Q117:Q125" si="103">ABS(D117)</f>
        <v>4.3999999999999997E-2</v>
      </c>
      <c r="R117">
        <f t="shared" ref="R117:R125" si="104">ABS(E117)</f>
        <v>0.15</v>
      </c>
      <c r="S117">
        <f t="shared" ref="S117:S125" si="105">ABS(F117)</f>
        <v>8.9999999999999993E-3</v>
      </c>
      <c r="T117">
        <f t="shared" ref="T117:T125" si="106">ABS(G117)</f>
        <v>2.7E-2</v>
      </c>
      <c r="U117">
        <f t="shared" ref="U117:U125" si="107">ABS(H117)</f>
        <v>1.9E-2</v>
      </c>
      <c r="V117">
        <f t="shared" ref="V117:V125" si="108">ABS(I117)</f>
        <v>4.4999999999999998E-2</v>
      </c>
      <c r="W117">
        <f t="shared" ref="W117:W125" si="109">ABS(J117)</f>
        <v>0.54</v>
      </c>
      <c r="X117">
        <f t="shared" ref="X117:X125" si="110">ABS(K117)</f>
        <v>4.7E-2</v>
      </c>
      <c r="Y117">
        <f t="shared" ref="Y117:Y125" si="111">ABS(L117)</f>
        <v>6.4000000000000001E-2</v>
      </c>
      <c r="Z117">
        <f t="shared" ref="Z117:Z125" si="112">ABS(M117)</f>
        <v>0.27100000000000002</v>
      </c>
      <c r="AA117">
        <f t="shared" ref="AA117:AA125" si="113">ABS(N117)</f>
        <v>2.1000000000000001E-2</v>
      </c>
      <c r="AB117" t="s">
        <v>180</v>
      </c>
      <c r="AC117" t="s">
        <v>78</v>
      </c>
      <c r="AD117" t="str">
        <f t="shared" ref="AD117:AD125" si="114">IF(ABS(P117)&lt;0.3,"",P117)</f>
        <v/>
      </c>
      <c r="AE117" t="str">
        <f t="shared" ref="AE117:AE125" si="115">IF(ABS(Q117)&lt;0.3,"",Q117)</f>
        <v/>
      </c>
      <c r="AF117" t="str">
        <f t="shared" ref="AF117:AF125" si="116">IF(ABS(R117)&lt;0.3,"",R117)</f>
        <v/>
      </c>
      <c r="AG117" t="str">
        <f t="shared" ref="AG117:AG125" si="117">IF(ABS(S117)&lt;0.3,"",S117)</f>
        <v/>
      </c>
      <c r="AH117" t="str">
        <f t="shared" ref="AH117:AH125" si="118">IF(ABS(T117)&lt;0.3,"",T117)</f>
        <v/>
      </c>
      <c r="AI117" t="str">
        <f t="shared" ref="AI117:AI125" si="119">IF(ABS(U117)&lt;0.3,"",U117)</f>
        <v/>
      </c>
      <c r="AJ117" t="str">
        <f t="shared" ref="AJ117:AJ125" si="120">IF(ABS(V117)&lt;0.3,"",V117)</f>
        <v/>
      </c>
      <c r="AK117">
        <f t="shared" ref="AK117:AK125" si="121">IF(ABS(W117)&lt;0.3,"",W117)</f>
        <v>0.54</v>
      </c>
      <c r="AL117" t="str">
        <f t="shared" ref="AL117:AL125" si="122">IF(ABS(X117)&lt;0.3,"",X117)</f>
        <v/>
      </c>
      <c r="AM117" t="str">
        <f t="shared" ref="AM117:AM125" si="123">IF(ABS(Y117)&lt;0.3,"",Y117)</f>
        <v/>
      </c>
      <c r="AN117" t="str">
        <f t="shared" ref="AN117:AN125" si="124">IF(ABS(Z117)&lt;0.3,"",Z117)</f>
        <v/>
      </c>
      <c r="AO117" s="5" t="str">
        <f t="shared" ref="AO117:AO125" si="125">IF(ABS(AA117)&lt;0.3,"",AA117)</f>
        <v/>
      </c>
    </row>
    <row r="118" spans="1:41">
      <c r="A118" t="s">
        <v>194</v>
      </c>
      <c r="B118" t="s">
        <v>92</v>
      </c>
      <c r="C118">
        <v>-6.9000000000000006E-2</v>
      </c>
      <c r="D118">
        <v>0.03</v>
      </c>
      <c r="E118">
        <v>0.02</v>
      </c>
      <c r="F118">
        <v>-3.9E-2</v>
      </c>
      <c r="G118">
        <v>0.27200000000000002</v>
      </c>
      <c r="H118">
        <v>-1.7000000000000001E-2</v>
      </c>
      <c r="I118">
        <v>-0.122</v>
      </c>
      <c r="J118">
        <v>0.51</v>
      </c>
      <c r="K118">
        <v>-3.2000000000000001E-2</v>
      </c>
      <c r="L118">
        <v>6.2E-2</v>
      </c>
      <c r="M118">
        <v>6.8000000000000005E-2</v>
      </c>
      <c r="N118">
        <v>-0.158</v>
      </c>
      <c r="P118">
        <f t="shared" si="102"/>
        <v>6.9000000000000006E-2</v>
      </c>
      <c r="Q118">
        <f t="shared" si="103"/>
        <v>0.03</v>
      </c>
      <c r="R118">
        <f t="shared" si="104"/>
        <v>0.02</v>
      </c>
      <c r="S118">
        <f t="shared" si="105"/>
        <v>3.9E-2</v>
      </c>
      <c r="T118">
        <f t="shared" si="106"/>
        <v>0.27200000000000002</v>
      </c>
      <c r="U118">
        <f t="shared" si="107"/>
        <v>1.7000000000000001E-2</v>
      </c>
      <c r="V118">
        <f t="shared" si="108"/>
        <v>0.122</v>
      </c>
      <c r="W118">
        <f t="shared" si="109"/>
        <v>0.51</v>
      </c>
      <c r="X118">
        <f t="shared" si="110"/>
        <v>3.2000000000000001E-2</v>
      </c>
      <c r="Y118">
        <f t="shared" si="111"/>
        <v>6.2E-2</v>
      </c>
      <c r="Z118">
        <f t="shared" si="112"/>
        <v>6.8000000000000005E-2</v>
      </c>
      <c r="AA118">
        <f t="shared" si="113"/>
        <v>0.158</v>
      </c>
      <c r="AB118" t="s">
        <v>194</v>
      </c>
      <c r="AC118" t="s">
        <v>92</v>
      </c>
      <c r="AD118" t="str">
        <f t="shared" si="114"/>
        <v/>
      </c>
      <c r="AE118" t="str">
        <f t="shared" si="115"/>
        <v/>
      </c>
      <c r="AF118" t="str">
        <f t="shared" si="116"/>
        <v/>
      </c>
      <c r="AG118" t="str">
        <f t="shared" si="117"/>
        <v/>
      </c>
      <c r="AH118" t="str">
        <f t="shared" si="118"/>
        <v/>
      </c>
      <c r="AI118" t="str">
        <f t="shared" si="119"/>
        <v/>
      </c>
      <c r="AJ118" t="str">
        <f t="shared" si="120"/>
        <v/>
      </c>
      <c r="AK118">
        <f t="shared" si="121"/>
        <v>0.51</v>
      </c>
      <c r="AL118" t="str">
        <f t="shared" si="122"/>
        <v/>
      </c>
      <c r="AM118" t="str">
        <f t="shared" si="123"/>
        <v/>
      </c>
      <c r="AN118" t="str">
        <f t="shared" si="124"/>
        <v/>
      </c>
      <c r="AO118" s="5" t="str">
        <f t="shared" si="125"/>
        <v/>
      </c>
    </row>
    <row r="119" spans="1:41">
      <c r="A119" t="s">
        <v>185</v>
      </c>
      <c r="B119" t="s">
        <v>83</v>
      </c>
      <c r="C119">
        <v>-7.3999999999999996E-2</v>
      </c>
      <c r="D119">
        <v>-2.5000000000000001E-2</v>
      </c>
      <c r="E119">
        <v>0.28000000000000003</v>
      </c>
      <c r="F119">
        <v>-0.13400000000000001</v>
      </c>
      <c r="G119">
        <v>4.4999999999999998E-2</v>
      </c>
      <c r="H119">
        <v>-3.2000000000000001E-2</v>
      </c>
      <c r="I119">
        <v>2.1000000000000001E-2</v>
      </c>
      <c r="J119">
        <v>0.48899999999999999</v>
      </c>
      <c r="K119">
        <v>5.6000000000000001E-2</v>
      </c>
      <c r="L119">
        <v>0.16200000000000001</v>
      </c>
      <c r="M119">
        <v>0.17199999999999999</v>
      </c>
      <c r="N119">
        <v>1.6E-2</v>
      </c>
      <c r="P119">
        <f t="shared" si="102"/>
        <v>7.3999999999999996E-2</v>
      </c>
      <c r="Q119">
        <f t="shared" si="103"/>
        <v>2.5000000000000001E-2</v>
      </c>
      <c r="R119">
        <f t="shared" si="104"/>
        <v>0.28000000000000003</v>
      </c>
      <c r="S119">
        <f t="shared" si="105"/>
        <v>0.13400000000000001</v>
      </c>
      <c r="T119">
        <f t="shared" si="106"/>
        <v>4.4999999999999998E-2</v>
      </c>
      <c r="U119">
        <f t="shared" si="107"/>
        <v>3.2000000000000001E-2</v>
      </c>
      <c r="V119">
        <f t="shared" si="108"/>
        <v>2.1000000000000001E-2</v>
      </c>
      <c r="W119">
        <f t="shared" si="109"/>
        <v>0.48899999999999999</v>
      </c>
      <c r="X119">
        <f t="shared" si="110"/>
        <v>5.6000000000000001E-2</v>
      </c>
      <c r="Y119">
        <f t="shared" si="111"/>
        <v>0.16200000000000001</v>
      </c>
      <c r="Z119">
        <f t="shared" si="112"/>
        <v>0.17199999999999999</v>
      </c>
      <c r="AA119">
        <f t="shared" si="113"/>
        <v>1.6E-2</v>
      </c>
      <c r="AB119" t="s">
        <v>185</v>
      </c>
      <c r="AC119" t="s">
        <v>83</v>
      </c>
      <c r="AD119" t="str">
        <f t="shared" si="114"/>
        <v/>
      </c>
      <c r="AE119" t="str">
        <f t="shared" si="115"/>
        <v/>
      </c>
      <c r="AF119" t="str">
        <f t="shared" si="116"/>
        <v/>
      </c>
      <c r="AG119" t="str">
        <f t="shared" si="117"/>
        <v/>
      </c>
      <c r="AH119" t="str">
        <f t="shared" si="118"/>
        <v/>
      </c>
      <c r="AI119" t="str">
        <f t="shared" si="119"/>
        <v/>
      </c>
      <c r="AJ119" t="str">
        <f t="shared" si="120"/>
        <v/>
      </c>
      <c r="AK119">
        <f t="shared" si="121"/>
        <v>0.48899999999999999</v>
      </c>
      <c r="AL119" t="str">
        <f t="shared" si="122"/>
        <v/>
      </c>
      <c r="AM119" t="str">
        <f t="shared" si="123"/>
        <v/>
      </c>
      <c r="AN119" t="str">
        <f t="shared" si="124"/>
        <v/>
      </c>
      <c r="AO119" s="5" t="str">
        <f t="shared" si="125"/>
        <v/>
      </c>
    </row>
    <row r="120" spans="1:41">
      <c r="A120" t="s">
        <v>189</v>
      </c>
      <c r="B120" t="s">
        <v>87</v>
      </c>
      <c r="C120">
        <v>-6.0000000000000001E-3</v>
      </c>
      <c r="D120">
        <v>0.42</v>
      </c>
      <c r="E120">
        <v>0.152</v>
      </c>
      <c r="F120">
        <v>-5.5E-2</v>
      </c>
      <c r="G120">
        <v>-7.2999999999999995E-2</v>
      </c>
      <c r="H120">
        <v>0.128</v>
      </c>
      <c r="I120">
        <v>0.28899999999999998</v>
      </c>
      <c r="J120">
        <v>-0.43099999999999999</v>
      </c>
      <c r="K120">
        <v>0.104</v>
      </c>
      <c r="L120">
        <v>2.3E-2</v>
      </c>
      <c r="M120">
        <v>-0.13</v>
      </c>
      <c r="N120">
        <v>4.0000000000000001E-3</v>
      </c>
      <c r="P120">
        <f t="shared" si="102"/>
        <v>6.0000000000000001E-3</v>
      </c>
      <c r="Q120">
        <f t="shared" si="103"/>
        <v>0.42</v>
      </c>
      <c r="R120">
        <f t="shared" si="104"/>
        <v>0.152</v>
      </c>
      <c r="S120">
        <f t="shared" si="105"/>
        <v>5.5E-2</v>
      </c>
      <c r="T120">
        <f t="shared" si="106"/>
        <v>7.2999999999999995E-2</v>
      </c>
      <c r="U120">
        <f t="shared" si="107"/>
        <v>0.128</v>
      </c>
      <c r="V120">
        <f t="shared" si="108"/>
        <v>0.28899999999999998</v>
      </c>
      <c r="W120">
        <f t="shared" si="109"/>
        <v>0.43099999999999999</v>
      </c>
      <c r="X120">
        <f t="shared" si="110"/>
        <v>0.104</v>
      </c>
      <c r="Y120">
        <f t="shared" si="111"/>
        <v>2.3E-2</v>
      </c>
      <c r="Z120">
        <f t="shared" si="112"/>
        <v>0.13</v>
      </c>
      <c r="AA120">
        <f t="shared" si="113"/>
        <v>4.0000000000000001E-3</v>
      </c>
      <c r="AB120" t="s">
        <v>189</v>
      </c>
      <c r="AC120" t="s">
        <v>87</v>
      </c>
      <c r="AD120" t="str">
        <f t="shared" si="114"/>
        <v/>
      </c>
      <c r="AE120">
        <f t="shared" si="115"/>
        <v>0.42</v>
      </c>
      <c r="AF120" t="str">
        <f t="shared" si="116"/>
        <v/>
      </c>
      <c r="AG120" t="str">
        <f t="shared" si="117"/>
        <v/>
      </c>
      <c r="AH120" t="str">
        <f t="shared" si="118"/>
        <v/>
      </c>
      <c r="AI120" t="str">
        <f t="shared" si="119"/>
        <v/>
      </c>
      <c r="AJ120" t="str">
        <f t="shared" si="120"/>
        <v/>
      </c>
      <c r="AK120">
        <f t="shared" si="121"/>
        <v>0.43099999999999999</v>
      </c>
      <c r="AL120" t="str">
        <f t="shared" si="122"/>
        <v/>
      </c>
      <c r="AM120" t="str">
        <f t="shared" si="123"/>
        <v/>
      </c>
      <c r="AN120" t="str">
        <f t="shared" si="124"/>
        <v/>
      </c>
      <c r="AO120" s="5" t="str">
        <f t="shared" si="125"/>
        <v/>
      </c>
    </row>
    <row r="121" spans="1:41">
      <c r="A121" t="s">
        <v>182</v>
      </c>
      <c r="B121" t="s">
        <v>80</v>
      </c>
      <c r="C121">
        <v>5.5E-2</v>
      </c>
      <c r="D121">
        <v>-0.161</v>
      </c>
      <c r="E121">
        <v>-0.107</v>
      </c>
      <c r="F121">
        <v>-0.13500000000000001</v>
      </c>
      <c r="G121">
        <v>7.5999999999999998E-2</v>
      </c>
      <c r="H121">
        <v>0.28000000000000003</v>
      </c>
      <c r="I121">
        <v>7.0000000000000001E-3</v>
      </c>
      <c r="J121">
        <v>0.38700000000000001</v>
      </c>
      <c r="K121">
        <v>1.7000000000000001E-2</v>
      </c>
      <c r="L121">
        <v>-3.1E-2</v>
      </c>
      <c r="M121">
        <v>5.0000000000000001E-3</v>
      </c>
      <c r="N121">
        <v>-8.0000000000000002E-3</v>
      </c>
      <c r="P121">
        <f t="shared" si="102"/>
        <v>5.5E-2</v>
      </c>
      <c r="Q121">
        <f t="shared" si="103"/>
        <v>0.161</v>
      </c>
      <c r="R121">
        <f t="shared" si="104"/>
        <v>0.107</v>
      </c>
      <c r="S121">
        <f t="shared" si="105"/>
        <v>0.13500000000000001</v>
      </c>
      <c r="T121">
        <f t="shared" si="106"/>
        <v>7.5999999999999998E-2</v>
      </c>
      <c r="U121">
        <f t="shared" si="107"/>
        <v>0.28000000000000003</v>
      </c>
      <c r="V121">
        <f t="shared" si="108"/>
        <v>7.0000000000000001E-3</v>
      </c>
      <c r="W121">
        <f t="shared" si="109"/>
        <v>0.38700000000000001</v>
      </c>
      <c r="X121">
        <f t="shared" si="110"/>
        <v>1.7000000000000001E-2</v>
      </c>
      <c r="Y121">
        <f t="shared" si="111"/>
        <v>3.1E-2</v>
      </c>
      <c r="Z121">
        <f t="shared" si="112"/>
        <v>5.0000000000000001E-3</v>
      </c>
      <c r="AA121">
        <f t="shared" si="113"/>
        <v>8.0000000000000002E-3</v>
      </c>
      <c r="AB121" t="s">
        <v>182</v>
      </c>
      <c r="AC121" t="s">
        <v>80</v>
      </c>
      <c r="AD121" t="str">
        <f t="shared" si="114"/>
        <v/>
      </c>
      <c r="AE121" t="str">
        <f t="shared" si="115"/>
        <v/>
      </c>
      <c r="AF121" t="str">
        <f t="shared" si="116"/>
        <v/>
      </c>
      <c r="AG121" t="str">
        <f t="shared" si="117"/>
        <v/>
      </c>
      <c r="AH121" t="str">
        <f t="shared" si="118"/>
        <v/>
      </c>
      <c r="AI121" t="str">
        <f t="shared" si="119"/>
        <v/>
      </c>
      <c r="AJ121" t="str">
        <f t="shared" si="120"/>
        <v/>
      </c>
      <c r="AK121">
        <f t="shared" si="121"/>
        <v>0.38700000000000001</v>
      </c>
      <c r="AL121" t="str">
        <f t="shared" si="122"/>
        <v/>
      </c>
      <c r="AM121" t="str">
        <f t="shared" si="123"/>
        <v/>
      </c>
      <c r="AN121" t="str">
        <f t="shared" si="124"/>
        <v/>
      </c>
      <c r="AO121" s="5" t="str">
        <f t="shared" si="125"/>
        <v/>
      </c>
    </row>
    <row r="122" spans="1:41">
      <c r="A122" t="s">
        <v>175</v>
      </c>
      <c r="B122" t="s">
        <v>73</v>
      </c>
      <c r="C122">
        <v>0.1</v>
      </c>
      <c r="D122">
        <v>7.9000000000000001E-2</v>
      </c>
      <c r="E122">
        <v>-3.5999999999999997E-2</v>
      </c>
      <c r="F122">
        <v>-0.214</v>
      </c>
      <c r="G122">
        <v>5.8999999999999997E-2</v>
      </c>
      <c r="H122">
        <v>6.5000000000000002E-2</v>
      </c>
      <c r="I122">
        <v>-0.125</v>
      </c>
      <c r="J122">
        <v>0.38200000000000001</v>
      </c>
      <c r="K122">
        <v>0.2</v>
      </c>
      <c r="L122">
        <v>6.0999999999999999E-2</v>
      </c>
      <c r="M122">
        <v>-5.8999999999999997E-2</v>
      </c>
      <c r="N122">
        <v>0.21099999999999999</v>
      </c>
      <c r="P122">
        <f t="shared" si="102"/>
        <v>0.1</v>
      </c>
      <c r="Q122">
        <f t="shared" si="103"/>
        <v>7.9000000000000001E-2</v>
      </c>
      <c r="R122">
        <f t="shared" si="104"/>
        <v>3.5999999999999997E-2</v>
      </c>
      <c r="S122">
        <f t="shared" si="105"/>
        <v>0.214</v>
      </c>
      <c r="T122">
        <f t="shared" si="106"/>
        <v>5.8999999999999997E-2</v>
      </c>
      <c r="U122">
        <f t="shared" si="107"/>
        <v>6.5000000000000002E-2</v>
      </c>
      <c r="V122">
        <f t="shared" si="108"/>
        <v>0.125</v>
      </c>
      <c r="W122">
        <f t="shared" si="109"/>
        <v>0.38200000000000001</v>
      </c>
      <c r="X122">
        <f t="shared" si="110"/>
        <v>0.2</v>
      </c>
      <c r="Y122">
        <f t="shared" si="111"/>
        <v>6.0999999999999999E-2</v>
      </c>
      <c r="Z122">
        <f t="shared" si="112"/>
        <v>5.8999999999999997E-2</v>
      </c>
      <c r="AA122">
        <f t="shared" si="113"/>
        <v>0.21099999999999999</v>
      </c>
      <c r="AB122" t="s">
        <v>175</v>
      </c>
      <c r="AC122" t="s">
        <v>73</v>
      </c>
      <c r="AD122" t="str">
        <f t="shared" si="114"/>
        <v/>
      </c>
      <c r="AE122" t="str">
        <f t="shared" si="115"/>
        <v/>
      </c>
      <c r="AF122" t="str">
        <f t="shared" si="116"/>
        <v/>
      </c>
      <c r="AG122" t="str">
        <f t="shared" si="117"/>
        <v/>
      </c>
      <c r="AH122" t="str">
        <f t="shared" si="118"/>
        <v/>
      </c>
      <c r="AI122" t="str">
        <f t="shared" si="119"/>
        <v/>
      </c>
      <c r="AJ122" t="str">
        <f t="shared" si="120"/>
        <v/>
      </c>
      <c r="AK122">
        <f t="shared" si="121"/>
        <v>0.38200000000000001</v>
      </c>
      <c r="AL122" t="str">
        <f t="shared" si="122"/>
        <v/>
      </c>
      <c r="AM122" t="str">
        <f t="shared" si="123"/>
        <v/>
      </c>
      <c r="AN122" t="str">
        <f t="shared" si="124"/>
        <v/>
      </c>
      <c r="AO122" s="5" t="str">
        <f t="shared" si="125"/>
        <v/>
      </c>
    </row>
    <row r="123" spans="1:41">
      <c r="A123" t="s">
        <v>130</v>
      </c>
      <c r="B123" t="s">
        <v>28</v>
      </c>
      <c r="C123">
        <v>-0.32700000000000001</v>
      </c>
      <c r="D123">
        <v>0.249</v>
      </c>
      <c r="E123">
        <v>1.6E-2</v>
      </c>
      <c r="F123">
        <v>0.192</v>
      </c>
      <c r="G123">
        <v>9.6000000000000002E-2</v>
      </c>
      <c r="H123">
        <v>-3.6999999999999998E-2</v>
      </c>
      <c r="I123">
        <v>-0.17599999999999999</v>
      </c>
      <c r="J123">
        <v>-0.35499999999999998</v>
      </c>
      <c r="K123">
        <v>0.155</v>
      </c>
      <c r="L123">
        <v>0.109</v>
      </c>
      <c r="M123">
        <v>7.6999999999999999E-2</v>
      </c>
      <c r="N123">
        <v>5.3999999999999999E-2</v>
      </c>
      <c r="P123">
        <f t="shared" si="102"/>
        <v>0.32700000000000001</v>
      </c>
      <c r="Q123">
        <f t="shared" si="103"/>
        <v>0.249</v>
      </c>
      <c r="R123">
        <f t="shared" si="104"/>
        <v>1.6E-2</v>
      </c>
      <c r="S123">
        <f t="shared" si="105"/>
        <v>0.192</v>
      </c>
      <c r="T123">
        <f t="shared" si="106"/>
        <v>9.6000000000000002E-2</v>
      </c>
      <c r="U123">
        <f t="shared" si="107"/>
        <v>3.6999999999999998E-2</v>
      </c>
      <c r="V123">
        <f t="shared" si="108"/>
        <v>0.17599999999999999</v>
      </c>
      <c r="W123">
        <f t="shared" si="109"/>
        <v>0.35499999999999998</v>
      </c>
      <c r="X123">
        <f t="shared" si="110"/>
        <v>0.155</v>
      </c>
      <c r="Y123">
        <f t="shared" si="111"/>
        <v>0.109</v>
      </c>
      <c r="Z123">
        <f t="shared" si="112"/>
        <v>7.6999999999999999E-2</v>
      </c>
      <c r="AA123">
        <f t="shared" si="113"/>
        <v>5.3999999999999999E-2</v>
      </c>
      <c r="AB123" t="s">
        <v>130</v>
      </c>
      <c r="AC123" t="s">
        <v>28</v>
      </c>
      <c r="AD123">
        <f t="shared" si="114"/>
        <v>0.32700000000000001</v>
      </c>
      <c r="AE123" t="str">
        <f t="shared" si="115"/>
        <v/>
      </c>
      <c r="AF123" t="str">
        <f t="shared" si="116"/>
        <v/>
      </c>
      <c r="AG123" t="str">
        <f t="shared" si="117"/>
        <v/>
      </c>
      <c r="AH123" t="str">
        <f t="shared" si="118"/>
        <v/>
      </c>
      <c r="AI123" t="str">
        <f t="shared" si="119"/>
        <v/>
      </c>
      <c r="AJ123" t="str">
        <f t="shared" si="120"/>
        <v/>
      </c>
      <c r="AK123">
        <f t="shared" si="121"/>
        <v>0.35499999999999998</v>
      </c>
      <c r="AL123" t="str">
        <f t="shared" si="122"/>
        <v/>
      </c>
      <c r="AM123" t="str">
        <f t="shared" si="123"/>
        <v/>
      </c>
      <c r="AN123" t="str">
        <f t="shared" si="124"/>
        <v/>
      </c>
      <c r="AO123" s="5" t="str">
        <f t="shared" si="125"/>
        <v/>
      </c>
    </row>
    <row r="124" spans="1:41">
      <c r="A124" t="s">
        <v>152</v>
      </c>
      <c r="B124" t="s">
        <v>50</v>
      </c>
      <c r="C124">
        <v>6.2E-2</v>
      </c>
      <c r="D124">
        <v>1.6E-2</v>
      </c>
      <c r="E124">
        <v>8.7999999999999995E-2</v>
      </c>
      <c r="F124">
        <v>3.5999999999999997E-2</v>
      </c>
      <c r="G124">
        <v>0.17399999999999999</v>
      </c>
      <c r="H124">
        <v>-2.1000000000000001E-2</v>
      </c>
      <c r="I124">
        <v>0.28999999999999998</v>
      </c>
      <c r="J124">
        <v>0.34799999999999998</v>
      </c>
      <c r="K124">
        <v>9.1999999999999998E-2</v>
      </c>
      <c r="L124">
        <v>0.27100000000000002</v>
      </c>
      <c r="M124">
        <v>8.7999999999999995E-2</v>
      </c>
      <c r="N124">
        <v>0.04</v>
      </c>
      <c r="P124">
        <f t="shared" si="102"/>
        <v>6.2E-2</v>
      </c>
      <c r="Q124">
        <f t="shared" si="103"/>
        <v>1.6E-2</v>
      </c>
      <c r="R124">
        <f t="shared" si="104"/>
        <v>8.7999999999999995E-2</v>
      </c>
      <c r="S124">
        <f t="shared" si="105"/>
        <v>3.5999999999999997E-2</v>
      </c>
      <c r="T124">
        <f t="shared" si="106"/>
        <v>0.17399999999999999</v>
      </c>
      <c r="U124">
        <f t="shared" si="107"/>
        <v>2.1000000000000001E-2</v>
      </c>
      <c r="V124">
        <f t="shared" si="108"/>
        <v>0.28999999999999998</v>
      </c>
      <c r="W124">
        <f t="shared" si="109"/>
        <v>0.34799999999999998</v>
      </c>
      <c r="X124">
        <f t="shared" si="110"/>
        <v>9.1999999999999998E-2</v>
      </c>
      <c r="Y124">
        <f t="shared" si="111"/>
        <v>0.27100000000000002</v>
      </c>
      <c r="Z124">
        <f t="shared" si="112"/>
        <v>8.7999999999999995E-2</v>
      </c>
      <c r="AA124">
        <f t="shared" si="113"/>
        <v>0.04</v>
      </c>
      <c r="AB124" t="s">
        <v>152</v>
      </c>
      <c r="AC124" t="s">
        <v>50</v>
      </c>
      <c r="AD124" t="str">
        <f t="shared" si="114"/>
        <v/>
      </c>
      <c r="AE124" t="str">
        <f t="shared" si="115"/>
        <v/>
      </c>
      <c r="AF124" t="str">
        <f t="shared" si="116"/>
        <v/>
      </c>
      <c r="AG124" t="str">
        <f t="shared" si="117"/>
        <v/>
      </c>
      <c r="AH124" t="str">
        <f t="shared" si="118"/>
        <v/>
      </c>
      <c r="AI124" t="str">
        <f t="shared" si="119"/>
        <v/>
      </c>
      <c r="AJ124" t="str">
        <f t="shared" si="120"/>
        <v/>
      </c>
      <c r="AK124">
        <f t="shared" si="121"/>
        <v>0.34799999999999998</v>
      </c>
      <c r="AL124" t="str">
        <f t="shared" si="122"/>
        <v/>
      </c>
      <c r="AM124" t="str">
        <f t="shared" si="123"/>
        <v/>
      </c>
      <c r="AN124" t="str">
        <f t="shared" si="124"/>
        <v/>
      </c>
      <c r="AO124" s="5" t="str">
        <f t="shared" si="125"/>
        <v/>
      </c>
    </row>
    <row r="125" spans="1:41">
      <c r="A125" t="s">
        <v>172</v>
      </c>
      <c r="B125" t="s">
        <v>70</v>
      </c>
      <c r="C125">
        <v>-0.14299999999999999</v>
      </c>
      <c r="D125">
        <v>0.113</v>
      </c>
      <c r="E125">
        <v>0.27500000000000002</v>
      </c>
      <c r="F125">
        <v>0.121</v>
      </c>
      <c r="G125">
        <v>0.215</v>
      </c>
      <c r="H125">
        <v>1.9E-2</v>
      </c>
      <c r="I125">
        <v>2.1000000000000001E-2</v>
      </c>
      <c r="J125">
        <v>0.315</v>
      </c>
      <c r="K125">
        <v>1.6E-2</v>
      </c>
      <c r="L125">
        <v>-0.10100000000000001</v>
      </c>
      <c r="M125">
        <v>0.16600000000000001</v>
      </c>
      <c r="N125">
        <v>1.2E-2</v>
      </c>
      <c r="P125">
        <f t="shared" si="102"/>
        <v>0.14299999999999999</v>
      </c>
      <c r="Q125">
        <f t="shared" si="103"/>
        <v>0.113</v>
      </c>
      <c r="R125">
        <f t="shared" si="104"/>
        <v>0.27500000000000002</v>
      </c>
      <c r="S125">
        <f t="shared" si="105"/>
        <v>0.121</v>
      </c>
      <c r="T125">
        <f t="shared" si="106"/>
        <v>0.215</v>
      </c>
      <c r="U125">
        <f t="shared" si="107"/>
        <v>1.9E-2</v>
      </c>
      <c r="V125">
        <f t="shared" si="108"/>
        <v>2.1000000000000001E-2</v>
      </c>
      <c r="W125">
        <f t="shared" si="109"/>
        <v>0.315</v>
      </c>
      <c r="X125">
        <f t="shared" si="110"/>
        <v>1.6E-2</v>
      </c>
      <c r="Y125">
        <f t="shared" si="111"/>
        <v>0.10100000000000001</v>
      </c>
      <c r="Z125">
        <f t="shared" si="112"/>
        <v>0.16600000000000001</v>
      </c>
      <c r="AA125">
        <f t="shared" si="113"/>
        <v>1.2E-2</v>
      </c>
      <c r="AB125" t="s">
        <v>172</v>
      </c>
      <c r="AC125" t="s">
        <v>70</v>
      </c>
      <c r="AD125" t="str">
        <f t="shared" si="114"/>
        <v/>
      </c>
      <c r="AE125" t="str">
        <f t="shared" si="115"/>
        <v/>
      </c>
      <c r="AF125" t="str">
        <f t="shared" si="116"/>
        <v/>
      </c>
      <c r="AG125" t="str">
        <f t="shared" si="117"/>
        <v/>
      </c>
      <c r="AH125" t="str">
        <f t="shared" si="118"/>
        <v/>
      </c>
      <c r="AI125" t="str">
        <f t="shared" si="119"/>
        <v/>
      </c>
      <c r="AJ125" t="str">
        <f t="shared" si="120"/>
        <v/>
      </c>
      <c r="AK125">
        <f t="shared" si="121"/>
        <v>0.315</v>
      </c>
      <c r="AL125" t="str">
        <f t="shared" si="122"/>
        <v/>
      </c>
      <c r="AM125" t="str">
        <f t="shared" si="123"/>
        <v/>
      </c>
      <c r="AN125" t="str">
        <f t="shared" si="124"/>
        <v/>
      </c>
      <c r="AO125" s="5" t="str">
        <f t="shared" si="125"/>
        <v/>
      </c>
    </row>
    <row r="130" spans="1:41" s="7" customFormat="1">
      <c r="A130" s="7" t="s">
        <v>227</v>
      </c>
      <c r="AO130" s="8"/>
    </row>
    <row r="132" spans="1:41">
      <c r="A132" t="s">
        <v>144</v>
      </c>
      <c r="B132" t="s">
        <v>42</v>
      </c>
      <c r="C132">
        <v>-4.8000000000000001E-2</v>
      </c>
      <c r="D132">
        <v>5.0999999999999997E-2</v>
      </c>
      <c r="E132">
        <v>0.254</v>
      </c>
      <c r="F132">
        <v>-6.0000000000000001E-3</v>
      </c>
      <c r="G132">
        <v>-0.01</v>
      </c>
      <c r="H132">
        <v>0.19400000000000001</v>
      </c>
      <c r="I132">
        <v>0.25700000000000001</v>
      </c>
      <c r="J132">
        <v>-0.10100000000000001</v>
      </c>
      <c r="K132">
        <v>3.3000000000000002E-2</v>
      </c>
      <c r="L132">
        <v>0.54100000000000004</v>
      </c>
      <c r="M132">
        <v>4.5999999999999999E-2</v>
      </c>
      <c r="N132">
        <v>-0.23300000000000001</v>
      </c>
      <c r="P132">
        <f t="shared" ref="P132:AA134" si="126">ABS(C132)</f>
        <v>4.8000000000000001E-2</v>
      </c>
      <c r="Q132">
        <f t="shared" si="126"/>
        <v>5.0999999999999997E-2</v>
      </c>
      <c r="R132">
        <f t="shared" si="126"/>
        <v>0.254</v>
      </c>
      <c r="S132">
        <f t="shared" si="126"/>
        <v>6.0000000000000001E-3</v>
      </c>
      <c r="T132">
        <f t="shared" si="126"/>
        <v>0.01</v>
      </c>
      <c r="U132">
        <f t="shared" si="126"/>
        <v>0.19400000000000001</v>
      </c>
      <c r="V132">
        <f t="shared" si="126"/>
        <v>0.25700000000000001</v>
      </c>
      <c r="W132">
        <f t="shared" si="126"/>
        <v>0.10100000000000001</v>
      </c>
      <c r="X132">
        <f t="shared" si="126"/>
        <v>3.3000000000000002E-2</v>
      </c>
      <c r="Y132">
        <f t="shared" si="126"/>
        <v>0.54100000000000004</v>
      </c>
      <c r="Z132">
        <f t="shared" si="126"/>
        <v>4.5999999999999999E-2</v>
      </c>
      <c r="AA132">
        <f t="shared" si="126"/>
        <v>0.23300000000000001</v>
      </c>
      <c r="AB132" t="s">
        <v>144</v>
      </c>
      <c r="AC132" t="s">
        <v>42</v>
      </c>
      <c r="AD132" t="str">
        <f t="shared" ref="AD132:AO134" si="127">IF(ABS(P132)&lt;0.3,"",P132)</f>
        <v/>
      </c>
      <c r="AE132" t="str">
        <f t="shared" si="127"/>
        <v/>
      </c>
      <c r="AF132" t="str">
        <f t="shared" si="127"/>
        <v/>
      </c>
      <c r="AG132" t="str">
        <f t="shared" si="127"/>
        <v/>
      </c>
      <c r="AH132" t="str">
        <f t="shared" si="127"/>
        <v/>
      </c>
      <c r="AI132" t="str">
        <f t="shared" si="127"/>
        <v/>
      </c>
      <c r="AJ132" t="str">
        <f t="shared" si="127"/>
        <v/>
      </c>
      <c r="AK132" t="str">
        <f t="shared" si="127"/>
        <v/>
      </c>
      <c r="AL132" t="str">
        <f t="shared" si="127"/>
        <v/>
      </c>
      <c r="AM132">
        <f t="shared" si="127"/>
        <v>0.54100000000000004</v>
      </c>
      <c r="AN132" t="str">
        <f t="shared" si="127"/>
        <v/>
      </c>
      <c r="AO132" s="5" t="str">
        <f t="shared" si="127"/>
        <v/>
      </c>
    </row>
    <row r="133" spans="1:41">
      <c r="A133" t="s">
        <v>217</v>
      </c>
      <c r="B133" t="s">
        <v>115</v>
      </c>
      <c r="C133">
        <v>-1.2E-2</v>
      </c>
      <c r="D133">
        <v>0.38300000000000001</v>
      </c>
      <c r="E133">
        <v>-3.0000000000000001E-3</v>
      </c>
      <c r="F133">
        <v>-0.01</v>
      </c>
      <c r="G133">
        <v>-0.13</v>
      </c>
      <c r="H133">
        <v>-7.0000000000000001E-3</v>
      </c>
      <c r="I133">
        <v>0.105</v>
      </c>
      <c r="J133">
        <v>7.8E-2</v>
      </c>
      <c r="K133">
        <v>-0.01</v>
      </c>
      <c r="L133">
        <v>0.44700000000000001</v>
      </c>
      <c r="M133">
        <v>0.221</v>
      </c>
      <c r="N133">
        <v>3.7999999999999999E-2</v>
      </c>
      <c r="P133">
        <f t="shared" si="126"/>
        <v>1.2E-2</v>
      </c>
      <c r="Q133">
        <f t="shared" si="126"/>
        <v>0.38300000000000001</v>
      </c>
      <c r="R133">
        <f t="shared" si="126"/>
        <v>3.0000000000000001E-3</v>
      </c>
      <c r="S133">
        <f t="shared" si="126"/>
        <v>0.01</v>
      </c>
      <c r="T133">
        <f t="shared" si="126"/>
        <v>0.13</v>
      </c>
      <c r="U133">
        <f t="shared" si="126"/>
        <v>7.0000000000000001E-3</v>
      </c>
      <c r="V133">
        <f t="shared" si="126"/>
        <v>0.105</v>
      </c>
      <c r="W133">
        <f t="shared" si="126"/>
        <v>7.8E-2</v>
      </c>
      <c r="X133">
        <f t="shared" si="126"/>
        <v>0.01</v>
      </c>
      <c r="Y133">
        <f t="shared" si="126"/>
        <v>0.44700000000000001</v>
      </c>
      <c r="Z133">
        <f t="shared" si="126"/>
        <v>0.221</v>
      </c>
      <c r="AA133">
        <f t="shared" si="126"/>
        <v>3.7999999999999999E-2</v>
      </c>
      <c r="AB133" t="s">
        <v>217</v>
      </c>
      <c r="AC133" t="s">
        <v>115</v>
      </c>
      <c r="AD133" t="str">
        <f t="shared" si="127"/>
        <v/>
      </c>
      <c r="AE133">
        <f t="shared" si="127"/>
        <v>0.38300000000000001</v>
      </c>
      <c r="AF133" t="str">
        <f t="shared" si="127"/>
        <v/>
      </c>
      <c r="AG133" t="str">
        <f t="shared" si="127"/>
        <v/>
      </c>
      <c r="AH133" t="str">
        <f t="shared" si="127"/>
        <v/>
      </c>
      <c r="AI133" t="str">
        <f t="shared" si="127"/>
        <v/>
      </c>
      <c r="AJ133" t="str">
        <f t="shared" si="127"/>
        <v/>
      </c>
      <c r="AK133" t="str">
        <f t="shared" si="127"/>
        <v/>
      </c>
      <c r="AL133" t="str">
        <f t="shared" si="127"/>
        <v/>
      </c>
      <c r="AM133">
        <f t="shared" si="127"/>
        <v>0.44700000000000001</v>
      </c>
      <c r="AN133" t="str">
        <f t="shared" si="127"/>
        <v/>
      </c>
      <c r="AO133" s="5" t="str">
        <f t="shared" si="127"/>
        <v/>
      </c>
    </row>
    <row r="134" spans="1:41">
      <c r="A134" t="s">
        <v>166</v>
      </c>
      <c r="B134" t="s">
        <v>64</v>
      </c>
      <c r="C134">
        <v>-5.8000000000000003E-2</v>
      </c>
      <c r="D134">
        <v>0.153</v>
      </c>
      <c r="E134">
        <v>-4.7E-2</v>
      </c>
      <c r="F134">
        <v>-1.2E-2</v>
      </c>
      <c r="G134">
        <v>0.248</v>
      </c>
      <c r="H134">
        <v>5.8000000000000003E-2</v>
      </c>
      <c r="I134">
        <v>0.30099999999999999</v>
      </c>
      <c r="J134">
        <v>1.7000000000000001E-2</v>
      </c>
      <c r="K134">
        <v>0.14099999999999999</v>
      </c>
      <c r="L134">
        <v>0.31900000000000001</v>
      </c>
      <c r="M134">
        <v>0.107</v>
      </c>
      <c r="N134">
        <v>8.1000000000000003E-2</v>
      </c>
      <c r="P134">
        <f t="shared" si="126"/>
        <v>5.8000000000000003E-2</v>
      </c>
      <c r="Q134">
        <f t="shared" si="126"/>
        <v>0.153</v>
      </c>
      <c r="R134">
        <f t="shared" si="126"/>
        <v>4.7E-2</v>
      </c>
      <c r="S134">
        <f t="shared" si="126"/>
        <v>1.2E-2</v>
      </c>
      <c r="T134">
        <f t="shared" si="126"/>
        <v>0.248</v>
      </c>
      <c r="U134">
        <f t="shared" si="126"/>
        <v>5.8000000000000003E-2</v>
      </c>
      <c r="V134">
        <f t="shared" si="126"/>
        <v>0.30099999999999999</v>
      </c>
      <c r="W134">
        <f t="shared" si="126"/>
        <v>1.7000000000000001E-2</v>
      </c>
      <c r="X134">
        <f t="shared" si="126"/>
        <v>0.14099999999999999</v>
      </c>
      <c r="Y134">
        <f t="shared" si="126"/>
        <v>0.31900000000000001</v>
      </c>
      <c r="Z134">
        <f t="shared" si="126"/>
        <v>0.107</v>
      </c>
      <c r="AA134">
        <f t="shared" si="126"/>
        <v>8.1000000000000003E-2</v>
      </c>
      <c r="AB134" t="s">
        <v>166</v>
      </c>
      <c r="AC134" t="s">
        <v>64</v>
      </c>
      <c r="AD134" t="str">
        <f t="shared" si="127"/>
        <v/>
      </c>
      <c r="AE134" t="str">
        <f t="shared" si="127"/>
        <v/>
      </c>
      <c r="AF134" t="str">
        <f t="shared" si="127"/>
        <v/>
      </c>
      <c r="AG134" t="str">
        <f t="shared" si="127"/>
        <v/>
      </c>
      <c r="AH134" t="str">
        <f t="shared" si="127"/>
        <v/>
      </c>
      <c r="AI134" t="str">
        <f t="shared" si="127"/>
        <v/>
      </c>
      <c r="AJ134">
        <f t="shared" si="127"/>
        <v>0.30099999999999999</v>
      </c>
      <c r="AK134" t="str">
        <f t="shared" si="127"/>
        <v/>
      </c>
      <c r="AL134" t="str">
        <f t="shared" si="127"/>
        <v/>
      </c>
      <c r="AM134">
        <f t="shared" si="127"/>
        <v>0.31900000000000001</v>
      </c>
      <c r="AN134" t="str">
        <f t="shared" si="127"/>
        <v/>
      </c>
      <c r="AO134" s="5" t="str">
        <f t="shared" si="127"/>
        <v/>
      </c>
    </row>
    <row r="139" spans="1:41">
      <c r="A139" t="s">
        <v>128</v>
      </c>
      <c r="B139" t="s">
        <v>26</v>
      </c>
      <c r="C139">
        <v>0.187</v>
      </c>
      <c r="D139">
        <v>-2.8000000000000001E-2</v>
      </c>
      <c r="E139">
        <v>4.4999999999999998E-2</v>
      </c>
      <c r="F139">
        <v>4.7E-2</v>
      </c>
      <c r="G139">
        <v>3.6999999999999998E-2</v>
      </c>
      <c r="H139">
        <v>0.16400000000000001</v>
      </c>
      <c r="I139">
        <v>0.308</v>
      </c>
      <c r="J139">
        <v>3.1E-2</v>
      </c>
      <c r="K139">
        <v>3.6999999999999998E-2</v>
      </c>
      <c r="L139">
        <v>2.8000000000000001E-2</v>
      </c>
      <c r="M139">
        <v>0.39700000000000002</v>
      </c>
      <c r="N139">
        <v>9.0999999999999998E-2</v>
      </c>
      <c r="P139">
        <f t="shared" ref="P139:AA139" si="128">ABS(C139)</f>
        <v>0.187</v>
      </c>
      <c r="Q139">
        <f t="shared" si="128"/>
        <v>2.8000000000000001E-2</v>
      </c>
      <c r="R139">
        <f t="shared" si="128"/>
        <v>4.4999999999999998E-2</v>
      </c>
      <c r="S139">
        <f t="shared" si="128"/>
        <v>4.7E-2</v>
      </c>
      <c r="T139">
        <f t="shared" si="128"/>
        <v>3.6999999999999998E-2</v>
      </c>
      <c r="U139">
        <f t="shared" si="128"/>
        <v>0.16400000000000001</v>
      </c>
      <c r="V139">
        <f t="shared" si="128"/>
        <v>0.308</v>
      </c>
      <c r="W139">
        <f t="shared" si="128"/>
        <v>3.1E-2</v>
      </c>
      <c r="X139">
        <f t="shared" si="128"/>
        <v>3.6999999999999998E-2</v>
      </c>
      <c r="Y139">
        <f t="shared" si="128"/>
        <v>2.8000000000000001E-2</v>
      </c>
      <c r="Z139">
        <f t="shared" si="128"/>
        <v>0.39700000000000002</v>
      </c>
      <c r="AA139">
        <f t="shared" si="128"/>
        <v>9.0999999999999998E-2</v>
      </c>
      <c r="AB139" t="s">
        <v>128</v>
      </c>
      <c r="AC139" t="s">
        <v>26</v>
      </c>
      <c r="AD139" t="str">
        <f t="shared" ref="AD139:AO139" si="129">IF(ABS(P139)&lt;0.3,"",P139)</f>
        <v/>
      </c>
      <c r="AE139" t="str">
        <f t="shared" si="129"/>
        <v/>
      </c>
      <c r="AF139" t="str">
        <f t="shared" si="129"/>
        <v/>
      </c>
      <c r="AG139" t="str">
        <f t="shared" si="129"/>
        <v/>
      </c>
      <c r="AH139" t="str">
        <f t="shared" si="129"/>
        <v/>
      </c>
      <c r="AI139" t="str">
        <f t="shared" si="129"/>
        <v/>
      </c>
      <c r="AJ139">
        <f t="shared" si="129"/>
        <v>0.308</v>
      </c>
      <c r="AK139" t="str">
        <f t="shared" si="129"/>
        <v/>
      </c>
      <c r="AL139" t="str">
        <f t="shared" si="129"/>
        <v/>
      </c>
      <c r="AM139" t="str">
        <f t="shared" si="129"/>
        <v/>
      </c>
      <c r="AN139">
        <f t="shared" si="129"/>
        <v>0.39700000000000002</v>
      </c>
      <c r="AO139" s="5" t="str">
        <f t="shared" si="129"/>
        <v/>
      </c>
    </row>
    <row r="144" spans="1:41">
      <c r="A144" t="s">
        <v>179</v>
      </c>
      <c r="B144" t="s">
        <v>77</v>
      </c>
      <c r="C144">
        <v>2.3E-2</v>
      </c>
      <c r="D144">
        <v>-1.4999999999999999E-2</v>
      </c>
      <c r="E144">
        <v>-5.5E-2</v>
      </c>
      <c r="F144">
        <v>2.7E-2</v>
      </c>
      <c r="G144">
        <v>0.16900000000000001</v>
      </c>
      <c r="H144">
        <v>-2.1000000000000001E-2</v>
      </c>
      <c r="I144">
        <v>0.36</v>
      </c>
      <c r="J144">
        <v>-4.0000000000000001E-3</v>
      </c>
      <c r="K144">
        <v>-4.2000000000000003E-2</v>
      </c>
      <c r="L144">
        <v>1E-3</v>
      </c>
      <c r="M144">
        <v>2.5000000000000001E-2</v>
      </c>
      <c r="N144">
        <v>0.46600000000000003</v>
      </c>
      <c r="P144">
        <f t="shared" ref="P144:AA146" si="130">ABS(C144)</f>
        <v>2.3E-2</v>
      </c>
      <c r="Q144">
        <f t="shared" si="130"/>
        <v>1.4999999999999999E-2</v>
      </c>
      <c r="R144">
        <f t="shared" si="130"/>
        <v>5.5E-2</v>
      </c>
      <c r="S144">
        <f t="shared" si="130"/>
        <v>2.7E-2</v>
      </c>
      <c r="T144">
        <f t="shared" si="130"/>
        <v>0.16900000000000001</v>
      </c>
      <c r="U144">
        <f t="shared" si="130"/>
        <v>2.1000000000000001E-2</v>
      </c>
      <c r="V144">
        <f t="shared" si="130"/>
        <v>0.36</v>
      </c>
      <c r="W144">
        <f t="shared" si="130"/>
        <v>4.0000000000000001E-3</v>
      </c>
      <c r="X144">
        <f t="shared" si="130"/>
        <v>4.2000000000000003E-2</v>
      </c>
      <c r="Y144">
        <f t="shared" si="130"/>
        <v>1E-3</v>
      </c>
      <c r="Z144">
        <f t="shared" si="130"/>
        <v>2.5000000000000001E-2</v>
      </c>
      <c r="AA144">
        <f t="shared" si="130"/>
        <v>0.46600000000000003</v>
      </c>
      <c r="AB144" t="s">
        <v>179</v>
      </c>
      <c r="AC144" t="s">
        <v>77</v>
      </c>
      <c r="AD144" t="str">
        <f t="shared" ref="AD144:AO146" si="131">IF(ABS(P144)&lt;0.3,"",P144)</f>
        <v/>
      </c>
      <c r="AE144" t="str">
        <f t="shared" si="131"/>
        <v/>
      </c>
      <c r="AF144" t="str">
        <f t="shared" si="131"/>
        <v/>
      </c>
      <c r="AG144" t="str">
        <f t="shared" si="131"/>
        <v/>
      </c>
      <c r="AH144" t="str">
        <f t="shared" si="131"/>
        <v/>
      </c>
      <c r="AI144" t="str">
        <f t="shared" si="131"/>
        <v/>
      </c>
      <c r="AJ144">
        <f t="shared" si="131"/>
        <v>0.36</v>
      </c>
      <c r="AK144" t="str">
        <f t="shared" si="131"/>
        <v/>
      </c>
      <c r="AL144" t="str">
        <f t="shared" si="131"/>
        <v/>
      </c>
      <c r="AM144" t="str">
        <f t="shared" si="131"/>
        <v/>
      </c>
      <c r="AN144" t="str">
        <f t="shared" si="131"/>
        <v/>
      </c>
      <c r="AO144" s="5">
        <f t="shared" si="131"/>
        <v>0.46600000000000003</v>
      </c>
    </row>
    <row r="145" spans="1:41">
      <c r="A145" t="s">
        <v>122</v>
      </c>
      <c r="B145" t="s">
        <v>20</v>
      </c>
      <c r="C145">
        <v>-0.10199999999999999</v>
      </c>
      <c r="D145">
        <v>0.33900000000000002</v>
      </c>
      <c r="E145">
        <v>-5.7000000000000002E-2</v>
      </c>
      <c r="F145">
        <v>0.13900000000000001</v>
      </c>
      <c r="G145">
        <v>8.0000000000000002E-3</v>
      </c>
      <c r="H145">
        <v>1.4E-2</v>
      </c>
      <c r="I145">
        <v>-0.02</v>
      </c>
      <c r="J145">
        <v>-6.4000000000000001E-2</v>
      </c>
      <c r="K145">
        <v>-8.2000000000000003E-2</v>
      </c>
      <c r="L145">
        <v>2.8000000000000001E-2</v>
      </c>
      <c r="M145">
        <v>-1.7000000000000001E-2</v>
      </c>
      <c r="N145">
        <v>0.438</v>
      </c>
      <c r="P145">
        <f t="shared" si="130"/>
        <v>0.10199999999999999</v>
      </c>
      <c r="Q145">
        <f t="shared" si="130"/>
        <v>0.33900000000000002</v>
      </c>
      <c r="R145">
        <f t="shared" si="130"/>
        <v>5.7000000000000002E-2</v>
      </c>
      <c r="S145">
        <f t="shared" si="130"/>
        <v>0.13900000000000001</v>
      </c>
      <c r="T145">
        <f t="shared" si="130"/>
        <v>8.0000000000000002E-3</v>
      </c>
      <c r="U145">
        <f t="shared" si="130"/>
        <v>1.4E-2</v>
      </c>
      <c r="V145">
        <f t="shared" si="130"/>
        <v>0.02</v>
      </c>
      <c r="W145">
        <f t="shared" si="130"/>
        <v>6.4000000000000001E-2</v>
      </c>
      <c r="X145">
        <f t="shared" si="130"/>
        <v>8.2000000000000003E-2</v>
      </c>
      <c r="Y145">
        <f t="shared" si="130"/>
        <v>2.8000000000000001E-2</v>
      </c>
      <c r="Z145">
        <f t="shared" si="130"/>
        <v>1.7000000000000001E-2</v>
      </c>
      <c r="AA145">
        <f t="shared" si="130"/>
        <v>0.438</v>
      </c>
      <c r="AB145" t="s">
        <v>122</v>
      </c>
      <c r="AC145" t="s">
        <v>20</v>
      </c>
      <c r="AD145" t="str">
        <f t="shared" si="131"/>
        <v/>
      </c>
      <c r="AE145">
        <f t="shared" si="131"/>
        <v>0.33900000000000002</v>
      </c>
      <c r="AF145" t="str">
        <f t="shared" si="131"/>
        <v/>
      </c>
      <c r="AG145" t="str">
        <f t="shared" si="131"/>
        <v/>
      </c>
      <c r="AH145" t="str">
        <f t="shared" si="131"/>
        <v/>
      </c>
      <c r="AI145" t="str">
        <f t="shared" si="131"/>
        <v/>
      </c>
      <c r="AJ145" t="str">
        <f t="shared" si="131"/>
        <v/>
      </c>
      <c r="AK145" t="str">
        <f t="shared" si="131"/>
        <v/>
      </c>
      <c r="AL145" t="str">
        <f t="shared" si="131"/>
        <v/>
      </c>
      <c r="AM145" t="str">
        <f t="shared" si="131"/>
        <v/>
      </c>
      <c r="AN145" t="str">
        <f t="shared" si="131"/>
        <v/>
      </c>
      <c r="AO145" s="5">
        <f t="shared" si="131"/>
        <v>0.438</v>
      </c>
    </row>
    <row r="146" spans="1:41">
      <c r="A146" t="s">
        <v>192</v>
      </c>
      <c r="B146" t="s">
        <v>90</v>
      </c>
      <c r="C146">
        <v>-4.7E-2</v>
      </c>
      <c r="D146">
        <v>0.2</v>
      </c>
      <c r="E146">
        <v>6.0000000000000001E-3</v>
      </c>
      <c r="F146">
        <v>8.3000000000000004E-2</v>
      </c>
      <c r="G146">
        <v>-0.17899999999999999</v>
      </c>
      <c r="H146">
        <v>3.5000000000000003E-2</v>
      </c>
      <c r="I146">
        <v>2.8000000000000001E-2</v>
      </c>
      <c r="J146">
        <v>-0.16800000000000001</v>
      </c>
      <c r="K146">
        <v>0.114</v>
      </c>
      <c r="L146">
        <v>-7.2999999999999995E-2</v>
      </c>
      <c r="M146">
        <v>6.0000000000000001E-3</v>
      </c>
      <c r="N146">
        <v>0.373</v>
      </c>
      <c r="P146">
        <f t="shared" si="130"/>
        <v>4.7E-2</v>
      </c>
      <c r="Q146">
        <f t="shared" si="130"/>
        <v>0.2</v>
      </c>
      <c r="R146">
        <f t="shared" si="130"/>
        <v>6.0000000000000001E-3</v>
      </c>
      <c r="S146">
        <f t="shared" si="130"/>
        <v>8.3000000000000004E-2</v>
      </c>
      <c r="T146">
        <f t="shared" si="130"/>
        <v>0.17899999999999999</v>
      </c>
      <c r="U146">
        <f t="shared" si="130"/>
        <v>3.5000000000000003E-2</v>
      </c>
      <c r="V146">
        <f t="shared" si="130"/>
        <v>2.8000000000000001E-2</v>
      </c>
      <c r="W146">
        <f t="shared" si="130"/>
        <v>0.16800000000000001</v>
      </c>
      <c r="X146">
        <f t="shared" si="130"/>
        <v>0.114</v>
      </c>
      <c r="Y146">
        <f t="shared" si="130"/>
        <v>7.2999999999999995E-2</v>
      </c>
      <c r="Z146">
        <f t="shared" si="130"/>
        <v>6.0000000000000001E-3</v>
      </c>
      <c r="AA146">
        <f t="shared" si="130"/>
        <v>0.373</v>
      </c>
      <c r="AB146" t="s">
        <v>192</v>
      </c>
      <c r="AC146" t="s">
        <v>90</v>
      </c>
      <c r="AD146" t="str">
        <f t="shared" si="131"/>
        <v/>
      </c>
      <c r="AE146" t="str">
        <f t="shared" si="131"/>
        <v/>
      </c>
      <c r="AF146" t="str">
        <f t="shared" si="131"/>
        <v/>
      </c>
      <c r="AG146" t="str">
        <f t="shared" si="131"/>
        <v/>
      </c>
      <c r="AH146" t="str">
        <f t="shared" si="131"/>
        <v/>
      </c>
      <c r="AI146" t="str">
        <f t="shared" si="131"/>
        <v/>
      </c>
      <c r="AJ146" t="str">
        <f t="shared" si="131"/>
        <v/>
      </c>
      <c r="AK146" t="str">
        <f t="shared" si="131"/>
        <v/>
      </c>
      <c r="AL146" t="str">
        <f t="shared" si="131"/>
        <v/>
      </c>
      <c r="AM146" t="str">
        <f t="shared" si="131"/>
        <v/>
      </c>
      <c r="AN146" t="str">
        <f t="shared" si="131"/>
        <v/>
      </c>
      <c r="AO146" s="5">
        <f t="shared" si="131"/>
        <v>0.373</v>
      </c>
    </row>
    <row r="149" spans="1:41">
      <c r="D149">
        <v>1</v>
      </c>
      <c r="E149">
        <v>2</v>
      </c>
      <c r="F149">
        <v>3</v>
      </c>
      <c r="G149">
        <v>4</v>
      </c>
      <c r="H149">
        <v>5</v>
      </c>
      <c r="I149">
        <v>6</v>
      </c>
      <c r="J149">
        <v>7</v>
      </c>
      <c r="K149">
        <v>8</v>
      </c>
      <c r="L149">
        <v>9</v>
      </c>
      <c r="M149">
        <v>10</v>
      </c>
      <c r="N149">
        <v>11</v>
      </c>
      <c r="O149">
        <v>12</v>
      </c>
    </row>
    <row r="150" spans="1:41">
      <c r="C150">
        <v>1</v>
      </c>
      <c r="D150" s="1">
        <v>1</v>
      </c>
    </row>
    <row r="151" spans="1:41">
      <c r="C151">
        <v>2</v>
      </c>
      <c r="D151">
        <v>-0.24299999999999999</v>
      </c>
      <c r="E151" s="1">
        <v>1</v>
      </c>
    </row>
    <row r="152" spans="1:41">
      <c r="C152">
        <v>3</v>
      </c>
      <c r="D152">
        <v>3.6999999999999998E-2</v>
      </c>
      <c r="E152">
        <v>-0.02</v>
      </c>
      <c r="F152" s="1">
        <v>1</v>
      </c>
    </row>
    <row r="153" spans="1:41">
      <c r="C153">
        <v>4</v>
      </c>
      <c r="D153">
        <v>-0.152</v>
      </c>
      <c r="E153">
        <v>0.36099999999999999</v>
      </c>
      <c r="F153">
        <v>5.0000000000000001E-3</v>
      </c>
      <c r="G153" s="1">
        <v>1</v>
      </c>
    </row>
    <row r="154" spans="1:41">
      <c r="C154">
        <v>5</v>
      </c>
      <c r="D154">
        <v>0.221</v>
      </c>
      <c r="E154">
        <v>-0.37</v>
      </c>
      <c r="F154">
        <v>0.29699999999999999</v>
      </c>
      <c r="G154">
        <v>-0.23</v>
      </c>
      <c r="H154" s="1">
        <v>1</v>
      </c>
    </row>
    <row r="155" spans="1:41">
      <c r="C155">
        <v>6</v>
      </c>
      <c r="D155">
        <v>0.15</v>
      </c>
      <c r="E155">
        <v>3.9E-2</v>
      </c>
      <c r="F155">
        <v>2.8000000000000001E-2</v>
      </c>
      <c r="G155">
        <v>-6.0000000000000001E-3</v>
      </c>
      <c r="H155">
        <v>0.1</v>
      </c>
      <c r="I155" s="1">
        <v>1</v>
      </c>
    </row>
    <row r="156" spans="1:41">
      <c r="C156">
        <v>7</v>
      </c>
      <c r="D156">
        <v>9.7000000000000003E-2</v>
      </c>
      <c r="E156">
        <v>-2.5999999999999999E-2</v>
      </c>
      <c r="F156">
        <v>-3.2000000000000001E-2</v>
      </c>
      <c r="G156">
        <v>0.126</v>
      </c>
      <c r="H156">
        <v>-7.9000000000000001E-2</v>
      </c>
      <c r="I156">
        <v>0.123</v>
      </c>
      <c r="J156" s="1">
        <v>1</v>
      </c>
    </row>
    <row r="157" spans="1:41">
      <c r="C157">
        <v>8</v>
      </c>
      <c r="D157">
        <v>0.247</v>
      </c>
      <c r="E157">
        <v>-0.26600000000000001</v>
      </c>
      <c r="F157">
        <v>0.188</v>
      </c>
      <c r="G157">
        <v>-0.13200000000000001</v>
      </c>
      <c r="H157">
        <v>0.28699999999999998</v>
      </c>
      <c r="I157">
        <v>0.21199999999999999</v>
      </c>
      <c r="J157">
        <v>8.7999999999999995E-2</v>
      </c>
      <c r="K157" s="1">
        <v>1</v>
      </c>
    </row>
    <row r="158" spans="1:41">
      <c r="C158">
        <v>9</v>
      </c>
      <c r="D158">
        <v>7.4999999999999997E-2</v>
      </c>
      <c r="E158">
        <v>1.2999999999999999E-2</v>
      </c>
      <c r="F158">
        <v>5.3999999999999999E-2</v>
      </c>
      <c r="G158">
        <v>2.8000000000000001E-2</v>
      </c>
      <c r="H158">
        <v>-1.7999999999999999E-2</v>
      </c>
      <c r="I158">
        <v>-8.4000000000000005E-2</v>
      </c>
      <c r="J158">
        <v>9.0999999999999998E-2</v>
      </c>
      <c r="K158">
        <v>-0.02</v>
      </c>
      <c r="L158" s="1">
        <v>1</v>
      </c>
    </row>
    <row r="159" spans="1:41">
      <c r="C159">
        <v>10</v>
      </c>
      <c r="D159">
        <v>-4.4999999999999998E-2</v>
      </c>
      <c r="E159">
        <v>0.221</v>
      </c>
      <c r="F159">
        <v>0.105</v>
      </c>
      <c r="G159">
        <v>-6.4000000000000001E-2</v>
      </c>
      <c r="H159">
        <v>-5.0000000000000001E-3</v>
      </c>
      <c r="I159">
        <v>0.23899999999999999</v>
      </c>
      <c r="J159">
        <v>0.11600000000000001</v>
      </c>
      <c r="K159">
        <v>0.112</v>
      </c>
      <c r="L159">
        <v>-1.9E-2</v>
      </c>
      <c r="M159" s="1">
        <v>1</v>
      </c>
    </row>
    <row r="160" spans="1:41">
      <c r="C160">
        <v>11</v>
      </c>
      <c r="D160">
        <v>0.11600000000000001</v>
      </c>
      <c r="E160">
        <v>-0.08</v>
      </c>
      <c r="F160">
        <v>0.13200000000000001</v>
      </c>
      <c r="G160">
        <v>8.9999999999999993E-3</v>
      </c>
      <c r="H160">
        <v>0.26800000000000002</v>
      </c>
      <c r="I160">
        <v>0.04</v>
      </c>
      <c r="J160">
        <v>0</v>
      </c>
      <c r="K160">
        <v>7.5999999999999998E-2</v>
      </c>
      <c r="L160">
        <v>2.5000000000000001E-2</v>
      </c>
      <c r="M160">
        <v>-1.4999999999999999E-2</v>
      </c>
      <c r="N160">
        <v>1</v>
      </c>
    </row>
    <row r="161" spans="3:15">
      <c r="C161">
        <v>12</v>
      </c>
      <c r="D161">
        <v>6.0999999999999999E-2</v>
      </c>
      <c r="E161">
        <v>6.0000000000000001E-3</v>
      </c>
      <c r="F161">
        <v>-6.9000000000000006E-2</v>
      </c>
      <c r="G161">
        <v>0.02</v>
      </c>
      <c r="H161">
        <v>8.2000000000000003E-2</v>
      </c>
      <c r="I161">
        <v>9.4E-2</v>
      </c>
      <c r="J161">
        <v>5.7000000000000002E-2</v>
      </c>
      <c r="K161">
        <v>0.114</v>
      </c>
      <c r="L161">
        <v>7.0000000000000001E-3</v>
      </c>
      <c r="M161">
        <v>8.6999999999999994E-2</v>
      </c>
      <c r="N161">
        <v>-4.3999999999999997E-2</v>
      </c>
      <c r="O161">
        <v>1</v>
      </c>
    </row>
    <row r="164" spans="3:15">
      <c r="C164" t="s">
        <v>218</v>
      </c>
    </row>
    <row r="165" spans="3:15">
      <c r="C165" t="s">
        <v>219</v>
      </c>
      <c r="D165" s="2">
        <v>7475.1819999999998</v>
      </c>
    </row>
    <row r="166" spans="3:15">
      <c r="D166" t="s">
        <v>220</v>
      </c>
      <c r="E166">
        <v>3993</v>
      </c>
    </row>
    <row r="167" spans="3:15">
      <c r="D167" t="s">
        <v>221</v>
      </c>
      <c r="E167" s="3">
        <v>0</v>
      </c>
    </row>
    <row r="168" spans="3:15">
      <c r="C168" t="s">
        <v>222</v>
      </c>
      <c r="D168">
        <v>0.97299999999999998</v>
      </c>
    </row>
    <row r="169" spans="3:15">
      <c r="C169" t="s">
        <v>223</v>
      </c>
      <c r="D169">
        <v>4.9000000000000002E-2</v>
      </c>
    </row>
    <row r="170" spans="3:15">
      <c r="C170" t="s">
        <v>224</v>
      </c>
      <c r="D170">
        <v>3.5999999999999997E-2</v>
      </c>
    </row>
  </sheetData>
  <sortState ref="A139:AO142">
    <sortCondition descending="1" ref="Z139:Z142"/>
  </sortState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6 factors</vt:lpstr>
      <vt:lpstr>7 factors</vt:lpstr>
      <vt:lpstr>8 factors</vt:lpstr>
      <vt:lpstr>9 factors</vt:lpstr>
      <vt:lpstr>10 factors</vt:lpstr>
      <vt:lpstr>11 factors</vt:lpstr>
      <vt:lpstr>12 factors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2015-04-15T15:58:41Z</dcterms:modified>
</cp:coreProperties>
</file>