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1"/>
  </bookViews>
  <sheets>
    <sheet name="11 factors" sheetId="1" r:id="rId1"/>
    <sheet name="10 factors" sheetId="2" r:id="rId2"/>
    <sheet name="9 factors" sheetId="3" r:id="rId3"/>
    <sheet name="8 factors" sheetId="4" r:id="rId4"/>
  </sheets>
  <calcPr calcId="125725"/>
</workbook>
</file>

<file path=xl/calcChain.xml><?xml version="1.0" encoding="utf-8"?>
<calcChain xmlns="http://schemas.openxmlformats.org/spreadsheetml/2006/main">
  <c r="U4" i="4"/>
  <c r="V4"/>
  <c r="W4"/>
  <c r="X4"/>
  <c r="Y4"/>
  <c r="Z4"/>
  <c r="AA4"/>
  <c r="AB4"/>
  <c r="U5"/>
  <c r="V5"/>
  <c r="W5"/>
  <c r="X5"/>
  <c r="Y5"/>
  <c r="Z5"/>
  <c r="AA5"/>
  <c r="AB5"/>
  <c r="U6"/>
  <c r="V6"/>
  <c r="W6"/>
  <c r="X6"/>
  <c r="Y6"/>
  <c r="Z6"/>
  <c r="AA6"/>
  <c r="AB6"/>
  <c r="U7"/>
  <c r="V7"/>
  <c r="W7"/>
  <c r="X7"/>
  <c r="Y7"/>
  <c r="Z7"/>
  <c r="AA7"/>
  <c r="AB7"/>
  <c r="U8"/>
  <c r="V8"/>
  <c r="W8"/>
  <c r="X8"/>
  <c r="Y8"/>
  <c r="Z8"/>
  <c r="AA8"/>
  <c r="AB8"/>
  <c r="U9"/>
  <c r="V9"/>
  <c r="W9"/>
  <c r="X9"/>
  <c r="Y9"/>
  <c r="Z9"/>
  <c r="AA9"/>
  <c r="AB9"/>
  <c r="U10"/>
  <c r="V10"/>
  <c r="W10"/>
  <c r="X10"/>
  <c r="Y10"/>
  <c r="Z10"/>
  <c r="AA10"/>
  <c r="AB10"/>
  <c r="U11"/>
  <c r="V11"/>
  <c r="W11"/>
  <c r="X11"/>
  <c r="Y11"/>
  <c r="Z11"/>
  <c r="AA11"/>
  <c r="AB11"/>
  <c r="U12"/>
  <c r="V12"/>
  <c r="W12"/>
  <c r="X12"/>
  <c r="Y12"/>
  <c r="Z12"/>
  <c r="AA12"/>
  <c r="AB12"/>
  <c r="U13"/>
  <c r="V13"/>
  <c r="W13"/>
  <c r="X13"/>
  <c r="Y13"/>
  <c r="Z13"/>
  <c r="AA13"/>
  <c r="AB13"/>
  <c r="U14"/>
  <c r="V14"/>
  <c r="W14"/>
  <c r="X14"/>
  <c r="Y14"/>
  <c r="Z14"/>
  <c r="AA14"/>
  <c r="AB14"/>
  <c r="U15"/>
  <c r="V15"/>
  <c r="W15"/>
  <c r="X15"/>
  <c r="Y15"/>
  <c r="Z15"/>
  <c r="AA15"/>
  <c r="AB15"/>
  <c r="U16"/>
  <c r="V16"/>
  <c r="W16"/>
  <c r="X16"/>
  <c r="Y16"/>
  <c r="Z16"/>
  <c r="AA16"/>
  <c r="AB16"/>
  <c r="U17"/>
  <c r="V17"/>
  <c r="W17"/>
  <c r="X17"/>
  <c r="Y17"/>
  <c r="Z17"/>
  <c r="AA17"/>
  <c r="AB17"/>
  <c r="U18"/>
  <c r="V18"/>
  <c r="W18"/>
  <c r="X18"/>
  <c r="Y18"/>
  <c r="Z18"/>
  <c r="AA18"/>
  <c r="AB18"/>
  <c r="U19"/>
  <c r="V19"/>
  <c r="W19"/>
  <c r="X19"/>
  <c r="Y19"/>
  <c r="Z19"/>
  <c r="AA19"/>
  <c r="AB19"/>
  <c r="U20"/>
  <c r="V20"/>
  <c r="W20"/>
  <c r="X20"/>
  <c r="Y20"/>
  <c r="Z20"/>
  <c r="AA20"/>
  <c r="AB20"/>
  <c r="U21"/>
  <c r="V21"/>
  <c r="W21"/>
  <c r="X21"/>
  <c r="Y21"/>
  <c r="Z21"/>
  <c r="AA21"/>
  <c r="AB21"/>
  <c r="U22"/>
  <c r="V22"/>
  <c r="W22"/>
  <c r="X22"/>
  <c r="Y22"/>
  <c r="Z22"/>
  <c r="AA22"/>
  <c r="AB22"/>
  <c r="U23"/>
  <c r="V23"/>
  <c r="W23"/>
  <c r="X23"/>
  <c r="Y23"/>
  <c r="Z23"/>
  <c r="AA23"/>
  <c r="AB23"/>
  <c r="U24"/>
  <c r="V24"/>
  <c r="W24"/>
  <c r="X24"/>
  <c r="Y24"/>
  <c r="Z24"/>
  <c r="AA24"/>
  <c r="AB24"/>
  <c r="U25"/>
  <c r="V25"/>
  <c r="W25"/>
  <c r="X25"/>
  <c r="Y25"/>
  <c r="Z25"/>
  <c r="AA25"/>
  <c r="AB25"/>
  <c r="U26"/>
  <c r="V26"/>
  <c r="W26"/>
  <c r="X26"/>
  <c r="Y26"/>
  <c r="Z26"/>
  <c r="AA26"/>
  <c r="AB26"/>
  <c r="U27"/>
  <c r="V27"/>
  <c r="W27"/>
  <c r="X27"/>
  <c r="Y27"/>
  <c r="Z27"/>
  <c r="AA27"/>
  <c r="AB27"/>
  <c r="U28"/>
  <c r="V28"/>
  <c r="W28"/>
  <c r="X28"/>
  <c r="Y28"/>
  <c r="Z28"/>
  <c r="AA28"/>
  <c r="AB28"/>
  <c r="U29"/>
  <c r="V29"/>
  <c r="W29"/>
  <c r="X29"/>
  <c r="Y29"/>
  <c r="Z29"/>
  <c r="AA29"/>
  <c r="AB29"/>
  <c r="U30"/>
  <c r="V30"/>
  <c r="W30"/>
  <c r="X30"/>
  <c r="Y30"/>
  <c r="Z30"/>
  <c r="AA30"/>
  <c r="AB30"/>
  <c r="U31"/>
  <c r="V31"/>
  <c r="W31"/>
  <c r="X31"/>
  <c r="Y31"/>
  <c r="Z31"/>
  <c r="AA31"/>
  <c r="AB31"/>
  <c r="U32"/>
  <c r="V32"/>
  <c r="W32"/>
  <c r="X32"/>
  <c r="Y32"/>
  <c r="Z32"/>
  <c r="AA32"/>
  <c r="AB32"/>
  <c r="U33"/>
  <c r="V33"/>
  <c r="W33"/>
  <c r="X33"/>
  <c r="Y33"/>
  <c r="Z33"/>
  <c r="AA33"/>
  <c r="AB33"/>
  <c r="U34"/>
  <c r="V34"/>
  <c r="W34"/>
  <c r="X34"/>
  <c r="Y34"/>
  <c r="Z34"/>
  <c r="AA34"/>
  <c r="AB34"/>
  <c r="U35"/>
  <c r="V35"/>
  <c r="W35"/>
  <c r="X35"/>
  <c r="Y35"/>
  <c r="Z35"/>
  <c r="AA35"/>
  <c r="AB35"/>
  <c r="U36"/>
  <c r="V36"/>
  <c r="W36"/>
  <c r="X36"/>
  <c r="Y36"/>
  <c r="Z36"/>
  <c r="AA36"/>
  <c r="AB36"/>
  <c r="U37"/>
  <c r="V37"/>
  <c r="W37"/>
  <c r="X37"/>
  <c r="Y37"/>
  <c r="Z37"/>
  <c r="AA37"/>
  <c r="AB37"/>
  <c r="U38"/>
  <c r="V38"/>
  <c r="W38"/>
  <c r="X38"/>
  <c r="Y38"/>
  <c r="Z38"/>
  <c r="AA38"/>
  <c r="AB38"/>
  <c r="U39"/>
  <c r="V39"/>
  <c r="W39"/>
  <c r="X39"/>
  <c r="Y39"/>
  <c r="Z39"/>
  <c r="AA39"/>
  <c r="AB39"/>
  <c r="U40"/>
  <c r="V40"/>
  <c r="W40"/>
  <c r="X40"/>
  <c r="Y40"/>
  <c r="Z40"/>
  <c r="AA40"/>
  <c r="AB40"/>
  <c r="U41"/>
  <c r="V41"/>
  <c r="W41"/>
  <c r="X41"/>
  <c r="Y41"/>
  <c r="Z41"/>
  <c r="AA41"/>
  <c r="AB41"/>
  <c r="U42"/>
  <c r="V42"/>
  <c r="W42"/>
  <c r="X42"/>
  <c r="Y42"/>
  <c r="Z42"/>
  <c r="AA42"/>
  <c r="AB42"/>
  <c r="U43"/>
  <c r="V43"/>
  <c r="W43"/>
  <c r="X43"/>
  <c r="Y43"/>
  <c r="Z43"/>
  <c r="AA43"/>
  <c r="AB43"/>
  <c r="U44"/>
  <c r="V44"/>
  <c r="W44"/>
  <c r="X44"/>
  <c r="Y44"/>
  <c r="Z44"/>
  <c r="AA44"/>
  <c r="AB44"/>
  <c r="U45"/>
  <c r="V45"/>
  <c r="W45"/>
  <c r="X45"/>
  <c r="Y45"/>
  <c r="Z45"/>
  <c r="AA45"/>
  <c r="AB45"/>
  <c r="U46"/>
  <c r="V46"/>
  <c r="W46"/>
  <c r="X46"/>
  <c r="Y46"/>
  <c r="Z46"/>
  <c r="AA46"/>
  <c r="AB46"/>
  <c r="U47"/>
  <c r="V47"/>
  <c r="W47"/>
  <c r="X47"/>
  <c r="Y47"/>
  <c r="Z47"/>
  <c r="AA47"/>
  <c r="AB47"/>
  <c r="U48"/>
  <c r="V48"/>
  <c r="W48"/>
  <c r="X48"/>
  <c r="Y48"/>
  <c r="Z48"/>
  <c r="AA48"/>
  <c r="AB48"/>
  <c r="U49"/>
  <c r="V49"/>
  <c r="W49"/>
  <c r="X49"/>
  <c r="Y49"/>
  <c r="Z49"/>
  <c r="AA49"/>
  <c r="AB49"/>
  <c r="U50"/>
  <c r="V50"/>
  <c r="W50"/>
  <c r="X50"/>
  <c r="Y50"/>
  <c r="Z50"/>
  <c r="AA50"/>
  <c r="AB50"/>
  <c r="U51"/>
  <c r="V51"/>
  <c r="W51"/>
  <c r="X51"/>
  <c r="Y51"/>
  <c r="Z51"/>
  <c r="AA51"/>
  <c r="AB51"/>
  <c r="U52"/>
  <c r="V52"/>
  <c r="W52"/>
  <c r="X52"/>
  <c r="Y52"/>
  <c r="Z52"/>
  <c r="AA52"/>
  <c r="AB52"/>
  <c r="U53"/>
  <c r="V53"/>
  <c r="W53"/>
  <c r="X53"/>
  <c r="Y53"/>
  <c r="Z53"/>
  <c r="AA53"/>
  <c r="AB53"/>
  <c r="U54"/>
  <c r="V54"/>
  <c r="W54"/>
  <c r="X54"/>
  <c r="Y54"/>
  <c r="Z54"/>
  <c r="AA54"/>
  <c r="AB54"/>
  <c r="U55"/>
  <c r="V55"/>
  <c r="W55"/>
  <c r="X55"/>
  <c r="Y55"/>
  <c r="Z55"/>
  <c r="AA55"/>
  <c r="AB55"/>
  <c r="U56"/>
  <c r="V56"/>
  <c r="W56"/>
  <c r="X56"/>
  <c r="Y56"/>
  <c r="Z56"/>
  <c r="AA56"/>
  <c r="AB56"/>
  <c r="U57"/>
  <c r="V57"/>
  <c r="W57"/>
  <c r="X57"/>
  <c r="Y57"/>
  <c r="Z57"/>
  <c r="AA57"/>
  <c r="AB57"/>
  <c r="U58"/>
  <c r="V58"/>
  <c r="W58"/>
  <c r="X58"/>
  <c r="Y58"/>
  <c r="Z58"/>
  <c r="AA58"/>
  <c r="AB58"/>
  <c r="U59"/>
  <c r="V59"/>
  <c r="W59"/>
  <c r="X59"/>
  <c r="Y59"/>
  <c r="Z59"/>
  <c r="AA59"/>
  <c r="AB59"/>
  <c r="U60"/>
  <c r="V60"/>
  <c r="W60"/>
  <c r="X60"/>
  <c r="Y60"/>
  <c r="Z60"/>
  <c r="AA60"/>
  <c r="AB60"/>
  <c r="U61"/>
  <c r="V61"/>
  <c r="W61"/>
  <c r="X61"/>
  <c r="Y61"/>
  <c r="Z61"/>
  <c r="AA61"/>
  <c r="AB61"/>
  <c r="U62"/>
  <c r="V62"/>
  <c r="W62"/>
  <c r="X62"/>
  <c r="Y62"/>
  <c r="Z62"/>
  <c r="AA62"/>
  <c r="AB62"/>
  <c r="U63"/>
  <c r="V63"/>
  <c r="W63"/>
  <c r="X63"/>
  <c r="Y63"/>
  <c r="Z63"/>
  <c r="AA63"/>
  <c r="AB63"/>
  <c r="U64"/>
  <c r="V64"/>
  <c r="W64"/>
  <c r="X64"/>
  <c r="Y64"/>
  <c r="Z64"/>
  <c r="AA64"/>
  <c r="AB64"/>
  <c r="U65"/>
  <c r="V65"/>
  <c r="W65"/>
  <c r="X65"/>
  <c r="Y65"/>
  <c r="Z65"/>
  <c r="AA65"/>
  <c r="AB65"/>
  <c r="U66"/>
  <c r="V66"/>
  <c r="W66"/>
  <c r="X66"/>
  <c r="Y66"/>
  <c r="Z66"/>
  <c r="AA66"/>
  <c r="AB66"/>
  <c r="U67"/>
  <c r="V67"/>
  <c r="W67"/>
  <c r="X67"/>
  <c r="Y67"/>
  <c r="Z67"/>
  <c r="AA67"/>
  <c r="AB67"/>
  <c r="U68"/>
  <c r="V68"/>
  <c r="W68"/>
  <c r="X68"/>
  <c r="Y68"/>
  <c r="Z68"/>
  <c r="AA68"/>
  <c r="AB68"/>
  <c r="U69"/>
  <c r="V69"/>
  <c r="W69"/>
  <c r="X69"/>
  <c r="Y69"/>
  <c r="Z69"/>
  <c r="AA69"/>
  <c r="AB69"/>
  <c r="U70"/>
  <c r="V70"/>
  <c r="W70"/>
  <c r="X70"/>
  <c r="Y70"/>
  <c r="Z70"/>
  <c r="AA70"/>
  <c r="AB70"/>
  <c r="U71"/>
  <c r="V71"/>
  <c r="W71"/>
  <c r="X71"/>
  <c r="Y71"/>
  <c r="Z71"/>
  <c r="AA71"/>
  <c r="AB71"/>
  <c r="U72"/>
  <c r="V72"/>
  <c r="W72"/>
  <c r="X72"/>
  <c r="Y72"/>
  <c r="Z72"/>
  <c r="AA72"/>
  <c r="AB72"/>
  <c r="U73"/>
  <c r="V73"/>
  <c r="W73"/>
  <c r="X73"/>
  <c r="Y73"/>
  <c r="Z73"/>
  <c r="AA73"/>
  <c r="AB73"/>
  <c r="U74"/>
  <c r="V74"/>
  <c r="W74"/>
  <c r="X74"/>
  <c r="Y74"/>
  <c r="Z74"/>
  <c r="AA74"/>
  <c r="AB74"/>
  <c r="U75"/>
  <c r="V75"/>
  <c r="W75"/>
  <c r="X75"/>
  <c r="Y75"/>
  <c r="Z75"/>
  <c r="AA75"/>
  <c r="AB75"/>
  <c r="U76"/>
  <c r="V76"/>
  <c r="W76"/>
  <c r="X76"/>
  <c r="Y76"/>
  <c r="Z76"/>
  <c r="AA76"/>
  <c r="AB76"/>
  <c r="U77"/>
  <c r="V77"/>
  <c r="W77"/>
  <c r="X77"/>
  <c r="Y77"/>
  <c r="Z77"/>
  <c r="AA77"/>
  <c r="AB77"/>
  <c r="U78"/>
  <c r="V78"/>
  <c r="W78"/>
  <c r="X78"/>
  <c r="Y78"/>
  <c r="Z78"/>
  <c r="AA78"/>
  <c r="AB78"/>
  <c r="U79"/>
  <c r="V79"/>
  <c r="W79"/>
  <c r="X79"/>
  <c r="Y79"/>
  <c r="Z79"/>
  <c r="AA79"/>
  <c r="AB79"/>
  <c r="U80"/>
  <c r="V80"/>
  <c r="W80"/>
  <c r="X80"/>
  <c r="Y80"/>
  <c r="Z80"/>
  <c r="AA80"/>
  <c r="AB80"/>
  <c r="U81"/>
  <c r="V81"/>
  <c r="W81"/>
  <c r="X81"/>
  <c r="Y81"/>
  <c r="Z81"/>
  <c r="AA81"/>
  <c r="AB81"/>
  <c r="U82"/>
  <c r="V82"/>
  <c r="W82"/>
  <c r="X82"/>
  <c r="Y82"/>
  <c r="Z82"/>
  <c r="AA82"/>
  <c r="AB82"/>
  <c r="U83"/>
  <c r="V83"/>
  <c r="W83"/>
  <c r="X83"/>
  <c r="Y83"/>
  <c r="Z83"/>
  <c r="AA83"/>
  <c r="AB83"/>
  <c r="U84"/>
  <c r="V84"/>
  <c r="W84"/>
  <c r="X84"/>
  <c r="Y84"/>
  <c r="Z84"/>
  <c r="AA84"/>
  <c r="AB84"/>
  <c r="U85"/>
  <c r="V85"/>
  <c r="W85"/>
  <c r="X85"/>
  <c r="Y85"/>
  <c r="Z85"/>
  <c r="AA85"/>
  <c r="AB85"/>
  <c r="U86"/>
  <c r="V86"/>
  <c r="W86"/>
  <c r="X86"/>
  <c r="Y86"/>
  <c r="Z86"/>
  <c r="AA86"/>
  <c r="AB86"/>
  <c r="U87"/>
  <c r="V87"/>
  <c r="W87"/>
  <c r="X87"/>
  <c r="Y87"/>
  <c r="Z87"/>
  <c r="AA87"/>
  <c r="AB87"/>
  <c r="U88"/>
  <c r="V88"/>
  <c r="W88"/>
  <c r="X88"/>
  <c r="Y88"/>
  <c r="Z88"/>
  <c r="AA88"/>
  <c r="AB88"/>
  <c r="U89"/>
  <c r="V89"/>
  <c r="W89"/>
  <c r="X89"/>
  <c r="Y89"/>
  <c r="Z89"/>
  <c r="AA89"/>
  <c r="AB89"/>
  <c r="U90"/>
  <c r="V90"/>
  <c r="W90"/>
  <c r="X90"/>
  <c r="Y90"/>
  <c r="Z90"/>
  <c r="AA90"/>
  <c r="AB90"/>
  <c r="U91"/>
  <c r="V91"/>
  <c r="W91"/>
  <c r="X91"/>
  <c r="Y91"/>
  <c r="Z91"/>
  <c r="AA91"/>
  <c r="AB91"/>
  <c r="U92"/>
  <c r="V92"/>
  <c r="W92"/>
  <c r="X92"/>
  <c r="Y92"/>
  <c r="Z92"/>
  <c r="AA92"/>
  <c r="AB92"/>
  <c r="U93"/>
  <c r="V93"/>
  <c r="W93"/>
  <c r="X93"/>
  <c r="Y93"/>
  <c r="Z93"/>
  <c r="AA93"/>
  <c r="AB93"/>
  <c r="U94"/>
  <c r="V94"/>
  <c r="W94"/>
  <c r="X94"/>
  <c r="Y94"/>
  <c r="Z94"/>
  <c r="AA94"/>
  <c r="AB94"/>
  <c r="U95"/>
  <c r="V95"/>
  <c r="W95"/>
  <c r="X95"/>
  <c r="Y95"/>
  <c r="Z95"/>
  <c r="AA95"/>
  <c r="AB95"/>
  <c r="U96"/>
  <c r="V96"/>
  <c r="W96"/>
  <c r="X96"/>
  <c r="Y96"/>
  <c r="Z96"/>
  <c r="AA96"/>
  <c r="AB96"/>
  <c r="U97"/>
  <c r="V97"/>
  <c r="W97"/>
  <c r="X97"/>
  <c r="Y97"/>
  <c r="Z97"/>
  <c r="AA97"/>
  <c r="AB97"/>
  <c r="U98"/>
  <c r="V98"/>
  <c r="W98"/>
  <c r="X98"/>
  <c r="Y98"/>
  <c r="Z98"/>
  <c r="AA98"/>
  <c r="AB98"/>
  <c r="U99"/>
  <c r="V99"/>
  <c r="W99"/>
  <c r="X99"/>
  <c r="Y99"/>
  <c r="Z99"/>
  <c r="AA99"/>
  <c r="AB99"/>
  <c r="U100"/>
  <c r="V100"/>
  <c r="W100"/>
  <c r="X100"/>
  <c r="Y100"/>
  <c r="Z100"/>
  <c r="AA100"/>
  <c r="AB100"/>
  <c r="U101"/>
  <c r="V101"/>
  <c r="W101"/>
  <c r="X101"/>
  <c r="Y101"/>
  <c r="Z101"/>
  <c r="AA101"/>
  <c r="AB101"/>
  <c r="U102"/>
  <c r="V102"/>
  <c r="W102"/>
  <c r="X102"/>
  <c r="Y102"/>
  <c r="Z102"/>
  <c r="AA102"/>
  <c r="AB102"/>
  <c r="U103"/>
  <c r="V103"/>
  <c r="W103"/>
  <c r="X103"/>
  <c r="Y103"/>
  <c r="Z103"/>
  <c r="AA103"/>
  <c r="AB103"/>
  <c r="U104"/>
  <c r="V104"/>
  <c r="W104"/>
  <c r="X104"/>
  <c r="Y104"/>
  <c r="Z104"/>
  <c r="AA104"/>
  <c r="AB104"/>
  <c r="U105"/>
  <c r="V105"/>
  <c r="W105"/>
  <c r="X105"/>
  <c r="Y105"/>
  <c r="Z105"/>
  <c r="AA105"/>
  <c r="AB105"/>
  <c r="U106"/>
  <c r="V106"/>
  <c r="W106"/>
  <c r="X106"/>
  <c r="Y106"/>
  <c r="Z106"/>
  <c r="AA106"/>
  <c r="AB106"/>
  <c r="U107"/>
  <c r="V107"/>
  <c r="W107"/>
  <c r="X107"/>
  <c r="Y107"/>
  <c r="Z107"/>
  <c r="AA107"/>
  <c r="AB107"/>
  <c r="U108"/>
  <c r="V108"/>
  <c r="W108"/>
  <c r="X108"/>
  <c r="Y108"/>
  <c r="Z108"/>
  <c r="AA108"/>
  <c r="AB108"/>
  <c r="U109"/>
  <c r="V109"/>
  <c r="W109"/>
  <c r="X109"/>
  <c r="Y109"/>
  <c r="Z109"/>
  <c r="AA109"/>
  <c r="AB109"/>
  <c r="U110"/>
  <c r="V110"/>
  <c r="W110"/>
  <c r="X110"/>
  <c r="Y110"/>
  <c r="Z110"/>
  <c r="AA110"/>
  <c r="AB110"/>
  <c r="U111"/>
  <c r="V111"/>
  <c r="W111"/>
  <c r="X111"/>
  <c r="Y111"/>
  <c r="Z111"/>
  <c r="AA111"/>
  <c r="AB111"/>
  <c r="U112"/>
  <c r="V112"/>
  <c r="W112"/>
  <c r="X112"/>
  <c r="Y112"/>
  <c r="Z112"/>
  <c r="AA112"/>
  <c r="AB112"/>
  <c r="U113"/>
  <c r="V113"/>
  <c r="W113"/>
  <c r="X113"/>
  <c r="Y113"/>
  <c r="Z113"/>
  <c r="AA113"/>
  <c r="AB113"/>
  <c r="U114"/>
  <c r="V114"/>
  <c r="W114"/>
  <c r="X114"/>
  <c r="Y114"/>
  <c r="Z114"/>
  <c r="AA114"/>
  <c r="AB114"/>
  <c r="U115"/>
  <c r="V115"/>
  <c r="W115"/>
  <c r="X115"/>
  <c r="Y115"/>
  <c r="Z115"/>
  <c r="AA115"/>
  <c r="AB115"/>
  <c r="U116"/>
  <c r="V116"/>
  <c r="W116"/>
  <c r="X116"/>
  <c r="Y116"/>
  <c r="Z116"/>
  <c r="AA116"/>
  <c r="AB116"/>
  <c r="U117"/>
  <c r="V117"/>
  <c r="W117"/>
  <c r="X117"/>
  <c r="Y117"/>
  <c r="Z117"/>
  <c r="AA117"/>
  <c r="AB117"/>
  <c r="U118"/>
  <c r="V118"/>
  <c r="W118"/>
  <c r="X118"/>
  <c r="Y118"/>
  <c r="Z118"/>
  <c r="AA118"/>
  <c r="AB118"/>
  <c r="U119"/>
  <c r="V119"/>
  <c r="W119"/>
  <c r="X119"/>
  <c r="Y119"/>
  <c r="Z119"/>
  <c r="AA119"/>
  <c r="AB119"/>
  <c r="U120"/>
  <c r="V120"/>
  <c r="W120"/>
  <c r="X120"/>
  <c r="Y120"/>
  <c r="Z120"/>
  <c r="AA120"/>
  <c r="AB120"/>
  <c r="V3"/>
  <c r="W3"/>
  <c r="X3"/>
  <c r="Y3"/>
  <c r="Z3"/>
  <c r="AA3"/>
  <c r="AB3"/>
  <c r="U3"/>
  <c r="L4"/>
  <c r="M4"/>
  <c r="N4"/>
  <c r="O4"/>
  <c r="P4"/>
  <c r="Q4"/>
  <c r="R4"/>
  <c r="S4"/>
  <c r="L5"/>
  <c r="M5"/>
  <c r="N5"/>
  <c r="O5"/>
  <c r="P5"/>
  <c r="Q5"/>
  <c r="R5"/>
  <c r="S5"/>
  <c r="L6"/>
  <c r="M6"/>
  <c r="N6"/>
  <c r="O6"/>
  <c r="P6"/>
  <c r="Q6"/>
  <c r="R6"/>
  <c r="S6"/>
  <c r="L7"/>
  <c r="M7"/>
  <c r="N7"/>
  <c r="O7"/>
  <c r="P7"/>
  <c r="Q7"/>
  <c r="R7"/>
  <c r="S7"/>
  <c r="L8"/>
  <c r="M8"/>
  <c r="N8"/>
  <c r="O8"/>
  <c r="P8"/>
  <c r="Q8"/>
  <c r="R8"/>
  <c r="S8"/>
  <c r="L9"/>
  <c r="M9"/>
  <c r="N9"/>
  <c r="O9"/>
  <c r="P9"/>
  <c r="Q9"/>
  <c r="R9"/>
  <c r="S9"/>
  <c r="L10"/>
  <c r="M10"/>
  <c r="N10"/>
  <c r="O10"/>
  <c r="P10"/>
  <c r="Q10"/>
  <c r="R10"/>
  <c r="S10"/>
  <c r="L11"/>
  <c r="M11"/>
  <c r="N11"/>
  <c r="O11"/>
  <c r="P11"/>
  <c r="Q11"/>
  <c r="R11"/>
  <c r="S11"/>
  <c r="L12"/>
  <c r="M12"/>
  <c r="N12"/>
  <c r="O12"/>
  <c r="P12"/>
  <c r="Q12"/>
  <c r="R12"/>
  <c r="S12"/>
  <c r="L13"/>
  <c r="M13"/>
  <c r="N13"/>
  <c r="O13"/>
  <c r="P13"/>
  <c r="Q13"/>
  <c r="R13"/>
  <c r="S13"/>
  <c r="L14"/>
  <c r="M14"/>
  <c r="N14"/>
  <c r="O14"/>
  <c r="P14"/>
  <c r="Q14"/>
  <c r="R14"/>
  <c r="S14"/>
  <c r="L15"/>
  <c r="M15"/>
  <c r="N15"/>
  <c r="O15"/>
  <c r="P15"/>
  <c r="Q15"/>
  <c r="R15"/>
  <c r="S15"/>
  <c r="L16"/>
  <c r="M16"/>
  <c r="N16"/>
  <c r="O16"/>
  <c r="P16"/>
  <c r="Q16"/>
  <c r="R16"/>
  <c r="S16"/>
  <c r="L17"/>
  <c r="M17"/>
  <c r="N17"/>
  <c r="O17"/>
  <c r="P17"/>
  <c r="Q17"/>
  <c r="R17"/>
  <c r="S17"/>
  <c r="L18"/>
  <c r="M18"/>
  <c r="N18"/>
  <c r="O18"/>
  <c r="P18"/>
  <c r="Q18"/>
  <c r="R18"/>
  <c r="S18"/>
  <c r="L19"/>
  <c r="M19"/>
  <c r="N19"/>
  <c r="O19"/>
  <c r="P19"/>
  <c r="Q19"/>
  <c r="R19"/>
  <c r="S19"/>
  <c r="L20"/>
  <c r="M20"/>
  <c r="N20"/>
  <c r="O20"/>
  <c r="P20"/>
  <c r="Q20"/>
  <c r="R20"/>
  <c r="S20"/>
  <c r="L21"/>
  <c r="M21"/>
  <c r="N21"/>
  <c r="O21"/>
  <c r="P21"/>
  <c r="Q21"/>
  <c r="R21"/>
  <c r="S21"/>
  <c r="L22"/>
  <c r="M22"/>
  <c r="N22"/>
  <c r="O22"/>
  <c r="P22"/>
  <c r="Q22"/>
  <c r="R22"/>
  <c r="S22"/>
  <c r="L23"/>
  <c r="M23"/>
  <c r="N23"/>
  <c r="O23"/>
  <c r="P23"/>
  <c r="Q23"/>
  <c r="R23"/>
  <c r="S23"/>
  <c r="L24"/>
  <c r="M24"/>
  <c r="N24"/>
  <c r="O24"/>
  <c r="P24"/>
  <c r="Q24"/>
  <c r="R24"/>
  <c r="S24"/>
  <c r="L25"/>
  <c r="M25"/>
  <c r="N25"/>
  <c r="O25"/>
  <c r="P25"/>
  <c r="Q25"/>
  <c r="R25"/>
  <c r="S25"/>
  <c r="L26"/>
  <c r="M26"/>
  <c r="N26"/>
  <c r="O26"/>
  <c r="P26"/>
  <c r="Q26"/>
  <c r="R26"/>
  <c r="S26"/>
  <c r="L27"/>
  <c r="M27"/>
  <c r="N27"/>
  <c r="O27"/>
  <c r="P27"/>
  <c r="Q27"/>
  <c r="R27"/>
  <c r="S27"/>
  <c r="L28"/>
  <c r="M28"/>
  <c r="N28"/>
  <c r="O28"/>
  <c r="P28"/>
  <c r="Q28"/>
  <c r="R28"/>
  <c r="S28"/>
  <c r="L29"/>
  <c r="M29"/>
  <c r="N29"/>
  <c r="O29"/>
  <c r="P29"/>
  <c r="Q29"/>
  <c r="R29"/>
  <c r="S29"/>
  <c r="L30"/>
  <c r="M30"/>
  <c r="N30"/>
  <c r="O30"/>
  <c r="P30"/>
  <c r="Q30"/>
  <c r="R30"/>
  <c r="S30"/>
  <c r="L31"/>
  <c r="M31"/>
  <c r="N31"/>
  <c r="O31"/>
  <c r="P31"/>
  <c r="Q31"/>
  <c r="R31"/>
  <c r="S31"/>
  <c r="L32"/>
  <c r="M32"/>
  <c r="N32"/>
  <c r="O32"/>
  <c r="P32"/>
  <c r="Q32"/>
  <c r="R32"/>
  <c r="S32"/>
  <c r="L33"/>
  <c r="M33"/>
  <c r="N33"/>
  <c r="O33"/>
  <c r="P33"/>
  <c r="Q33"/>
  <c r="R33"/>
  <c r="S33"/>
  <c r="L34"/>
  <c r="M34"/>
  <c r="N34"/>
  <c r="O34"/>
  <c r="P34"/>
  <c r="Q34"/>
  <c r="R34"/>
  <c r="S34"/>
  <c r="L35"/>
  <c r="M35"/>
  <c r="N35"/>
  <c r="O35"/>
  <c r="P35"/>
  <c r="Q35"/>
  <c r="R35"/>
  <c r="S35"/>
  <c r="L36"/>
  <c r="M36"/>
  <c r="N36"/>
  <c r="O36"/>
  <c r="P36"/>
  <c r="Q36"/>
  <c r="R36"/>
  <c r="S36"/>
  <c r="L37"/>
  <c r="M37"/>
  <c r="N37"/>
  <c r="O37"/>
  <c r="P37"/>
  <c r="Q37"/>
  <c r="R37"/>
  <c r="S37"/>
  <c r="L38"/>
  <c r="M38"/>
  <c r="N38"/>
  <c r="O38"/>
  <c r="P38"/>
  <c r="Q38"/>
  <c r="R38"/>
  <c r="S38"/>
  <c r="L39"/>
  <c r="M39"/>
  <c r="N39"/>
  <c r="O39"/>
  <c r="P39"/>
  <c r="Q39"/>
  <c r="R39"/>
  <c r="S39"/>
  <c r="L40"/>
  <c r="M40"/>
  <c r="N40"/>
  <c r="O40"/>
  <c r="P40"/>
  <c r="Q40"/>
  <c r="R40"/>
  <c r="S40"/>
  <c r="L41"/>
  <c r="M41"/>
  <c r="N41"/>
  <c r="O41"/>
  <c r="P41"/>
  <c r="Q41"/>
  <c r="R41"/>
  <c r="S41"/>
  <c r="L42"/>
  <c r="M42"/>
  <c r="N42"/>
  <c r="O42"/>
  <c r="P42"/>
  <c r="Q42"/>
  <c r="R42"/>
  <c r="S42"/>
  <c r="L43"/>
  <c r="M43"/>
  <c r="N43"/>
  <c r="O43"/>
  <c r="P43"/>
  <c r="Q43"/>
  <c r="R43"/>
  <c r="S43"/>
  <c r="L44"/>
  <c r="M44"/>
  <c r="N44"/>
  <c r="O44"/>
  <c r="P44"/>
  <c r="Q44"/>
  <c r="R44"/>
  <c r="S44"/>
  <c r="L45"/>
  <c r="M45"/>
  <c r="N45"/>
  <c r="O45"/>
  <c r="P45"/>
  <c r="Q45"/>
  <c r="R45"/>
  <c r="S45"/>
  <c r="L46"/>
  <c r="M46"/>
  <c r="N46"/>
  <c r="O46"/>
  <c r="P46"/>
  <c r="Q46"/>
  <c r="R46"/>
  <c r="S46"/>
  <c r="L47"/>
  <c r="M47"/>
  <c r="N47"/>
  <c r="O47"/>
  <c r="P47"/>
  <c r="Q47"/>
  <c r="R47"/>
  <c r="S47"/>
  <c r="L48"/>
  <c r="M48"/>
  <c r="N48"/>
  <c r="O48"/>
  <c r="P48"/>
  <c r="Q48"/>
  <c r="R48"/>
  <c r="S48"/>
  <c r="L49"/>
  <c r="M49"/>
  <c r="N49"/>
  <c r="O49"/>
  <c r="P49"/>
  <c r="Q49"/>
  <c r="R49"/>
  <c r="S49"/>
  <c r="L50"/>
  <c r="M50"/>
  <c r="N50"/>
  <c r="O50"/>
  <c r="P50"/>
  <c r="Q50"/>
  <c r="R50"/>
  <c r="S50"/>
  <c r="L51"/>
  <c r="M51"/>
  <c r="N51"/>
  <c r="O51"/>
  <c r="P51"/>
  <c r="Q51"/>
  <c r="R51"/>
  <c r="S51"/>
  <c r="L52"/>
  <c r="M52"/>
  <c r="N52"/>
  <c r="O52"/>
  <c r="P52"/>
  <c r="Q52"/>
  <c r="R52"/>
  <c r="S52"/>
  <c r="L53"/>
  <c r="M53"/>
  <c r="N53"/>
  <c r="O53"/>
  <c r="P53"/>
  <c r="Q53"/>
  <c r="R53"/>
  <c r="S53"/>
  <c r="L54"/>
  <c r="M54"/>
  <c r="N54"/>
  <c r="O54"/>
  <c r="P54"/>
  <c r="Q54"/>
  <c r="R54"/>
  <c r="S54"/>
  <c r="L55"/>
  <c r="M55"/>
  <c r="N55"/>
  <c r="O55"/>
  <c r="P55"/>
  <c r="Q55"/>
  <c r="R55"/>
  <c r="S55"/>
  <c r="L56"/>
  <c r="M56"/>
  <c r="N56"/>
  <c r="O56"/>
  <c r="P56"/>
  <c r="Q56"/>
  <c r="R56"/>
  <c r="S56"/>
  <c r="L57"/>
  <c r="M57"/>
  <c r="N57"/>
  <c r="O57"/>
  <c r="P57"/>
  <c r="Q57"/>
  <c r="R57"/>
  <c r="S57"/>
  <c r="L58"/>
  <c r="M58"/>
  <c r="N58"/>
  <c r="O58"/>
  <c r="P58"/>
  <c r="Q58"/>
  <c r="R58"/>
  <c r="S58"/>
  <c r="L59"/>
  <c r="M59"/>
  <c r="N59"/>
  <c r="O59"/>
  <c r="P59"/>
  <c r="Q59"/>
  <c r="R59"/>
  <c r="S59"/>
  <c r="L60"/>
  <c r="M60"/>
  <c r="N60"/>
  <c r="O60"/>
  <c r="P60"/>
  <c r="Q60"/>
  <c r="R60"/>
  <c r="S60"/>
  <c r="L61"/>
  <c r="M61"/>
  <c r="N61"/>
  <c r="O61"/>
  <c r="P61"/>
  <c r="Q61"/>
  <c r="R61"/>
  <c r="S61"/>
  <c r="L62"/>
  <c r="M62"/>
  <c r="N62"/>
  <c r="O62"/>
  <c r="P62"/>
  <c r="Q62"/>
  <c r="R62"/>
  <c r="S62"/>
  <c r="L63"/>
  <c r="M63"/>
  <c r="N63"/>
  <c r="O63"/>
  <c r="P63"/>
  <c r="Q63"/>
  <c r="R63"/>
  <c r="S63"/>
  <c r="L64"/>
  <c r="M64"/>
  <c r="N64"/>
  <c r="O64"/>
  <c r="P64"/>
  <c r="Q64"/>
  <c r="R64"/>
  <c r="S64"/>
  <c r="L65"/>
  <c r="M65"/>
  <c r="N65"/>
  <c r="O65"/>
  <c r="P65"/>
  <c r="Q65"/>
  <c r="R65"/>
  <c r="S65"/>
  <c r="L66"/>
  <c r="M66"/>
  <c r="N66"/>
  <c r="O66"/>
  <c r="P66"/>
  <c r="Q66"/>
  <c r="R66"/>
  <c r="S66"/>
  <c r="L67"/>
  <c r="M67"/>
  <c r="N67"/>
  <c r="O67"/>
  <c r="P67"/>
  <c r="Q67"/>
  <c r="R67"/>
  <c r="S67"/>
  <c r="L68"/>
  <c r="M68"/>
  <c r="N68"/>
  <c r="O68"/>
  <c r="P68"/>
  <c r="Q68"/>
  <c r="R68"/>
  <c r="S68"/>
  <c r="L69"/>
  <c r="M69"/>
  <c r="N69"/>
  <c r="O69"/>
  <c r="P69"/>
  <c r="Q69"/>
  <c r="R69"/>
  <c r="S69"/>
  <c r="L70"/>
  <c r="M70"/>
  <c r="N70"/>
  <c r="O70"/>
  <c r="P70"/>
  <c r="Q70"/>
  <c r="R70"/>
  <c r="S70"/>
  <c r="L71"/>
  <c r="M71"/>
  <c r="N71"/>
  <c r="O71"/>
  <c r="P71"/>
  <c r="Q71"/>
  <c r="R71"/>
  <c r="S71"/>
  <c r="L72"/>
  <c r="M72"/>
  <c r="N72"/>
  <c r="O72"/>
  <c r="P72"/>
  <c r="Q72"/>
  <c r="R72"/>
  <c r="S72"/>
  <c r="L73"/>
  <c r="M73"/>
  <c r="N73"/>
  <c r="O73"/>
  <c r="P73"/>
  <c r="Q73"/>
  <c r="R73"/>
  <c r="S73"/>
  <c r="L74"/>
  <c r="M74"/>
  <c r="N74"/>
  <c r="O74"/>
  <c r="P74"/>
  <c r="Q74"/>
  <c r="R74"/>
  <c r="S74"/>
  <c r="L75"/>
  <c r="M75"/>
  <c r="N75"/>
  <c r="O75"/>
  <c r="P75"/>
  <c r="Q75"/>
  <c r="R75"/>
  <c r="S75"/>
  <c r="L76"/>
  <c r="M76"/>
  <c r="N76"/>
  <c r="O76"/>
  <c r="P76"/>
  <c r="Q76"/>
  <c r="R76"/>
  <c r="S76"/>
  <c r="L77"/>
  <c r="M77"/>
  <c r="N77"/>
  <c r="O77"/>
  <c r="P77"/>
  <c r="Q77"/>
  <c r="R77"/>
  <c r="S77"/>
  <c r="L78"/>
  <c r="M78"/>
  <c r="N78"/>
  <c r="O78"/>
  <c r="P78"/>
  <c r="Q78"/>
  <c r="R78"/>
  <c r="S78"/>
  <c r="L79"/>
  <c r="M79"/>
  <c r="N79"/>
  <c r="O79"/>
  <c r="P79"/>
  <c r="Q79"/>
  <c r="R79"/>
  <c r="S79"/>
  <c r="L80"/>
  <c r="M80"/>
  <c r="N80"/>
  <c r="O80"/>
  <c r="P80"/>
  <c r="Q80"/>
  <c r="R80"/>
  <c r="S80"/>
  <c r="L81"/>
  <c r="M81"/>
  <c r="N81"/>
  <c r="O81"/>
  <c r="P81"/>
  <c r="Q81"/>
  <c r="R81"/>
  <c r="S81"/>
  <c r="L82"/>
  <c r="M82"/>
  <c r="N82"/>
  <c r="O82"/>
  <c r="P82"/>
  <c r="Q82"/>
  <c r="R82"/>
  <c r="S82"/>
  <c r="L83"/>
  <c r="M83"/>
  <c r="N83"/>
  <c r="O83"/>
  <c r="P83"/>
  <c r="Q83"/>
  <c r="R83"/>
  <c r="S83"/>
  <c r="L84"/>
  <c r="M84"/>
  <c r="N84"/>
  <c r="O84"/>
  <c r="P84"/>
  <c r="Q84"/>
  <c r="R84"/>
  <c r="S84"/>
  <c r="L85"/>
  <c r="M85"/>
  <c r="N85"/>
  <c r="O85"/>
  <c r="P85"/>
  <c r="Q85"/>
  <c r="R85"/>
  <c r="S85"/>
  <c r="L86"/>
  <c r="M86"/>
  <c r="N86"/>
  <c r="O86"/>
  <c r="P86"/>
  <c r="Q86"/>
  <c r="R86"/>
  <c r="S86"/>
  <c r="L87"/>
  <c r="M87"/>
  <c r="N87"/>
  <c r="O87"/>
  <c r="P87"/>
  <c r="Q87"/>
  <c r="R87"/>
  <c r="S87"/>
  <c r="L88"/>
  <c r="M88"/>
  <c r="N88"/>
  <c r="O88"/>
  <c r="P88"/>
  <c r="Q88"/>
  <c r="R88"/>
  <c r="S88"/>
  <c r="L89"/>
  <c r="M89"/>
  <c r="N89"/>
  <c r="O89"/>
  <c r="P89"/>
  <c r="Q89"/>
  <c r="R89"/>
  <c r="S89"/>
  <c r="L90"/>
  <c r="M90"/>
  <c r="N90"/>
  <c r="O90"/>
  <c r="P90"/>
  <c r="Q90"/>
  <c r="R90"/>
  <c r="S90"/>
  <c r="L91"/>
  <c r="M91"/>
  <c r="N91"/>
  <c r="O91"/>
  <c r="P91"/>
  <c r="Q91"/>
  <c r="R91"/>
  <c r="S91"/>
  <c r="L92"/>
  <c r="M92"/>
  <c r="N92"/>
  <c r="O92"/>
  <c r="P92"/>
  <c r="Q92"/>
  <c r="R92"/>
  <c r="S92"/>
  <c r="L93"/>
  <c r="M93"/>
  <c r="N93"/>
  <c r="O93"/>
  <c r="P93"/>
  <c r="Q93"/>
  <c r="R93"/>
  <c r="S93"/>
  <c r="L94"/>
  <c r="M94"/>
  <c r="N94"/>
  <c r="O94"/>
  <c r="P94"/>
  <c r="Q94"/>
  <c r="R94"/>
  <c r="S94"/>
  <c r="L95"/>
  <c r="M95"/>
  <c r="N95"/>
  <c r="O95"/>
  <c r="P95"/>
  <c r="Q95"/>
  <c r="R95"/>
  <c r="S95"/>
  <c r="L96"/>
  <c r="M96"/>
  <c r="N96"/>
  <c r="O96"/>
  <c r="P96"/>
  <c r="Q96"/>
  <c r="R96"/>
  <c r="S96"/>
  <c r="L97"/>
  <c r="M97"/>
  <c r="N97"/>
  <c r="O97"/>
  <c r="P97"/>
  <c r="Q97"/>
  <c r="R97"/>
  <c r="S97"/>
  <c r="L98"/>
  <c r="M98"/>
  <c r="N98"/>
  <c r="O98"/>
  <c r="P98"/>
  <c r="Q98"/>
  <c r="R98"/>
  <c r="S98"/>
  <c r="L99"/>
  <c r="M99"/>
  <c r="N99"/>
  <c r="O99"/>
  <c r="P99"/>
  <c r="Q99"/>
  <c r="R99"/>
  <c r="S99"/>
  <c r="L100"/>
  <c r="M100"/>
  <c r="N100"/>
  <c r="O100"/>
  <c r="P100"/>
  <c r="Q100"/>
  <c r="R100"/>
  <c r="S100"/>
  <c r="L101"/>
  <c r="M101"/>
  <c r="N101"/>
  <c r="O101"/>
  <c r="P101"/>
  <c r="Q101"/>
  <c r="R101"/>
  <c r="S101"/>
  <c r="L102"/>
  <c r="M102"/>
  <c r="N102"/>
  <c r="O102"/>
  <c r="P102"/>
  <c r="Q102"/>
  <c r="R102"/>
  <c r="S102"/>
  <c r="L103"/>
  <c r="M103"/>
  <c r="N103"/>
  <c r="O103"/>
  <c r="P103"/>
  <c r="Q103"/>
  <c r="R103"/>
  <c r="S103"/>
  <c r="L104"/>
  <c r="M104"/>
  <c r="N104"/>
  <c r="O104"/>
  <c r="P104"/>
  <c r="Q104"/>
  <c r="R104"/>
  <c r="S104"/>
  <c r="L105"/>
  <c r="M105"/>
  <c r="N105"/>
  <c r="O105"/>
  <c r="P105"/>
  <c r="Q105"/>
  <c r="R105"/>
  <c r="S105"/>
  <c r="L106"/>
  <c r="M106"/>
  <c r="N106"/>
  <c r="O106"/>
  <c r="P106"/>
  <c r="Q106"/>
  <c r="R106"/>
  <c r="S106"/>
  <c r="L107"/>
  <c r="M107"/>
  <c r="N107"/>
  <c r="O107"/>
  <c r="P107"/>
  <c r="Q107"/>
  <c r="R107"/>
  <c r="S107"/>
  <c r="L108"/>
  <c r="M108"/>
  <c r="N108"/>
  <c r="O108"/>
  <c r="P108"/>
  <c r="Q108"/>
  <c r="R108"/>
  <c r="S108"/>
  <c r="L109"/>
  <c r="M109"/>
  <c r="N109"/>
  <c r="O109"/>
  <c r="P109"/>
  <c r="Q109"/>
  <c r="R109"/>
  <c r="S109"/>
  <c r="L110"/>
  <c r="M110"/>
  <c r="N110"/>
  <c r="O110"/>
  <c r="P110"/>
  <c r="Q110"/>
  <c r="R110"/>
  <c r="S110"/>
  <c r="L111"/>
  <c r="M111"/>
  <c r="N111"/>
  <c r="O111"/>
  <c r="P111"/>
  <c r="Q111"/>
  <c r="R111"/>
  <c r="S111"/>
  <c r="L112"/>
  <c r="M112"/>
  <c r="N112"/>
  <c r="O112"/>
  <c r="P112"/>
  <c r="Q112"/>
  <c r="R112"/>
  <c r="S112"/>
  <c r="L113"/>
  <c r="M113"/>
  <c r="N113"/>
  <c r="O113"/>
  <c r="P113"/>
  <c r="Q113"/>
  <c r="R113"/>
  <c r="S113"/>
  <c r="L114"/>
  <c r="M114"/>
  <c r="N114"/>
  <c r="O114"/>
  <c r="P114"/>
  <c r="Q114"/>
  <c r="R114"/>
  <c r="S114"/>
  <c r="L115"/>
  <c r="M115"/>
  <c r="N115"/>
  <c r="O115"/>
  <c r="P115"/>
  <c r="Q115"/>
  <c r="R115"/>
  <c r="S115"/>
  <c r="L116"/>
  <c r="M116"/>
  <c r="N116"/>
  <c r="O116"/>
  <c r="P116"/>
  <c r="Q116"/>
  <c r="R116"/>
  <c r="S116"/>
  <c r="L117"/>
  <c r="M117"/>
  <c r="N117"/>
  <c r="O117"/>
  <c r="P117"/>
  <c r="Q117"/>
  <c r="R117"/>
  <c r="S117"/>
  <c r="L118"/>
  <c r="M118"/>
  <c r="N118"/>
  <c r="O118"/>
  <c r="P118"/>
  <c r="Q118"/>
  <c r="R118"/>
  <c r="S118"/>
  <c r="L119"/>
  <c r="M119"/>
  <c r="N119"/>
  <c r="O119"/>
  <c r="P119"/>
  <c r="Q119"/>
  <c r="R119"/>
  <c r="S119"/>
  <c r="L120"/>
  <c r="M120"/>
  <c r="N120"/>
  <c r="O120"/>
  <c r="P120"/>
  <c r="Q120"/>
  <c r="R120"/>
  <c r="S120"/>
  <c r="M3"/>
  <c r="N3"/>
  <c r="O3"/>
  <c r="P3"/>
  <c r="Q3"/>
  <c r="R3"/>
  <c r="S3"/>
  <c r="L3"/>
  <c r="W4" i="3"/>
  <c r="X4"/>
  <c r="Y4"/>
  <c r="Z4"/>
  <c r="AA4"/>
  <c r="AB4"/>
  <c r="AC4"/>
  <c r="AD4"/>
  <c r="AE4"/>
  <c r="W5"/>
  <c r="X5"/>
  <c r="Y5"/>
  <c r="Z5"/>
  <c r="AA5"/>
  <c r="AB5"/>
  <c r="AC5"/>
  <c r="AD5"/>
  <c r="AE5"/>
  <c r="W6"/>
  <c r="X6"/>
  <c r="Y6"/>
  <c r="Z6"/>
  <c r="AA6"/>
  <c r="AB6"/>
  <c r="AC6"/>
  <c r="AD6"/>
  <c r="AE6"/>
  <c r="W7"/>
  <c r="X7"/>
  <c r="Y7"/>
  <c r="Z7"/>
  <c r="AA7"/>
  <c r="AB7"/>
  <c r="AC7"/>
  <c r="AD7"/>
  <c r="AE7"/>
  <c r="W8"/>
  <c r="X8"/>
  <c r="Y8"/>
  <c r="Z8"/>
  <c r="AA8"/>
  <c r="AB8"/>
  <c r="AC8"/>
  <c r="AD8"/>
  <c r="AE8"/>
  <c r="W9"/>
  <c r="X9"/>
  <c r="Y9"/>
  <c r="Z9"/>
  <c r="AA9"/>
  <c r="AB9"/>
  <c r="AC9"/>
  <c r="AD9"/>
  <c r="AE9"/>
  <c r="W10"/>
  <c r="X10"/>
  <c r="Y10"/>
  <c r="Z10"/>
  <c r="AA10"/>
  <c r="AB10"/>
  <c r="AC10"/>
  <c r="AD10"/>
  <c r="AE10"/>
  <c r="W11"/>
  <c r="X11"/>
  <c r="Y11"/>
  <c r="Z11"/>
  <c r="AA11"/>
  <c r="AB11"/>
  <c r="AC11"/>
  <c r="AD11"/>
  <c r="AE11"/>
  <c r="W12"/>
  <c r="X12"/>
  <c r="Y12"/>
  <c r="Z12"/>
  <c r="AA12"/>
  <c r="AB12"/>
  <c r="AC12"/>
  <c r="AD12"/>
  <c r="AE12"/>
  <c r="W13"/>
  <c r="X13"/>
  <c r="Y13"/>
  <c r="Z13"/>
  <c r="AA13"/>
  <c r="AB13"/>
  <c r="AC13"/>
  <c r="AD13"/>
  <c r="AE13"/>
  <c r="W14"/>
  <c r="X14"/>
  <c r="Y14"/>
  <c r="Z14"/>
  <c r="AA14"/>
  <c r="AB14"/>
  <c r="AC14"/>
  <c r="AD14"/>
  <c r="AE14"/>
  <c r="W15"/>
  <c r="X15"/>
  <c r="Y15"/>
  <c r="Z15"/>
  <c r="AA15"/>
  <c r="AB15"/>
  <c r="AC15"/>
  <c r="AD15"/>
  <c r="AE15"/>
  <c r="W16"/>
  <c r="X16"/>
  <c r="Y16"/>
  <c r="Z16"/>
  <c r="AA16"/>
  <c r="AB16"/>
  <c r="AC16"/>
  <c r="AD16"/>
  <c r="AE16"/>
  <c r="W17"/>
  <c r="X17"/>
  <c r="Y17"/>
  <c r="Z17"/>
  <c r="AA17"/>
  <c r="AB17"/>
  <c r="AC17"/>
  <c r="AD17"/>
  <c r="AE17"/>
  <c r="W18"/>
  <c r="X18"/>
  <c r="Y18"/>
  <c r="Z18"/>
  <c r="AA18"/>
  <c r="AB18"/>
  <c r="AC18"/>
  <c r="AD18"/>
  <c r="AE18"/>
  <c r="W19"/>
  <c r="X19"/>
  <c r="Y19"/>
  <c r="Z19"/>
  <c r="AA19"/>
  <c r="AB19"/>
  <c r="AC19"/>
  <c r="AD19"/>
  <c r="AE19"/>
  <c r="W20"/>
  <c r="X20"/>
  <c r="Y20"/>
  <c r="Z20"/>
  <c r="AA20"/>
  <c r="AB20"/>
  <c r="AC20"/>
  <c r="AD20"/>
  <c r="AE20"/>
  <c r="W21"/>
  <c r="X21"/>
  <c r="Y21"/>
  <c r="Z21"/>
  <c r="AA21"/>
  <c r="AB21"/>
  <c r="AC21"/>
  <c r="AD21"/>
  <c r="AE21"/>
  <c r="W22"/>
  <c r="X22"/>
  <c r="Y22"/>
  <c r="Z22"/>
  <c r="AA22"/>
  <c r="AB22"/>
  <c r="AC22"/>
  <c r="AD22"/>
  <c r="AE22"/>
  <c r="W23"/>
  <c r="X23"/>
  <c r="Y23"/>
  <c r="Z23"/>
  <c r="AA23"/>
  <c r="AB23"/>
  <c r="AC23"/>
  <c r="AD23"/>
  <c r="AE23"/>
  <c r="W24"/>
  <c r="X24"/>
  <c r="Y24"/>
  <c r="Z24"/>
  <c r="AA24"/>
  <c r="AB24"/>
  <c r="AC24"/>
  <c r="AD24"/>
  <c r="AE24"/>
  <c r="W25"/>
  <c r="X25"/>
  <c r="Y25"/>
  <c r="Z25"/>
  <c r="AA25"/>
  <c r="AB25"/>
  <c r="AC25"/>
  <c r="AD25"/>
  <c r="AE25"/>
  <c r="W26"/>
  <c r="X26"/>
  <c r="Y26"/>
  <c r="Z26"/>
  <c r="AA26"/>
  <c r="AB26"/>
  <c r="AC26"/>
  <c r="AD26"/>
  <c r="AE26"/>
  <c r="W27"/>
  <c r="X27"/>
  <c r="Y27"/>
  <c r="Z27"/>
  <c r="AA27"/>
  <c r="AB27"/>
  <c r="AC27"/>
  <c r="AD27"/>
  <c r="AE27"/>
  <c r="W28"/>
  <c r="X28"/>
  <c r="Y28"/>
  <c r="Z28"/>
  <c r="AA28"/>
  <c r="AB28"/>
  <c r="AC28"/>
  <c r="AD28"/>
  <c r="AE28"/>
  <c r="W29"/>
  <c r="X29"/>
  <c r="Y29"/>
  <c r="Z29"/>
  <c r="AA29"/>
  <c r="AB29"/>
  <c r="AC29"/>
  <c r="AD29"/>
  <c r="AE29"/>
  <c r="W30"/>
  <c r="X30"/>
  <c r="Y30"/>
  <c r="Z30"/>
  <c r="AA30"/>
  <c r="AB30"/>
  <c r="AC30"/>
  <c r="AD30"/>
  <c r="AE30"/>
  <c r="W31"/>
  <c r="X31"/>
  <c r="Y31"/>
  <c r="Z31"/>
  <c r="AA31"/>
  <c r="AB31"/>
  <c r="AC31"/>
  <c r="AD31"/>
  <c r="AE31"/>
  <c r="W32"/>
  <c r="X32"/>
  <c r="Y32"/>
  <c r="Z32"/>
  <c r="AA32"/>
  <c r="AB32"/>
  <c r="AC32"/>
  <c r="AD32"/>
  <c r="AE32"/>
  <c r="W33"/>
  <c r="X33"/>
  <c r="Y33"/>
  <c r="Z33"/>
  <c r="AA33"/>
  <c r="AB33"/>
  <c r="AC33"/>
  <c r="AD33"/>
  <c r="AE33"/>
  <c r="W34"/>
  <c r="X34"/>
  <c r="Y34"/>
  <c r="Z34"/>
  <c r="AA34"/>
  <c r="AB34"/>
  <c r="AC34"/>
  <c r="AD34"/>
  <c r="AE34"/>
  <c r="W35"/>
  <c r="X35"/>
  <c r="Y35"/>
  <c r="Z35"/>
  <c r="AA35"/>
  <c r="AB35"/>
  <c r="AC35"/>
  <c r="AD35"/>
  <c r="AE35"/>
  <c r="W36"/>
  <c r="X36"/>
  <c r="Y36"/>
  <c r="Z36"/>
  <c r="AA36"/>
  <c r="AB36"/>
  <c r="AC36"/>
  <c r="AD36"/>
  <c r="AE36"/>
  <c r="W37"/>
  <c r="X37"/>
  <c r="Y37"/>
  <c r="Z37"/>
  <c r="AA37"/>
  <c r="AB37"/>
  <c r="AC37"/>
  <c r="AD37"/>
  <c r="AE37"/>
  <c r="W38"/>
  <c r="X38"/>
  <c r="Y38"/>
  <c r="Z38"/>
  <c r="AA38"/>
  <c r="AB38"/>
  <c r="AC38"/>
  <c r="AD38"/>
  <c r="AE38"/>
  <c r="W39"/>
  <c r="X39"/>
  <c r="Y39"/>
  <c r="Z39"/>
  <c r="AA39"/>
  <c r="AB39"/>
  <c r="AC39"/>
  <c r="AD39"/>
  <c r="AE39"/>
  <c r="W40"/>
  <c r="X40"/>
  <c r="Y40"/>
  <c r="Z40"/>
  <c r="AA40"/>
  <c r="AB40"/>
  <c r="AC40"/>
  <c r="AD40"/>
  <c r="AE40"/>
  <c r="W41"/>
  <c r="X41"/>
  <c r="Y41"/>
  <c r="Z41"/>
  <c r="AA41"/>
  <c r="AB41"/>
  <c r="AC41"/>
  <c r="AD41"/>
  <c r="AE41"/>
  <c r="W42"/>
  <c r="X42"/>
  <c r="Y42"/>
  <c r="Z42"/>
  <c r="AA42"/>
  <c r="AB42"/>
  <c r="AC42"/>
  <c r="AD42"/>
  <c r="AE42"/>
  <c r="W43"/>
  <c r="X43"/>
  <c r="Y43"/>
  <c r="Z43"/>
  <c r="AA43"/>
  <c r="AB43"/>
  <c r="AC43"/>
  <c r="AD43"/>
  <c r="AE43"/>
  <c r="W44"/>
  <c r="X44"/>
  <c r="Y44"/>
  <c r="Z44"/>
  <c r="AA44"/>
  <c r="AB44"/>
  <c r="AC44"/>
  <c r="AD44"/>
  <c r="AE44"/>
  <c r="W45"/>
  <c r="X45"/>
  <c r="Y45"/>
  <c r="Z45"/>
  <c r="AA45"/>
  <c r="AB45"/>
  <c r="AC45"/>
  <c r="AD45"/>
  <c r="AE45"/>
  <c r="W46"/>
  <c r="X46"/>
  <c r="Y46"/>
  <c r="Z46"/>
  <c r="AA46"/>
  <c r="AB46"/>
  <c r="AC46"/>
  <c r="AD46"/>
  <c r="AE46"/>
  <c r="W47"/>
  <c r="X47"/>
  <c r="Y47"/>
  <c r="Z47"/>
  <c r="AA47"/>
  <c r="AB47"/>
  <c r="AC47"/>
  <c r="AD47"/>
  <c r="AE47"/>
  <c r="W48"/>
  <c r="X48"/>
  <c r="Y48"/>
  <c r="Z48"/>
  <c r="AA48"/>
  <c r="AB48"/>
  <c r="AC48"/>
  <c r="AD48"/>
  <c r="AE48"/>
  <c r="W49"/>
  <c r="X49"/>
  <c r="Y49"/>
  <c r="Z49"/>
  <c r="AA49"/>
  <c r="AB49"/>
  <c r="AC49"/>
  <c r="AD49"/>
  <c r="AE49"/>
  <c r="W50"/>
  <c r="X50"/>
  <c r="Y50"/>
  <c r="Z50"/>
  <c r="AA50"/>
  <c r="AB50"/>
  <c r="AC50"/>
  <c r="AD50"/>
  <c r="AE50"/>
  <c r="W51"/>
  <c r="X51"/>
  <c r="Y51"/>
  <c r="Z51"/>
  <c r="AA51"/>
  <c r="AB51"/>
  <c r="AC51"/>
  <c r="AD51"/>
  <c r="AE51"/>
  <c r="W52"/>
  <c r="X52"/>
  <c r="Y52"/>
  <c r="Z52"/>
  <c r="AA52"/>
  <c r="AB52"/>
  <c r="AC52"/>
  <c r="AD52"/>
  <c r="AE52"/>
  <c r="W53"/>
  <c r="X53"/>
  <c r="Y53"/>
  <c r="Z53"/>
  <c r="AA53"/>
  <c r="AB53"/>
  <c r="AC53"/>
  <c r="AD53"/>
  <c r="AE53"/>
  <c r="W54"/>
  <c r="X54"/>
  <c r="Y54"/>
  <c r="Z54"/>
  <c r="AA54"/>
  <c r="AB54"/>
  <c r="AC54"/>
  <c r="AD54"/>
  <c r="AE54"/>
  <c r="W55"/>
  <c r="X55"/>
  <c r="Y55"/>
  <c r="Z55"/>
  <c r="AA55"/>
  <c r="AB55"/>
  <c r="AC55"/>
  <c r="AD55"/>
  <c r="AE55"/>
  <c r="W56"/>
  <c r="X56"/>
  <c r="Y56"/>
  <c r="Z56"/>
  <c r="AA56"/>
  <c r="AB56"/>
  <c r="AC56"/>
  <c r="AD56"/>
  <c r="AE56"/>
  <c r="W57"/>
  <c r="X57"/>
  <c r="Y57"/>
  <c r="Z57"/>
  <c r="AA57"/>
  <c r="AB57"/>
  <c r="AC57"/>
  <c r="AD57"/>
  <c r="AE57"/>
  <c r="W58"/>
  <c r="X58"/>
  <c r="Y58"/>
  <c r="Z58"/>
  <c r="AA58"/>
  <c r="AB58"/>
  <c r="AC58"/>
  <c r="AD58"/>
  <c r="AE58"/>
  <c r="W59"/>
  <c r="X59"/>
  <c r="Y59"/>
  <c r="Z59"/>
  <c r="AA59"/>
  <c r="AB59"/>
  <c r="AC59"/>
  <c r="AD59"/>
  <c r="AE59"/>
  <c r="W60"/>
  <c r="X60"/>
  <c r="Y60"/>
  <c r="Z60"/>
  <c r="AA60"/>
  <c r="AB60"/>
  <c r="AC60"/>
  <c r="AD60"/>
  <c r="AE60"/>
  <c r="W61"/>
  <c r="X61"/>
  <c r="Y61"/>
  <c r="Z61"/>
  <c r="AA61"/>
  <c r="AB61"/>
  <c r="AC61"/>
  <c r="AD61"/>
  <c r="AE61"/>
  <c r="W62"/>
  <c r="X62"/>
  <c r="Y62"/>
  <c r="Z62"/>
  <c r="AA62"/>
  <c r="AB62"/>
  <c r="AC62"/>
  <c r="AD62"/>
  <c r="AE62"/>
  <c r="W63"/>
  <c r="X63"/>
  <c r="Y63"/>
  <c r="Z63"/>
  <c r="AA63"/>
  <c r="AB63"/>
  <c r="AC63"/>
  <c r="AD63"/>
  <c r="AE63"/>
  <c r="W64"/>
  <c r="X64"/>
  <c r="Y64"/>
  <c r="Z64"/>
  <c r="AA64"/>
  <c r="AB64"/>
  <c r="AC64"/>
  <c r="AD64"/>
  <c r="AE64"/>
  <c r="W65"/>
  <c r="X65"/>
  <c r="Y65"/>
  <c r="Z65"/>
  <c r="AA65"/>
  <c r="AB65"/>
  <c r="AC65"/>
  <c r="AD65"/>
  <c r="AE65"/>
  <c r="W66"/>
  <c r="X66"/>
  <c r="Y66"/>
  <c r="Z66"/>
  <c r="AA66"/>
  <c r="AB66"/>
  <c r="AC66"/>
  <c r="AD66"/>
  <c r="AE66"/>
  <c r="W67"/>
  <c r="X67"/>
  <c r="Y67"/>
  <c r="Z67"/>
  <c r="AA67"/>
  <c r="AB67"/>
  <c r="AC67"/>
  <c r="AD67"/>
  <c r="AE67"/>
  <c r="W68"/>
  <c r="X68"/>
  <c r="Y68"/>
  <c r="Z68"/>
  <c r="AA68"/>
  <c r="AB68"/>
  <c r="AC68"/>
  <c r="AD68"/>
  <c r="AE68"/>
  <c r="W69"/>
  <c r="X69"/>
  <c r="Y69"/>
  <c r="Z69"/>
  <c r="AA69"/>
  <c r="AB69"/>
  <c r="AC69"/>
  <c r="AD69"/>
  <c r="AE69"/>
  <c r="W70"/>
  <c r="X70"/>
  <c r="Y70"/>
  <c r="Z70"/>
  <c r="AA70"/>
  <c r="AB70"/>
  <c r="AC70"/>
  <c r="AD70"/>
  <c r="AE70"/>
  <c r="W71"/>
  <c r="X71"/>
  <c r="Y71"/>
  <c r="Z71"/>
  <c r="AA71"/>
  <c r="AB71"/>
  <c r="AC71"/>
  <c r="AD71"/>
  <c r="AE71"/>
  <c r="W72"/>
  <c r="X72"/>
  <c r="Y72"/>
  <c r="Z72"/>
  <c r="AA72"/>
  <c r="AB72"/>
  <c r="AC72"/>
  <c r="AD72"/>
  <c r="AE72"/>
  <c r="W73"/>
  <c r="X73"/>
  <c r="Y73"/>
  <c r="Z73"/>
  <c r="AA73"/>
  <c r="AB73"/>
  <c r="AC73"/>
  <c r="AD73"/>
  <c r="AE73"/>
  <c r="W74"/>
  <c r="X74"/>
  <c r="Y74"/>
  <c r="Z74"/>
  <c r="AA74"/>
  <c r="AB74"/>
  <c r="AC74"/>
  <c r="AD74"/>
  <c r="AE74"/>
  <c r="W75"/>
  <c r="X75"/>
  <c r="Y75"/>
  <c r="Z75"/>
  <c r="AA75"/>
  <c r="AB75"/>
  <c r="AC75"/>
  <c r="AD75"/>
  <c r="AE75"/>
  <c r="W76"/>
  <c r="X76"/>
  <c r="Y76"/>
  <c r="Z76"/>
  <c r="AA76"/>
  <c r="AB76"/>
  <c r="AC76"/>
  <c r="AD76"/>
  <c r="AE76"/>
  <c r="W77"/>
  <c r="X77"/>
  <c r="Y77"/>
  <c r="Z77"/>
  <c r="AA77"/>
  <c r="AB77"/>
  <c r="AC77"/>
  <c r="AD77"/>
  <c r="AE77"/>
  <c r="W78"/>
  <c r="X78"/>
  <c r="Y78"/>
  <c r="Z78"/>
  <c r="AA78"/>
  <c r="AB78"/>
  <c r="AC78"/>
  <c r="AD78"/>
  <c r="AE78"/>
  <c r="W79"/>
  <c r="X79"/>
  <c r="Y79"/>
  <c r="Z79"/>
  <c r="AA79"/>
  <c r="AB79"/>
  <c r="AC79"/>
  <c r="AD79"/>
  <c r="AE79"/>
  <c r="W80"/>
  <c r="X80"/>
  <c r="Y80"/>
  <c r="Z80"/>
  <c r="AA80"/>
  <c r="AB80"/>
  <c r="AC80"/>
  <c r="AD80"/>
  <c r="AE80"/>
  <c r="W81"/>
  <c r="X81"/>
  <c r="Y81"/>
  <c r="Z81"/>
  <c r="AA81"/>
  <c r="AB81"/>
  <c r="AC81"/>
  <c r="AD81"/>
  <c r="AE81"/>
  <c r="W82"/>
  <c r="X82"/>
  <c r="Y82"/>
  <c r="Z82"/>
  <c r="AA82"/>
  <c r="AB82"/>
  <c r="AC82"/>
  <c r="AD82"/>
  <c r="AE82"/>
  <c r="W83"/>
  <c r="X83"/>
  <c r="Y83"/>
  <c r="Z83"/>
  <c r="AA83"/>
  <c r="AB83"/>
  <c r="AC83"/>
  <c r="AD83"/>
  <c r="AE83"/>
  <c r="W84"/>
  <c r="X84"/>
  <c r="Y84"/>
  <c r="Z84"/>
  <c r="AA84"/>
  <c r="AB84"/>
  <c r="AC84"/>
  <c r="AD84"/>
  <c r="AE84"/>
  <c r="W85"/>
  <c r="X85"/>
  <c r="Y85"/>
  <c r="Z85"/>
  <c r="AA85"/>
  <c r="AB85"/>
  <c r="AC85"/>
  <c r="AD85"/>
  <c r="AE85"/>
  <c r="W86"/>
  <c r="X86"/>
  <c r="Y86"/>
  <c r="Z86"/>
  <c r="AA86"/>
  <c r="AB86"/>
  <c r="AC86"/>
  <c r="AD86"/>
  <c r="AE86"/>
  <c r="W87"/>
  <c r="X87"/>
  <c r="Y87"/>
  <c r="Z87"/>
  <c r="AA87"/>
  <c r="AB87"/>
  <c r="AC87"/>
  <c r="AD87"/>
  <c r="AE87"/>
  <c r="W88"/>
  <c r="X88"/>
  <c r="Y88"/>
  <c r="Z88"/>
  <c r="AA88"/>
  <c r="AB88"/>
  <c r="AC88"/>
  <c r="AD88"/>
  <c r="AE88"/>
  <c r="W89"/>
  <c r="X89"/>
  <c r="Y89"/>
  <c r="Z89"/>
  <c r="AA89"/>
  <c r="AB89"/>
  <c r="AC89"/>
  <c r="AD89"/>
  <c r="AE89"/>
  <c r="W90"/>
  <c r="X90"/>
  <c r="Y90"/>
  <c r="Z90"/>
  <c r="AA90"/>
  <c r="AB90"/>
  <c r="AC90"/>
  <c r="AD90"/>
  <c r="AE90"/>
  <c r="W91"/>
  <c r="X91"/>
  <c r="Y91"/>
  <c r="Z91"/>
  <c r="AA91"/>
  <c r="AB91"/>
  <c r="AC91"/>
  <c r="AD91"/>
  <c r="AE91"/>
  <c r="W92"/>
  <c r="X92"/>
  <c r="Y92"/>
  <c r="Z92"/>
  <c r="AA92"/>
  <c r="AB92"/>
  <c r="AC92"/>
  <c r="AD92"/>
  <c r="AE92"/>
  <c r="W93"/>
  <c r="X93"/>
  <c r="Y93"/>
  <c r="Z93"/>
  <c r="AA93"/>
  <c r="AB93"/>
  <c r="AC93"/>
  <c r="AD93"/>
  <c r="AE93"/>
  <c r="W94"/>
  <c r="X94"/>
  <c r="Y94"/>
  <c r="Z94"/>
  <c r="AA94"/>
  <c r="AB94"/>
  <c r="AC94"/>
  <c r="AD94"/>
  <c r="AE94"/>
  <c r="W95"/>
  <c r="X95"/>
  <c r="Y95"/>
  <c r="Z95"/>
  <c r="AA95"/>
  <c r="AB95"/>
  <c r="AC95"/>
  <c r="AD95"/>
  <c r="AE95"/>
  <c r="W96"/>
  <c r="X96"/>
  <c r="Y96"/>
  <c r="Z96"/>
  <c r="AA96"/>
  <c r="AB96"/>
  <c r="AC96"/>
  <c r="AD96"/>
  <c r="AE96"/>
  <c r="W97"/>
  <c r="X97"/>
  <c r="Y97"/>
  <c r="Z97"/>
  <c r="AA97"/>
  <c r="AB97"/>
  <c r="AC97"/>
  <c r="AD97"/>
  <c r="AE97"/>
  <c r="W98"/>
  <c r="X98"/>
  <c r="Y98"/>
  <c r="Z98"/>
  <c r="AA98"/>
  <c r="AB98"/>
  <c r="AC98"/>
  <c r="AD98"/>
  <c r="AE98"/>
  <c r="W99"/>
  <c r="X99"/>
  <c r="Y99"/>
  <c r="Z99"/>
  <c r="AA99"/>
  <c r="AB99"/>
  <c r="AC99"/>
  <c r="AD99"/>
  <c r="AE99"/>
  <c r="W100"/>
  <c r="X100"/>
  <c r="Y100"/>
  <c r="Z100"/>
  <c r="AA100"/>
  <c r="AB100"/>
  <c r="AC100"/>
  <c r="AD100"/>
  <c r="AE100"/>
  <c r="W101"/>
  <c r="X101"/>
  <c r="Y101"/>
  <c r="Z101"/>
  <c r="AA101"/>
  <c r="AB101"/>
  <c r="AC101"/>
  <c r="AD101"/>
  <c r="AE101"/>
  <c r="W102"/>
  <c r="X102"/>
  <c r="Y102"/>
  <c r="Z102"/>
  <c r="AA102"/>
  <c r="AB102"/>
  <c r="AC102"/>
  <c r="AD102"/>
  <c r="AE102"/>
  <c r="W103"/>
  <c r="X103"/>
  <c r="Y103"/>
  <c r="Z103"/>
  <c r="AA103"/>
  <c r="AB103"/>
  <c r="AC103"/>
  <c r="AD103"/>
  <c r="AE103"/>
  <c r="W104"/>
  <c r="X104"/>
  <c r="Y104"/>
  <c r="Z104"/>
  <c r="AA104"/>
  <c r="AB104"/>
  <c r="AC104"/>
  <c r="AD104"/>
  <c r="AE104"/>
  <c r="W105"/>
  <c r="X105"/>
  <c r="Y105"/>
  <c r="Z105"/>
  <c r="AA105"/>
  <c r="AB105"/>
  <c r="AC105"/>
  <c r="AD105"/>
  <c r="AE105"/>
  <c r="W106"/>
  <c r="X106"/>
  <c r="Y106"/>
  <c r="Z106"/>
  <c r="AA106"/>
  <c r="AB106"/>
  <c r="AC106"/>
  <c r="AD106"/>
  <c r="AE106"/>
  <c r="W107"/>
  <c r="X107"/>
  <c r="Y107"/>
  <c r="Z107"/>
  <c r="AA107"/>
  <c r="AB107"/>
  <c r="AC107"/>
  <c r="AD107"/>
  <c r="AE107"/>
  <c r="W108"/>
  <c r="X108"/>
  <c r="Y108"/>
  <c r="Z108"/>
  <c r="AA108"/>
  <c r="AB108"/>
  <c r="AC108"/>
  <c r="AD108"/>
  <c r="AE108"/>
  <c r="W109"/>
  <c r="X109"/>
  <c r="Y109"/>
  <c r="Z109"/>
  <c r="AA109"/>
  <c r="AB109"/>
  <c r="AC109"/>
  <c r="AD109"/>
  <c r="AE109"/>
  <c r="W110"/>
  <c r="X110"/>
  <c r="Y110"/>
  <c r="Z110"/>
  <c r="AA110"/>
  <c r="AB110"/>
  <c r="AC110"/>
  <c r="AD110"/>
  <c r="AE110"/>
  <c r="W111"/>
  <c r="X111"/>
  <c r="Y111"/>
  <c r="Z111"/>
  <c r="AA111"/>
  <c r="AB111"/>
  <c r="AC111"/>
  <c r="AD111"/>
  <c r="AE111"/>
  <c r="W112"/>
  <c r="X112"/>
  <c r="Y112"/>
  <c r="Z112"/>
  <c r="AA112"/>
  <c r="AB112"/>
  <c r="AC112"/>
  <c r="AD112"/>
  <c r="AE112"/>
  <c r="W113"/>
  <c r="X113"/>
  <c r="Y113"/>
  <c r="Z113"/>
  <c r="AA113"/>
  <c r="AB113"/>
  <c r="AC113"/>
  <c r="AD113"/>
  <c r="AE113"/>
  <c r="W114"/>
  <c r="X114"/>
  <c r="Y114"/>
  <c r="Z114"/>
  <c r="AA114"/>
  <c r="AB114"/>
  <c r="AC114"/>
  <c r="AD114"/>
  <c r="AE114"/>
  <c r="W115"/>
  <c r="X115"/>
  <c r="Y115"/>
  <c r="Z115"/>
  <c r="AA115"/>
  <c r="AB115"/>
  <c r="AC115"/>
  <c r="AD115"/>
  <c r="AE115"/>
  <c r="W116"/>
  <c r="X116"/>
  <c r="Y116"/>
  <c r="Z116"/>
  <c r="AA116"/>
  <c r="AB116"/>
  <c r="AC116"/>
  <c r="AD116"/>
  <c r="AE116"/>
  <c r="W117"/>
  <c r="X117"/>
  <c r="Y117"/>
  <c r="Z117"/>
  <c r="AA117"/>
  <c r="AB117"/>
  <c r="AC117"/>
  <c r="AD117"/>
  <c r="AE117"/>
  <c r="W118"/>
  <c r="X118"/>
  <c r="Y118"/>
  <c r="Z118"/>
  <c r="AA118"/>
  <c r="AB118"/>
  <c r="AC118"/>
  <c r="AD118"/>
  <c r="AE118"/>
  <c r="W119"/>
  <c r="X119"/>
  <c r="Y119"/>
  <c r="Z119"/>
  <c r="AA119"/>
  <c r="AB119"/>
  <c r="AC119"/>
  <c r="AD119"/>
  <c r="AE119"/>
  <c r="W120"/>
  <c r="X120"/>
  <c r="Y120"/>
  <c r="Z120"/>
  <c r="AA120"/>
  <c r="AB120"/>
  <c r="AC120"/>
  <c r="AD120"/>
  <c r="AE120"/>
  <c r="X3"/>
  <c r="Y3"/>
  <c r="Z3"/>
  <c r="AA3"/>
  <c r="AB3"/>
  <c r="AC3"/>
  <c r="AD3"/>
  <c r="AE3"/>
  <c r="W3"/>
  <c r="N72" i="2"/>
  <c r="Y72" s="1"/>
  <c r="M4" i="3"/>
  <c r="N4"/>
  <c r="O4"/>
  <c r="P4"/>
  <c r="Q4"/>
  <c r="R4"/>
  <c r="S4"/>
  <c r="T4"/>
  <c r="U4"/>
  <c r="M5"/>
  <c r="N5"/>
  <c r="O5"/>
  <c r="P5"/>
  <c r="Q5"/>
  <c r="R5"/>
  <c r="S5"/>
  <c r="T5"/>
  <c r="U5"/>
  <c r="M6"/>
  <c r="N6"/>
  <c r="O6"/>
  <c r="P6"/>
  <c r="Q6"/>
  <c r="R6"/>
  <c r="S6"/>
  <c r="T6"/>
  <c r="U6"/>
  <c r="M7"/>
  <c r="N7"/>
  <c r="O7"/>
  <c r="P7"/>
  <c r="Q7"/>
  <c r="R7"/>
  <c r="S7"/>
  <c r="T7"/>
  <c r="U7"/>
  <c r="M8"/>
  <c r="N8"/>
  <c r="O8"/>
  <c r="P8"/>
  <c r="Q8"/>
  <c r="R8"/>
  <c r="S8"/>
  <c r="T8"/>
  <c r="U8"/>
  <c r="M9"/>
  <c r="N9"/>
  <c r="O9"/>
  <c r="P9"/>
  <c r="Q9"/>
  <c r="R9"/>
  <c r="S9"/>
  <c r="T9"/>
  <c r="U9"/>
  <c r="M10"/>
  <c r="N10"/>
  <c r="O10"/>
  <c r="P10"/>
  <c r="Q10"/>
  <c r="R10"/>
  <c r="S10"/>
  <c r="T10"/>
  <c r="U10"/>
  <c r="M11"/>
  <c r="N11"/>
  <c r="O11"/>
  <c r="P11"/>
  <c r="Q11"/>
  <c r="R11"/>
  <c r="S11"/>
  <c r="T11"/>
  <c r="U11"/>
  <c r="M12"/>
  <c r="N12"/>
  <c r="O12"/>
  <c r="P12"/>
  <c r="Q12"/>
  <c r="R12"/>
  <c r="S12"/>
  <c r="T12"/>
  <c r="U12"/>
  <c r="M13"/>
  <c r="N13"/>
  <c r="O13"/>
  <c r="P13"/>
  <c r="Q13"/>
  <c r="R13"/>
  <c r="S13"/>
  <c r="T13"/>
  <c r="U13"/>
  <c r="M14"/>
  <c r="N14"/>
  <c r="O14"/>
  <c r="P14"/>
  <c r="Q14"/>
  <c r="R14"/>
  <c r="S14"/>
  <c r="T14"/>
  <c r="U14"/>
  <c r="M15"/>
  <c r="N15"/>
  <c r="O15"/>
  <c r="P15"/>
  <c r="Q15"/>
  <c r="R15"/>
  <c r="S15"/>
  <c r="T15"/>
  <c r="U15"/>
  <c r="M16"/>
  <c r="N16"/>
  <c r="O16"/>
  <c r="P16"/>
  <c r="Q16"/>
  <c r="R16"/>
  <c r="S16"/>
  <c r="T16"/>
  <c r="U16"/>
  <c r="M17"/>
  <c r="N17"/>
  <c r="O17"/>
  <c r="P17"/>
  <c r="Q17"/>
  <c r="R17"/>
  <c r="S17"/>
  <c r="T17"/>
  <c r="U17"/>
  <c r="M18"/>
  <c r="N18"/>
  <c r="O18"/>
  <c r="P18"/>
  <c r="Q18"/>
  <c r="R18"/>
  <c r="S18"/>
  <c r="T18"/>
  <c r="U18"/>
  <c r="M19"/>
  <c r="N19"/>
  <c r="O19"/>
  <c r="P19"/>
  <c r="Q19"/>
  <c r="R19"/>
  <c r="S19"/>
  <c r="T19"/>
  <c r="U19"/>
  <c r="M20"/>
  <c r="N20"/>
  <c r="O20"/>
  <c r="P20"/>
  <c r="Q20"/>
  <c r="R20"/>
  <c r="S20"/>
  <c r="T20"/>
  <c r="U20"/>
  <c r="M21"/>
  <c r="N21"/>
  <c r="O21"/>
  <c r="P21"/>
  <c r="Q21"/>
  <c r="R21"/>
  <c r="S21"/>
  <c r="T21"/>
  <c r="U21"/>
  <c r="M22"/>
  <c r="N22"/>
  <c r="O22"/>
  <c r="P22"/>
  <c r="Q22"/>
  <c r="R22"/>
  <c r="S22"/>
  <c r="T22"/>
  <c r="U22"/>
  <c r="M23"/>
  <c r="N23"/>
  <c r="O23"/>
  <c r="P23"/>
  <c r="Q23"/>
  <c r="R23"/>
  <c r="S23"/>
  <c r="T23"/>
  <c r="U23"/>
  <c r="M24"/>
  <c r="N24"/>
  <c r="O24"/>
  <c r="P24"/>
  <c r="Q24"/>
  <c r="R24"/>
  <c r="S24"/>
  <c r="T24"/>
  <c r="U24"/>
  <c r="M25"/>
  <c r="N25"/>
  <c r="O25"/>
  <c r="P25"/>
  <c r="Q25"/>
  <c r="R25"/>
  <c r="S25"/>
  <c r="T25"/>
  <c r="U25"/>
  <c r="M26"/>
  <c r="N26"/>
  <c r="O26"/>
  <c r="P26"/>
  <c r="Q26"/>
  <c r="R26"/>
  <c r="S26"/>
  <c r="T26"/>
  <c r="U26"/>
  <c r="M27"/>
  <c r="N27"/>
  <c r="O27"/>
  <c r="P27"/>
  <c r="Q27"/>
  <c r="R27"/>
  <c r="S27"/>
  <c r="T27"/>
  <c r="U27"/>
  <c r="M28"/>
  <c r="N28"/>
  <c r="O28"/>
  <c r="P28"/>
  <c r="Q28"/>
  <c r="R28"/>
  <c r="S28"/>
  <c r="T28"/>
  <c r="U28"/>
  <c r="M29"/>
  <c r="N29"/>
  <c r="O29"/>
  <c r="P29"/>
  <c r="Q29"/>
  <c r="R29"/>
  <c r="S29"/>
  <c r="T29"/>
  <c r="U29"/>
  <c r="M30"/>
  <c r="N30"/>
  <c r="O30"/>
  <c r="P30"/>
  <c r="Q30"/>
  <c r="R30"/>
  <c r="S30"/>
  <c r="T30"/>
  <c r="U30"/>
  <c r="M31"/>
  <c r="N31"/>
  <c r="O31"/>
  <c r="P31"/>
  <c r="Q31"/>
  <c r="R31"/>
  <c r="S31"/>
  <c r="T31"/>
  <c r="U31"/>
  <c r="M32"/>
  <c r="N32"/>
  <c r="O32"/>
  <c r="P32"/>
  <c r="Q32"/>
  <c r="R32"/>
  <c r="S32"/>
  <c r="T32"/>
  <c r="U32"/>
  <c r="M33"/>
  <c r="N33"/>
  <c r="O33"/>
  <c r="P33"/>
  <c r="Q33"/>
  <c r="R33"/>
  <c r="S33"/>
  <c r="T33"/>
  <c r="U33"/>
  <c r="M34"/>
  <c r="N34"/>
  <c r="O34"/>
  <c r="P34"/>
  <c r="Q34"/>
  <c r="R34"/>
  <c r="S34"/>
  <c r="T34"/>
  <c r="U34"/>
  <c r="M35"/>
  <c r="N35"/>
  <c r="O35"/>
  <c r="P35"/>
  <c r="Q35"/>
  <c r="R35"/>
  <c r="S35"/>
  <c r="T35"/>
  <c r="U35"/>
  <c r="M36"/>
  <c r="N36"/>
  <c r="O36"/>
  <c r="P36"/>
  <c r="Q36"/>
  <c r="R36"/>
  <c r="S36"/>
  <c r="T36"/>
  <c r="U36"/>
  <c r="M37"/>
  <c r="N37"/>
  <c r="O37"/>
  <c r="P37"/>
  <c r="Q37"/>
  <c r="R37"/>
  <c r="S37"/>
  <c r="T37"/>
  <c r="U37"/>
  <c r="M38"/>
  <c r="N38"/>
  <c r="O38"/>
  <c r="P38"/>
  <c r="Q38"/>
  <c r="R38"/>
  <c r="S38"/>
  <c r="T38"/>
  <c r="U38"/>
  <c r="M39"/>
  <c r="N39"/>
  <c r="O39"/>
  <c r="P39"/>
  <c r="Q39"/>
  <c r="R39"/>
  <c r="S39"/>
  <c r="T39"/>
  <c r="U39"/>
  <c r="M40"/>
  <c r="N40"/>
  <c r="O40"/>
  <c r="P40"/>
  <c r="Q40"/>
  <c r="R40"/>
  <c r="S40"/>
  <c r="T40"/>
  <c r="U40"/>
  <c r="M41"/>
  <c r="N41"/>
  <c r="O41"/>
  <c r="P41"/>
  <c r="Q41"/>
  <c r="R41"/>
  <c r="S41"/>
  <c r="T41"/>
  <c r="U41"/>
  <c r="M42"/>
  <c r="N42"/>
  <c r="O42"/>
  <c r="P42"/>
  <c r="Q42"/>
  <c r="R42"/>
  <c r="S42"/>
  <c r="T42"/>
  <c r="U42"/>
  <c r="M43"/>
  <c r="N43"/>
  <c r="O43"/>
  <c r="P43"/>
  <c r="Q43"/>
  <c r="R43"/>
  <c r="S43"/>
  <c r="T43"/>
  <c r="U43"/>
  <c r="M44"/>
  <c r="N44"/>
  <c r="O44"/>
  <c r="P44"/>
  <c r="Q44"/>
  <c r="R44"/>
  <c r="S44"/>
  <c r="T44"/>
  <c r="U44"/>
  <c r="M45"/>
  <c r="N45"/>
  <c r="O45"/>
  <c r="P45"/>
  <c r="Q45"/>
  <c r="R45"/>
  <c r="S45"/>
  <c r="T45"/>
  <c r="U45"/>
  <c r="M46"/>
  <c r="N46"/>
  <c r="O46"/>
  <c r="P46"/>
  <c r="Q46"/>
  <c r="R46"/>
  <c r="S46"/>
  <c r="T46"/>
  <c r="U46"/>
  <c r="M47"/>
  <c r="N47"/>
  <c r="O47"/>
  <c r="P47"/>
  <c r="Q47"/>
  <c r="R47"/>
  <c r="S47"/>
  <c r="T47"/>
  <c r="U47"/>
  <c r="M48"/>
  <c r="N48"/>
  <c r="O48"/>
  <c r="P48"/>
  <c r="Q48"/>
  <c r="R48"/>
  <c r="S48"/>
  <c r="T48"/>
  <c r="U48"/>
  <c r="M49"/>
  <c r="N49"/>
  <c r="O49"/>
  <c r="P49"/>
  <c r="Q49"/>
  <c r="R49"/>
  <c r="S49"/>
  <c r="T49"/>
  <c r="U49"/>
  <c r="M50"/>
  <c r="N50"/>
  <c r="O50"/>
  <c r="P50"/>
  <c r="Q50"/>
  <c r="R50"/>
  <c r="S50"/>
  <c r="T50"/>
  <c r="U50"/>
  <c r="M51"/>
  <c r="N51"/>
  <c r="O51"/>
  <c r="P51"/>
  <c r="Q51"/>
  <c r="R51"/>
  <c r="S51"/>
  <c r="T51"/>
  <c r="U51"/>
  <c r="M52"/>
  <c r="N52"/>
  <c r="O52"/>
  <c r="P52"/>
  <c r="Q52"/>
  <c r="R52"/>
  <c r="S52"/>
  <c r="T52"/>
  <c r="U52"/>
  <c r="M53"/>
  <c r="N53"/>
  <c r="O53"/>
  <c r="P53"/>
  <c r="Q53"/>
  <c r="R53"/>
  <c r="S53"/>
  <c r="T53"/>
  <c r="U53"/>
  <c r="M54"/>
  <c r="N54"/>
  <c r="O54"/>
  <c r="P54"/>
  <c r="Q54"/>
  <c r="R54"/>
  <c r="S54"/>
  <c r="T54"/>
  <c r="U54"/>
  <c r="M55"/>
  <c r="N55"/>
  <c r="O55"/>
  <c r="P55"/>
  <c r="Q55"/>
  <c r="R55"/>
  <c r="S55"/>
  <c r="T55"/>
  <c r="U55"/>
  <c r="M56"/>
  <c r="N56"/>
  <c r="O56"/>
  <c r="P56"/>
  <c r="Q56"/>
  <c r="R56"/>
  <c r="S56"/>
  <c r="T56"/>
  <c r="U56"/>
  <c r="M57"/>
  <c r="N57"/>
  <c r="O57"/>
  <c r="P57"/>
  <c r="Q57"/>
  <c r="R57"/>
  <c r="S57"/>
  <c r="T57"/>
  <c r="U57"/>
  <c r="M58"/>
  <c r="N58"/>
  <c r="O58"/>
  <c r="P58"/>
  <c r="Q58"/>
  <c r="R58"/>
  <c r="S58"/>
  <c r="T58"/>
  <c r="U58"/>
  <c r="M59"/>
  <c r="N59"/>
  <c r="O59"/>
  <c r="P59"/>
  <c r="Q59"/>
  <c r="R59"/>
  <c r="S59"/>
  <c r="T59"/>
  <c r="U59"/>
  <c r="M60"/>
  <c r="N60"/>
  <c r="O60"/>
  <c r="P60"/>
  <c r="Q60"/>
  <c r="R60"/>
  <c r="S60"/>
  <c r="T60"/>
  <c r="U60"/>
  <c r="M61"/>
  <c r="N61"/>
  <c r="O61"/>
  <c r="P61"/>
  <c r="Q61"/>
  <c r="R61"/>
  <c r="S61"/>
  <c r="T61"/>
  <c r="U61"/>
  <c r="M62"/>
  <c r="N62"/>
  <c r="O62"/>
  <c r="P62"/>
  <c r="Q62"/>
  <c r="R62"/>
  <c r="S62"/>
  <c r="T62"/>
  <c r="U62"/>
  <c r="M63"/>
  <c r="N63"/>
  <c r="O63"/>
  <c r="P63"/>
  <c r="Q63"/>
  <c r="R63"/>
  <c r="S63"/>
  <c r="T63"/>
  <c r="U63"/>
  <c r="M64"/>
  <c r="N64"/>
  <c r="O64"/>
  <c r="P64"/>
  <c r="Q64"/>
  <c r="R64"/>
  <c r="S64"/>
  <c r="T64"/>
  <c r="U64"/>
  <c r="M65"/>
  <c r="N65"/>
  <c r="O65"/>
  <c r="P65"/>
  <c r="Q65"/>
  <c r="R65"/>
  <c r="S65"/>
  <c r="T65"/>
  <c r="U65"/>
  <c r="M66"/>
  <c r="N66"/>
  <c r="O66"/>
  <c r="P66"/>
  <c r="Q66"/>
  <c r="R66"/>
  <c r="S66"/>
  <c r="T66"/>
  <c r="U66"/>
  <c r="M67"/>
  <c r="N67"/>
  <c r="O67"/>
  <c r="P67"/>
  <c r="Q67"/>
  <c r="R67"/>
  <c r="S67"/>
  <c r="T67"/>
  <c r="U67"/>
  <c r="M68"/>
  <c r="N68"/>
  <c r="O68"/>
  <c r="P68"/>
  <c r="Q68"/>
  <c r="R68"/>
  <c r="S68"/>
  <c r="T68"/>
  <c r="U68"/>
  <c r="M69"/>
  <c r="N69"/>
  <c r="O69"/>
  <c r="P69"/>
  <c r="Q69"/>
  <c r="R69"/>
  <c r="S69"/>
  <c r="T69"/>
  <c r="U69"/>
  <c r="M70"/>
  <c r="N70"/>
  <c r="O70"/>
  <c r="P70"/>
  <c r="Q70"/>
  <c r="R70"/>
  <c r="S70"/>
  <c r="T70"/>
  <c r="U70"/>
  <c r="M71"/>
  <c r="N71"/>
  <c r="O71"/>
  <c r="P71"/>
  <c r="Q71"/>
  <c r="R71"/>
  <c r="S71"/>
  <c r="T71"/>
  <c r="U71"/>
  <c r="M72"/>
  <c r="N72"/>
  <c r="O72"/>
  <c r="P72"/>
  <c r="Q72"/>
  <c r="R72"/>
  <c r="S72"/>
  <c r="T72"/>
  <c r="U72"/>
  <c r="M73"/>
  <c r="N73"/>
  <c r="O73"/>
  <c r="P73"/>
  <c r="Q73"/>
  <c r="R73"/>
  <c r="S73"/>
  <c r="T73"/>
  <c r="U73"/>
  <c r="M74"/>
  <c r="N74"/>
  <c r="O74"/>
  <c r="P74"/>
  <c r="Q74"/>
  <c r="R74"/>
  <c r="S74"/>
  <c r="T74"/>
  <c r="U74"/>
  <c r="M75"/>
  <c r="N75"/>
  <c r="O75"/>
  <c r="P75"/>
  <c r="Q75"/>
  <c r="R75"/>
  <c r="S75"/>
  <c r="T75"/>
  <c r="U75"/>
  <c r="M76"/>
  <c r="N76"/>
  <c r="O76"/>
  <c r="P76"/>
  <c r="Q76"/>
  <c r="R76"/>
  <c r="S76"/>
  <c r="T76"/>
  <c r="U76"/>
  <c r="M77"/>
  <c r="N77"/>
  <c r="O77"/>
  <c r="P77"/>
  <c r="Q77"/>
  <c r="R77"/>
  <c r="S77"/>
  <c r="T77"/>
  <c r="U77"/>
  <c r="M78"/>
  <c r="N78"/>
  <c r="O78"/>
  <c r="P78"/>
  <c r="Q78"/>
  <c r="R78"/>
  <c r="S78"/>
  <c r="T78"/>
  <c r="U78"/>
  <c r="M79"/>
  <c r="N79"/>
  <c r="O79"/>
  <c r="P79"/>
  <c r="Q79"/>
  <c r="R79"/>
  <c r="S79"/>
  <c r="T79"/>
  <c r="U79"/>
  <c r="M80"/>
  <c r="N80"/>
  <c r="O80"/>
  <c r="P80"/>
  <c r="Q80"/>
  <c r="R80"/>
  <c r="S80"/>
  <c r="T80"/>
  <c r="U80"/>
  <c r="M81"/>
  <c r="N81"/>
  <c r="O81"/>
  <c r="P81"/>
  <c r="Q81"/>
  <c r="R81"/>
  <c r="S81"/>
  <c r="T81"/>
  <c r="U81"/>
  <c r="M82"/>
  <c r="N82"/>
  <c r="O82"/>
  <c r="P82"/>
  <c r="Q82"/>
  <c r="R82"/>
  <c r="S82"/>
  <c r="T82"/>
  <c r="U82"/>
  <c r="M83"/>
  <c r="N83"/>
  <c r="O83"/>
  <c r="P83"/>
  <c r="Q83"/>
  <c r="R83"/>
  <c r="S83"/>
  <c r="T83"/>
  <c r="U83"/>
  <c r="M84"/>
  <c r="N84"/>
  <c r="O84"/>
  <c r="P84"/>
  <c r="Q84"/>
  <c r="R84"/>
  <c r="S84"/>
  <c r="T84"/>
  <c r="U84"/>
  <c r="M85"/>
  <c r="N85"/>
  <c r="O85"/>
  <c r="P85"/>
  <c r="Q85"/>
  <c r="R85"/>
  <c r="S85"/>
  <c r="T85"/>
  <c r="U85"/>
  <c r="M86"/>
  <c r="N86"/>
  <c r="O86"/>
  <c r="P86"/>
  <c r="Q86"/>
  <c r="R86"/>
  <c r="S86"/>
  <c r="T86"/>
  <c r="U86"/>
  <c r="M87"/>
  <c r="N87"/>
  <c r="O87"/>
  <c r="P87"/>
  <c r="Q87"/>
  <c r="R87"/>
  <c r="S87"/>
  <c r="T87"/>
  <c r="U87"/>
  <c r="M88"/>
  <c r="N88"/>
  <c r="O88"/>
  <c r="P88"/>
  <c r="Q88"/>
  <c r="R88"/>
  <c r="S88"/>
  <c r="T88"/>
  <c r="U88"/>
  <c r="M89"/>
  <c r="N89"/>
  <c r="O89"/>
  <c r="P89"/>
  <c r="Q89"/>
  <c r="R89"/>
  <c r="S89"/>
  <c r="T89"/>
  <c r="U89"/>
  <c r="M90"/>
  <c r="N90"/>
  <c r="O90"/>
  <c r="P90"/>
  <c r="Q90"/>
  <c r="R90"/>
  <c r="S90"/>
  <c r="T90"/>
  <c r="U90"/>
  <c r="M91"/>
  <c r="N91"/>
  <c r="O91"/>
  <c r="P91"/>
  <c r="Q91"/>
  <c r="R91"/>
  <c r="S91"/>
  <c r="T91"/>
  <c r="U91"/>
  <c r="M92"/>
  <c r="N92"/>
  <c r="O92"/>
  <c r="P92"/>
  <c r="Q92"/>
  <c r="R92"/>
  <c r="S92"/>
  <c r="T92"/>
  <c r="U92"/>
  <c r="M93"/>
  <c r="N93"/>
  <c r="O93"/>
  <c r="P93"/>
  <c r="Q93"/>
  <c r="R93"/>
  <c r="S93"/>
  <c r="T93"/>
  <c r="U93"/>
  <c r="M94"/>
  <c r="N94"/>
  <c r="O94"/>
  <c r="P94"/>
  <c r="Q94"/>
  <c r="R94"/>
  <c r="S94"/>
  <c r="T94"/>
  <c r="U94"/>
  <c r="M95"/>
  <c r="N95"/>
  <c r="O95"/>
  <c r="P95"/>
  <c r="Q95"/>
  <c r="R95"/>
  <c r="S95"/>
  <c r="T95"/>
  <c r="U95"/>
  <c r="M96"/>
  <c r="N96"/>
  <c r="O96"/>
  <c r="P96"/>
  <c r="Q96"/>
  <c r="R96"/>
  <c r="S96"/>
  <c r="T96"/>
  <c r="U96"/>
  <c r="M97"/>
  <c r="N97"/>
  <c r="O97"/>
  <c r="P97"/>
  <c r="Q97"/>
  <c r="R97"/>
  <c r="S97"/>
  <c r="T97"/>
  <c r="U97"/>
  <c r="M98"/>
  <c r="N98"/>
  <c r="O98"/>
  <c r="P98"/>
  <c r="Q98"/>
  <c r="R98"/>
  <c r="S98"/>
  <c r="T98"/>
  <c r="U98"/>
  <c r="M99"/>
  <c r="N99"/>
  <c r="O99"/>
  <c r="P99"/>
  <c r="Q99"/>
  <c r="R99"/>
  <c r="S99"/>
  <c r="T99"/>
  <c r="U99"/>
  <c r="M100"/>
  <c r="N100"/>
  <c r="O100"/>
  <c r="P100"/>
  <c r="Q100"/>
  <c r="R100"/>
  <c r="S100"/>
  <c r="T100"/>
  <c r="U100"/>
  <c r="M101"/>
  <c r="N101"/>
  <c r="O101"/>
  <c r="P101"/>
  <c r="Q101"/>
  <c r="R101"/>
  <c r="S101"/>
  <c r="T101"/>
  <c r="U101"/>
  <c r="M102"/>
  <c r="N102"/>
  <c r="O102"/>
  <c r="P102"/>
  <c r="Q102"/>
  <c r="R102"/>
  <c r="S102"/>
  <c r="T102"/>
  <c r="U102"/>
  <c r="M103"/>
  <c r="N103"/>
  <c r="O103"/>
  <c r="P103"/>
  <c r="Q103"/>
  <c r="R103"/>
  <c r="S103"/>
  <c r="T103"/>
  <c r="U103"/>
  <c r="M104"/>
  <c r="N104"/>
  <c r="O104"/>
  <c r="P104"/>
  <c r="Q104"/>
  <c r="R104"/>
  <c r="S104"/>
  <c r="T104"/>
  <c r="U104"/>
  <c r="M105"/>
  <c r="N105"/>
  <c r="O105"/>
  <c r="P105"/>
  <c r="Q105"/>
  <c r="R105"/>
  <c r="S105"/>
  <c r="T105"/>
  <c r="U105"/>
  <c r="M106"/>
  <c r="N106"/>
  <c r="O106"/>
  <c r="P106"/>
  <c r="Q106"/>
  <c r="R106"/>
  <c r="S106"/>
  <c r="T106"/>
  <c r="U106"/>
  <c r="M107"/>
  <c r="N107"/>
  <c r="O107"/>
  <c r="P107"/>
  <c r="Q107"/>
  <c r="R107"/>
  <c r="S107"/>
  <c r="T107"/>
  <c r="U107"/>
  <c r="M108"/>
  <c r="N108"/>
  <c r="O108"/>
  <c r="P108"/>
  <c r="Q108"/>
  <c r="R108"/>
  <c r="S108"/>
  <c r="T108"/>
  <c r="U108"/>
  <c r="M109"/>
  <c r="N109"/>
  <c r="O109"/>
  <c r="P109"/>
  <c r="Q109"/>
  <c r="R109"/>
  <c r="S109"/>
  <c r="T109"/>
  <c r="U109"/>
  <c r="M110"/>
  <c r="N110"/>
  <c r="O110"/>
  <c r="P110"/>
  <c r="Q110"/>
  <c r="R110"/>
  <c r="S110"/>
  <c r="T110"/>
  <c r="U110"/>
  <c r="M111"/>
  <c r="N111"/>
  <c r="O111"/>
  <c r="P111"/>
  <c r="Q111"/>
  <c r="R111"/>
  <c r="S111"/>
  <c r="T111"/>
  <c r="U111"/>
  <c r="M112"/>
  <c r="N112"/>
  <c r="O112"/>
  <c r="P112"/>
  <c r="Q112"/>
  <c r="R112"/>
  <c r="S112"/>
  <c r="T112"/>
  <c r="U112"/>
  <c r="M113"/>
  <c r="N113"/>
  <c r="O113"/>
  <c r="P113"/>
  <c r="Q113"/>
  <c r="R113"/>
  <c r="S113"/>
  <c r="T113"/>
  <c r="U113"/>
  <c r="M114"/>
  <c r="N114"/>
  <c r="O114"/>
  <c r="P114"/>
  <c r="Q114"/>
  <c r="R114"/>
  <c r="S114"/>
  <c r="T114"/>
  <c r="U114"/>
  <c r="M115"/>
  <c r="N115"/>
  <c r="O115"/>
  <c r="P115"/>
  <c r="Q115"/>
  <c r="R115"/>
  <c r="S115"/>
  <c r="T115"/>
  <c r="U115"/>
  <c r="M116"/>
  <c r="N116"/>
  <c r="O116"/>
  <c r="P116"/>
  <c r="Q116"/>
  <c r="R116"/>
  <c r="S116"/>
  <c r="T116"/>
  <c r="U116"/>
  <c r="M117"/>
  <c r="N117"/>
  <c r="O117"/>
  <c r="P117"/>
  <c r="Q117"/>
  <c r="R117"/>
  <c r="S117"/>
  <c r="T117"/>
  <c r="U117"/>
  <c r="M118"/>
  <c r="N118"/>
  <c r="O118"/>
  <c r="P118"/>
  <c r="Q118"/>
  <c r="R118"/>
  <c r="S118"/>
  <c r="T118"/>
  <c r="U118"/>
  <c r="M119"/>
  <c r="N119"/>
  <c r="O119"/>
  <c r="P119"/>
  <c r="Q119"/>
  <c r="R119"/>
  <c r="S119"/>
  <c r="T119"/>
  <c r="U119"/>
  <c r="M120"/>
  <c r="N120"/>
  <c r="O120"/>
  <c r="P120"/>
  <c r="Q120"/>
  <c r="R120"/>
  <c r="S120"/>
  <c r="T120"/>
  <c r="U120"/>
  <c r="N3"/>
  <c r="O3"/>
  <c r="P3"/>
  <c r="Q3"/>
  <c r="R3"/>
  <c r="S3"/>
  <c r="T3"/>
  <c r="U3"/>
  <c r="M3"/>
  <c r="AP4" i="1"/>
  <c r="N39" i="2"/>
  <c r="Y39" s="1"/>
  <c r="O39"/>
  <c r="Z39" s="1"/>
  <c r="P39"/>
  <c r="AA39" s="1"/>
  <c r="Q39"/>
  <c r="AB39" s="1"/>
  <c r="R39"/>
  <c r="AC39" s="1"/>
  <c r="S39"/>
  <c r="AD39" s="1"/>
  <c r="T39"/>
  <c r="AE39" s="1"/>
  <c r="U39"/>
  <c r="AF39" s="1"/>
  <c r="V39"/>
  <c r="AG39" s="1"/>
  <c r="W39"/>
  <c r="AH39" s="1"/>
  <c r="N50"/>
  <c r="Y50" s="1"/>
  <c r="O50"/>
  <c r="Z50" s="1"/>
  <c r="P50"/>
  <c r="AA50" s="1"/>
  <c r="Q50"/>
  <c r="AB50" s="1"/>
  <c r="R50"/>
  <c r="AC50" s="1"/>
  <c r="S50"/>
  <c r="AD50" s="1"/>
  <c r="T50"/>
  <c r="AE50" s="1"/>
  <c r="U50"/>
  <c r="AF50" s="1"/>
  <c r="V50"/>
  <c r="AG50" s="1"/>
  <c r="W50"/>
  <c r="AH50" s="1"/>
  <c r="N83"/>
  <c r="Y83" s="1"/>
  <c r="O83"/>
  <c r="Z83" s="1"/>
  <c r="P83"/>
  <c r="AA83" s="1"/>
  <c r="Q83"/>
  <c r="AB83" s="1"/>
  <c r="R83"/>
  <c r="AC83" s="1"/>
  <c r="S83"/>
  <c r="AD83" s="1"/>
  <c r="T83"/>
  <c r="AE83" s="1"/>
  <c r="U83"/>
  <c r="AF83" s="1"/>
  <c r="V83"/>
  <c r="AG83" s="1"/>
  <c r="W83"/>
  <c r="AH83" s="1"/>
  <c r="N134"/>
  <c r="Y134" s="1"/>
  <c r="O134"/>
  <c r="Z134" s="1"/>
  <c r="P134"/>
  <c r="AA134" s="1"/>
  <c r="Q134"/>
  <c r="AB134" s="1"/>
  <c r="R134"/>
  <c r="AC134" s="1"/>
  <c r="S134"/>
  <c r="AD134" s="1"/>
  <c r="T134"/>
  <c r="AE134" s="1"/>
  <c r="U134"/>
  <c r="AF134" s="1"/>
  <c r="V134"/>
  <c r="AG134" s="1"/>
  <c r="W134"/>
  <c r="AH134" s="1"/>
  <c r="N7"/>
  <c r="Y7" s="1"/>
  <c r="O7"/>
  <c r="Z7" s="1"/>
  <c r="P7"/>
  <c r="AA7" s="1"/>
  <c r="Q7"/>
  <c r="AB7" s="1"/>
  <c r="R7"/>
  <c r="AC7" s="1"/>
  <c r="S7"/>
  <c r="AD7" s="1"/>
  <c r="T7"/>
  <c r="AE7" s="1"/>
  <c r="U7"/>
  <c r="AF7" s="1"/>
  <c r="V7"/>
  <c r="AG7" s="1"/>
  <c r="W7"/>
  <c r="AH7" s="1"/>
  <c r="N79"/>
  <c r="Y79" s="1"/>
  <c r="O79"/>
  <c r="Z79" s="1"/>
  <c r="P79"/>
  <c r="AA79" s="1"/>
  <c r="Q79"/>
  <c r="AB79" s="1"/>
  <c r="R79"/>
  <c r="AC79" s="1"/>
  <c r="S79"/>
  <c r="AD79" s="1"/>
  <c r="T79"/>
  <c r="AE79" s="1"/>
  <c r="U79"/>
  <c r="AF79" s="1"/>
  <c r="V79"/>
  <c r="AG79" s="1"/>
  <c r="W79"/>
  <c r="AH79" s="1"/>
  <c r="N102"/>
  <c r="Y102" s="1"/>
  <c r="O102"/>
  <c r="Z102" s="1"/>
  <c r="P102"/>
  <c r="AA102" s="1"/>
  <c r="Q102"/>
  <c r="AB102" s="1"/>
  <c r="R102"/>
  <c r="AC102" s="1"/>
  <c r="S102"/>
  <c r="AD102" s="1"/>
  <c r="T102"/>
  <c r="AE102" s="1"/>
  <c r="U102"/>
  <c r="AF102" s="1"/>
  <c r="V102"/>
  <c r="AG102" s="1"/>
  <c r="W102"/>
  <c r="AH102" s="1"/>
  <c r="N61"/>
  <c r="Y61" s="1"/>
  <c r="O61"/>
  <c r="Z61" s="1"/>
  <c r="P61"/>
  <c r="AA61" s="1"/>
  <c r="Q61"/>
  <c r="AB61" s="1"/>
  <c r="R61"/>
  <c r="AC61" s="1"/>
  <c r="S61"/>
  <c r="AD61" s="1"/>
  <c r="T61"/>
  <c r="AE61" s="1"/>
  <c r="U61"/>
  <c r="AF61" s="1"/>
  <c r="V61"/>
  <c r="AG61" s="1"/>
  <c r="W61"/>
  <c r="AH61" s="1"/>
  <c r="N31"/>
  <c r="Y31" s="1"/>
  <c r="O31"/>
  <c r="Z31" s="1"/>
  <c r="P31"/>
  <c r="AA31" s="1"/>
  <c r="Q31"/>
  <c r="AB31" s="1"/>
  <c r="R31"/>
  <c r="AC31" s="1"/>
  <c r="S31"/>
  <c r="AD31" s="1"/>
  <c r="T31"/>
  <c r="AE31" s="1"/>
  <c r="U31"/>
  <c r="AF31" s="1"/>
  <c r="V31"/>
  <c r="AG31" s="1"/>
  <c r="W31"/>
  <c r="AH31" s="1"/>
  <c r="N111"/>
  <c r="Y111" s="1"/>
  <c r="O111"/>
  <c r="Z111" s="1"/>
  <c r="P111"/>
  <c r="AA111" s="1"/>
  <c r="Q111"/>
  <c r="AB111" s="1"/>
  <c r="R111"/>
  <c r="AC111" s="1"/>
  <c r="S111"/>
  <c r="AD111" s="1"/>
  <c r="T111"/>
  <c r="AE111" s="1"/>
  <c r="U111"/>
  <c r="AF111" s="1"/>
  <c r="V111"/>
  <c r="AG111" s="1"/>
  <c r="W111"/>
  <c r="AH111" s="1"/>
  <c r="N148"/>
  <c r="Y148" s="1"/>
  <c r="O148"/>
  <c r="Z148" s="1"/>
  <c r="P148"/>
  <c r="AA148" s="1"/>
  <c r="Q148"/>
  <c r="AB148" s="1"/>
  <c r="R148"/>
  <c r="AC148" s="1"/>
  <c r="S148"/>
  <c r="AD148" s="1"/>
  <c r="T148"/>
  <c r="AE148" s="1"/>
  <c r="U148"/>
  <c r="AF148" s="1"/>
  <c r="V148"/>
  <c r="AG148" s="1"/>
  <c r="W148"/>
  <c r="AH148" s="1"/>
  <c r="N89"/>
  <c r="Y89" s="1"/>
  <c r="O89"/>
  <c r="Z89" s="1"/>
  <c r="P89"/>
  <c r="AA89" s="1"/>
  <c r="Q89"/>
  <c r="AB89" s="1"/>
  <c r="R89"/>
  <c r="AC89" s="1"/>
  <c r="S89"/>
  <c r="AD89" s="1"/>
  <c r="T89"/>
  <c r="AE89" s="1"/>
  <c r="U89"/>
  <c r="AF89" s="1"/>
  <c r="V89"/>
  <c r="AG89" s="1"/>
  <c r="W89"/>
  <c r="AH89" s="1"/>
  <c r="N76"/>
  <c r="Y76" s="1"/>
  <c r="O76"/>
  <c r="Z76" s="1"/>
  <c r="P76"/>
  <c r="AA76" s="1"/>
  <c r="Q76"/>
  <c r="AB76" s="1"/>
  <c r="R76"/>
  <c r="AC76" s="1"/>
  <c r="S76"/>
  <c r="AD76" s="1"/>
  <c r="T76"/>
  <c r="AE76" s="1"/>
  <c r="U76"/>
  <c r="AF76" s="1"/>
  <c r="V76"/>
  <c r="AG76" s="1"/>
  <c r="W76"/>
  <c r="AH76" s="1"/>
  <c r="N120"/>
  <c r="Y120" s="1"/>
  <c r="O120"/>
  <c r="Z120" s="1"/>
  <c r="P120"/>
  <c r="AA120" s="1"/>
  <c r="Q120"/>
  <c r="AB120" s="1"/>
  <c r="R120"/>
  <c r="AC120" s="1"/>
  <c r="S120"/>
  <c r="AD120" s="1"/>
  <c r="T120"/>
  <c r="AE120" s="1"/>
  <c r="U120"/>
  <c r="AF120" s="1"/>
  <c r="V120"/>
  <c r="AG120" s="1"/>
  <c r="W120"/>
  <c r="AH120" s="1"/>
  <c r="N6"/>
  <c r="Y6" s="1"/>
  <c r="O6"/>
  <c r="Z6" s="1"/>
  <c r="P6"/>
  <c r="AA6" s="1"/>
  <c r="Q6"/>
  <c r="AB6" s="1"/>
  <c r="R6"/>
  <c r="AC6" s="1"/>
  <c r="S6"/>
  <c r="AD6" s="1"/>
  <c r="T6"/>
  <c r="AE6" s="1"/>
  <c r="U6"/>
  <c r="AF6" s="1"/>
  <c r="V6"/>
  <c r="AG6" s="1"/>
  <c r="W6"/>
  <c r="AH6" s="1"/>
  <c r="N117"/>
  <c r="Y117" s="1"/>
  <c r="O117"/>
  <c r="Z117" s="1"/>
  <c r="P117"/>
  <c r="AA117" s="1"/>
  <c r="Q117"/>
  <c r="AB117" s="1"/>
  <c r="R117"/>
  <c r="AC117" s="1"/>
  <c r="S117"/>
  <c r="AD117" s="1"/>
  <c r="T117"/>
  <c r="AE117" s="1"/>
  <c r="U117"/>
  <c r="AF117" s="1"/>
  <c r="V117"/>
  <c r="AG117" s="1"/>
  <c r="W117"/>
  <c r="AH117" s="1"/>
  <c r="N5"/>
  <c r="Y5" s="1"/>
  <c r="O5"/>
  <c r="Z5" s="1"/>
  <c r="P5"/>
  <c r="AA5" s="1"/>
  <c r="Q5"/>
  <c r="AB5" s="1"/>
  <c r="R5"/>
  <c r="AC5" s="1"/>
  <c r="S5"/>
  <c r="AD5" s="1"/>
  <c r="T5"/>
  <c r="AE5" s="1"/>
  <c r="U5"/>
  <c r="AF5" s="1"/>
  <c r="V5"/>
  <c r="AG5" s="1"/>
  <c r="W5"/>
  <c r="AH5" s="1"/>
  <c r="N60"/>
  <c r="Y60" s="1"/>
  <c r="O60"/>
  <c r="Z60" s="1"/>
  <c r="P60"/>
  <c r="AA60" s="1"/>
  <c r="Q60"/>
  <c r="AB60" s="1"/>
  <c r="R60"/>
  <c r="AC60" s="1"/>
  <c r="S60"/>
  <c r="AD60" s="1"/>
  <c r="T60"/>
  <c r="AE60" s="1"/>
  <c r="U60"/>
  <c r="AF60" s="1"/>
  <c r="V60"/>
  <c r="AG60" s="1"/>
  <c r="W60"/>
  <c r="AH60" s="1"/>
  <c r="N9"/>
  <c r="Y9" s="1"/>
  <c r="O9"/>
  <c r="Z9" s="1"/>
  <c r="P9"/>
  <c r="AA9" s="1"/>
  <c r="Q9"/>
  <c r="AB9" s="1"/>
  <c r="R9"/>
  <c r="AC9" s="1"/>
  <c r="S9"/>
  <c r="AD9" s="1"/>
  <c r="T9"/>
  <c r="AE9" s="1"/>
  <c r="U9"/>
  <c r="AF9" s="1"/>
  <c r="V9"/>
  <c r="AG9" s="1"/>
  <c r="W9"/>
  <c r="AH9" s="1"/>
  <c r="N104"/>
  <c r="Y104" s="1"/>
  <c r="O104"/>
  <c r="Z104" s="1"/>
  <c r="P104"/>
  <c r="AA104" s="1"/>
  <c r="Q104"/>
  <c r="AB104" s="1"/>
  <c r="R104"/>
  <c r="AC104" s="1"/>
  <c r="S104"/>
  <c r="AD104" s="1"/>
  <c r="T104"/>
  <c r="AE104" s="1"/>
  <c r="U104"/>
  <c r="AF104" s="1"/>
  <c r="V104"/>
  <c r="AG104" s="1"/>
  <c r="W104"/>
  <c r="AH104" s="1"/>
  <c r="N58"/>
  <c r="Y58" s="1"/>
  <c r="O58"/>
  <c r="Z58" s="1"/>
  <c r="P58"/>
  <c r="AA58" s="1"/>
  <c r="Q58"/>
  <c r="AB58" s="1"/>
  <c r="R58"/>
  <c r="AC58" s="1"/>
  <c r="S58"/>
  <c r="AD58" s="1"/>
  <c r="T58"/>
  <c r="AE58" s="1"/>
  <c r="U58"/>
  <c r="AF58" s="1"/>
  <c r="V58"/>
  <c r="AG58" s="1"/>
  <c r="W58"/>
  <c r="AH58" s="1"/>
  <c r="N56"/>
  <c r="Y56" s="1"/>
  <c r="O56"/>
  <c r="Z56" s="1"/>
  <c r="P56"/>
  <c r="AA56" s="1"/>
  <c r="Q56"/>
  <c r="AB56" s="1"/>
  <c r="R56"/>
  <c r="AC56" s="1"/>
  <c r="S56"/>
  <c r="AD56" s="1"/>
  <c r="T56"/>
  <c r="AE56" s="1"/>
  <c r="U56"/>
  <c r="AF56" s="1"/>
  <c r="V56"/>
  <c r="AG56" s="1"/>
  <c r="W56"/>
  <c r="AH56" s="1"/>
  <c r="N84"/>
  <c r="Y84" s="1"/>
  <c r="O84"/>
  <c r="Z84" s="1"/>
  <c r="P84"/>
  <c r="AA84" s="1"/>
  <c r="Q84"/>
  <c r="AB84" s="1"/>
  <c r="R84"/>
  <c r="AC84" s="1"/>
  <c r="S84"/>
  <c r="AD84" s="1"/>
  <c r="T84"/>
  <c r="AE84" s="1"/>
  <c r="U84"/>
  <c r="AF84" s="1"/>
  <c r="V84"/>
  <c r="AG84" s="1"/>
  <c r="W84"/>
  <c r="AH84" s="1"/>
  <c r="N40"/>
  <c r="Y40" s="1"/>
  <c r="O40"/>
  <c r="Z40" s="1"/>
  <c r="P40"/>
  <c r="AA40" s="1"/>
  <c r="Q40"/>
  <c r="AB40" s="1"/>
  <c r="R40"/>
  <c r="AC40" s="1"/>
  <c r="S40"/>
  <c r="AD40" s="1"/>
  <c r="T40"/>
  <c r="AE40" s="1"/>
  <c r="U40"/>
  <c r="AF40" s="1"/>
  <c r="V40"/>
  <c r="AG40" s="1"/>
  <c r="W40"/>
  <c r="AH40" s="1"/>
  <c r="N47"/>
  <c r="Y47" s="1"/>
  <c r="O47"/>
  <c r="Z47" s="1"/>
  <c r="P47"/>
  <c r="AA47" s="1"/>
  <c r="Q47"/>
  <c r="AB47" s="1"/>
  <c r="R47"/>
  <c r="AC47" s="1"/>
  <c r="S47"/>
  <c r="AD47" s="1"/>
  <c r="T47"/>
  <c r="AE47" s="1"/>
  <c r="U47"/>
  <c r="AF47" s="1"/>
  <c r="V47"/>
  <c r="AG47" s="1"/>
  <c r="W47"/>
  <c r="AH47" s="1"/>
  <c r="N67"/>
  <c r="Y67" s="1"/>
  <c r="O67"/>
  <c r="Z67" s="1"/>
  <c r="P67"/>
  <c r="AA67" s="1"/>
  <c r="Q67"/>
  <c r="AB67" s="1"/>
  <c r="R67"/>
  <c r="AC67" s="1"/>
  <c r="S67"/>
  <c r="AD67" s="1"/>
  <c r="T67"/>
  <c r="AE67" s="1"/>
  <c r="U67"/>
  <c r="AF67" s="1"/>
  <c r="V67"/>
  <c r="AG67" s="1"/>
  <c r="W67"/>
  <c r="AH67" s="1"/>
  <c r="N124"/>
  <c r="Y124" s="1"/>
  <c r="O124"/>
  <c r="Z124" s="1"/>
  <c r="P124"/>
  <c r="AA124" s="1"/>
  <c r="Q124"/>
  <c r="AB124" s="1"/>
  <c r="R124"/>
  <c r="AC124" s="1"/>
  <c r="S124"/>
  <c r="AD124" s="1"/>
  <c r="T124"/>
  <c r="AE124" s="1"/>
  <c r="U124"/>
  <c r="AF124" s="1"/>
  <c r="V124"/>
  <c r="AG124" s="1"/>
  <c r="W124"/>
  <c r="AH124" s="1"/>
  <c r="N55"/>
  <c r="Y55" s="1"/>
  <c r="O55"/>
  <c r="Z55" s="1"/>
  <c r="P55"/>
  <c r="AA55" s="1"/>
  <c r="Q55"/>
  <c r="AB55" s="1"/>
  <c r="R55"/>
  <c r="AC55" s="1"/>
  <c r="S55"/>
  <c r="AD55" s="1"/>
  <c r="T55"/>
  <c r="AE55" s="1"/>
  <c r="U55"/>
  <c r="AF55" s="1"/>
  <c r="V55"/>
  <c r="AG55" s="1"/>
  <c r="W55"/>
  <c r="AH55" s="1"/>
  <c r="N119"/>
  <c r="Y119" s="1"/>
  <c r="O119"/>
  <c r="Z119" s="1"/>
  <c r="P119"/>
  <c r="AA119" s="1"/>
  <c r="Q119"/>
  <c r="AB119" s="1"/>
  <c r="R119"/>
  <c r="AC119" s="1"/>
  <c r="S119"/>
  <c r="AD119" s="1"/>
  <c r="T119"/>
  <c r="AE119" s="1"/>
  <c r="U119"/>
  <c r="AF119" s="1"/>
  <c r="V119"/>
  <c r="AG119" s="1"/>
  <c r="W119"/>
  <c r="AH119" s="1"/>
  <c r="N106"/>
  <c r="Y106" s="1"/>
  <c r="O106"/>
  <c r="Z106" s="1"/>
  <c r="P106"/>
  <c r="AA106" s="1"/>
  <c r="Q106"/>
  <c r="AB106" s="1"/>
  <c r="R106"/>
  <c r="AC106" s="1"/>
  <c r="S106"/>
  <c r="AD106" s="1"/>
  <c r="T106"/>
  <c r="AE106" s="1"/>
  <c r="U106"/>
  <c r="AF106" s="1"/>
  <c r="V106"/>
  <c r="AG106" s="1"/>
  <c r="W106"/>
  <c r="AH106" s="1"/>
  <c r="N21"/>
  <c r="Y21" s="1"/>
  <c r="O21"/>
  <c r="Z21" s="1"/>
  <c r="P21"/>
  <c r="AA21" s="1"/>
  <c r="Q21"/>
  <c r="AB21" s="1"/>
  <c r="R21"/>
  <c r="AC21" s="1"/>
  <c r="S21"/>
  <c r="AD21" s="1"/>
  <c r="T21"/>
  <c r="AE21" s="1"/>
  <c r="U21"/>
  <c r="AF21" s="1"/>
  <c r="V21"/>
  <c r="AG21" s="1"/>
  <c r="W21"/>
  <c r="AH21" s="1"/>
  <c r="N77"/>
  <c r="Y77" s="1"/>
  <c r="O77"/>
  <c r="Z77" s="1"/>
  <c r="P77"/>
  <c r="AA77" s="1"/>
  <c r="Q77"/>
  <c r="AB77" s="1"/>
  <c r="R77"/>
  <c r="AC77" s="1"/>
  <c r="S77"/>
  <c r="AD77" s="1"/>
  <c r="T77"/>
  <c r="AE77" s="1"/>
  <c r="U77"/>
  <c r="AF77" s="1"/>
  <c r="V77"/>
  <c r="AG77" s="1"/>
  <c r="W77"/>
  <c r="AH77" s="1"/>
  <c r="N25"/>
  <c r="Y25" s="1"/>
  <c r="O25"/>
  <c r="Z25" s="1"/>
  <c r="P25"/>
  <c r="AA25" s="1"/>
  <c r="Q25"/>
  <c r="AB25" s="1"/>
  <c r="R25"/>
  <c r="AC25" s="1"/>
  <c r="S25"/>
  <c r="AD25" s="1"/>
  <c r="T25"/>
  <c r="AE25" s="1"/>
  <c r="U25"/>
  <c r="AF25" s="1"/>
  <c r="V25"/>
  <c r="AG25" s="1"/>
  <c r="W25"/>
  <c r="AH25" s="1"/>
  <c r="N141"/>
  <c r="Y141" s="1"/>
  <c r="O141"/>
  <c r="Z141" s="1"/>
  <c r="P141"/>
  <c r="AA141" s="1"/>
  <c r="Q141"/>
  <c r="AB141" s="1"/>
  <c r="R141"/>
  <c r="AC141" s="1"/>
  <c r="S141"/>
  <c r="AD141" s="1"/>
  <c r="T141"/>
  <c r="AE141" s="1"/>
  <c r="U141"/>
  <c r="AF141" s="1"/>
  <c r="V141"/>
  <c r="AG141" s="1"/>
  <c r="W141"/>
  <c r="AH141" s="1"/>
  <c r="N23"/>
  <c r="Y23" s="1"/>
  <c r="O23"/>
  <c r="Z23" s="1"/>
  <c r="P23"/>
  <c r="AA23" s="1"/>
  <c r="Q23"/>
  <c r="AB23" s="1"/>
  <c r="R23"/>
  <c r="AC23" s="1"/>
  <c r="S23"/>
  <c r="AD23" s="1"/>
  <c r="T23"/>
  <c r="AE23" s="1"/>
  <c r="U23"/>
  <c r="AF23" s="1"/>
  <c r="V23"/>
  <c r="AG23" s="1"/>
  <c r="W23"/>
  <c r="AH23" s="1"/>
  <c r="N71"/>
  <c r="Y71" s="1"/>
  <c r="O71"/>
  <c r="Z71" s="1"/>
  <c r="P71"/>
  <c r="AA71" s="1"/>
  <c r="Q71"/>
  <c r="AB71" s="1"/>
  <c r="R71"/>
  <c r="AC71" s="1"/>
  <c r="S71"/>
  <c r="AD71" s="1"/>
  <c r="T71"/>
  <c r="AE71" s="1"/>
  <c r="U71"/>
  <c r="AF71" s="1"/>
  <c r="V71"/>
  <c r="AG71" s="1"/>
  <c r="W71"/>
  <c r="AH71" s="1"/>
  <c r="N142"/>
  <c r="Y142" s="1"/>
  <c r="O142"/>
  <c r="Z142" s="1"/>
  <c r="P142"/>
  <c r="AA142" s="1"/>
  <c r="Q142"/>
  <c r="AB142" s="1"/>
  <c r="R142"/>
  <c r="AC142" s="1"/>
  <c r="S142"/>
  <c r="AD142" s="1"/>
  <c r="T142"/>
  <c r="AE142" s="1"/>
  <c r="U142"/>
  <c r="AF142" s="1"/>
  <c r="V142"/>
  <c r="AG142" s="1"/>
  <c r="W142"/>
  <c r="AH142" s="1"/>
  <c r="N70"/>
  <c r="Y70" s="1"/>
  <c r="O70"/>
  <c r="Z70" s="1"/>
  <c r="P70"/>
  <c r="AA70" s="1"/>
  <c r="Q70"/>
  <c r="AB70" s="1"/>
  <c r="R70"/>
  <c r="AC70" s="1"/>
  <c r="S70"/>
  <c r="AD70" s="1"/>
  <c r="T70"/>
  <c r="AE70" s="1"/>
  <c r="U70"/>
  <c r="AF70" s="1"/>
  <c r="V70"/>
  <c r="AG70" s="1"/>
  <c r="W70"/>
  <c r="AH70" s="1"/>
  <c r="N46"/>
  <c r="Y46" s="1"/>
  <c r="O46"/>
  <c r="Z46" s="1"/>
  <c r="P46"/>
  <c r="AA46" s="1"/>
  <c r="Q46"/>
  <c r="AB46" s="1"/>
  <c r="R46"/>
  <c r="AC46" s="1"/>
  <c r="S46"/>
  <c r="AD46" s="1"/>
  <c r="T46"/>
  <c r="AE46" s="1"/>
  <c r="U46"/>
  <c r="AF46" s="1"/>
  <c r="V46"/>
  <c r="AG46" s="1"/>
  <c r="W46"/>
  <c r="AH46" s="1"/>
  <c r="N129"/>
  <c r="Y129" s="1"/>
  <c r="O129"/>
  <c r="Z129" s="1"/>
  <c r="P129"/>
  <c r="AA129" s="1"/>
  <c r="Q129"/>
  <c r="AB129" s="1"/>
  <c r="R129"/>
  <c r="AC129" s="1"/>
  <c r="S129"/>
  <c r="AD129" s="1"/>
  <c r="T129"/>
  <c r="AE129" s="1"/>
  <c r="U129"/>
  <c r="AF129" s="1"/>
  <c r="V129"/>
  <c r="AG129" s="1"/>
  <c r="W129"/>
  <c r="AH129" s="1"/>
  <c r="N65"/>
  <c r="Y65" s="1"/>
  <c r="O65"/>
  <c r="Z65" s="1"/>
  <c r="P65"/>
  <c r="AA65" s="1"/>
  <c r="Q65"/>
  <c r="AB65" s="1"/>
  <c r="R65"/>
  <c r="AC65" s="1"/>
  <c r="S65"/>
  <c r="AD65" s="1"/>
  <c r="T65"/>
  <c r="AE65" s="1"/>
  <c r="U65"/>
  <c r="AF65" s="1"/>
  <c r="V65"/>
  <c r="AG65" s="1"/>
  <c r="W65"/>
  <c r="AH65" s="1"/>
  <c r="N20"/>
  <c r="Y20" s="1"/>
  <c r="O20"/>
  <c r="Z20" s="1"/>
  <c r="P20"/>
  <c r="AA20" s="1"/>
  <c r="Q20"/>
  <c r="AB20" s="1"/>
  <c r="R20"/>
  <c r="AC20" s="1"/>
  <c r="S20"/>
  <c r="AD20" s="1"/>
  <c r="T20"/>
  <c r="AE20" s="1"/>
  <c r="U20"/>
  <c r="AF20" s="1"/>
  <c r="V20"/>
  <c r="AG20" s="1"/>
  <c r="W20"/>
  <c r="AH20" s="1"/>
  <c r="N16"/>
  <c r="Y16" s="1"/>
  <c r="O16"/>
  <c r="Z16" s="1"/>
  <c r="P16"/>
  <c r="AA16" s="1"/>
  <c r="Q16"/>
  <c r="AB16" s="1"/>
  <c r="R16"/>
  <c r="AC16" s="1"/>
  <c r="S16"/>
  <c r="AD16" s="1"/>
  <c r="T16"/>
  <c r="AE16" s="1"/>
  <c r="U16"/>
  <c r="AF16" s="1"/>
  <c r="V16"/>
  <c r="AG16" s="1"/>
  <c r="W16"/>
  <c r="AH16" s="1"/>
  <c r="N59"/>
  <c r="Y59" s="1"/>
  <c r="O59"/>
  <c r="Z59" s="1"/>
  <c r="P59"/>
  <c r="AA59" s="1"/>
  <c r="Q59"/>
  <c r="AB59" s="1"/>
  <c r="R59"/>
  <c r="AC59" s="1"/>
  <c r="S59"/>
  <c r="AD59" s="1"/>
  <c r="T59"/>
  <c r="AE59" s="1"/>
  <c r="U59"/>
  <c r="AF59" s="1"/>
  <c r="V59"/>
  <c r="AG59" s="1"/>
  <c r="W59"/>
  <c r="AH59" s="1"/>
  <c r="N97"/>
  <c r="Y97" s="1"/>
  <c r="O97"/>
  <c r="Z97" s="1"/>
  <c r="P97"/>
  <c r="AA97" s="1"/>
  <c r="Q97"/>
  <c r="AB97" s="1"/>
  <c r="R97"/>
  <c r="AC97" s="1"/>
  <c r="S97"/>
  <c r="AD97" s="1"/>
  <c r="T97"/>
  <c r="AE97" s="1"/>
  <c r="U97"/>
  <c r="AF97" s="1"/>
  <c r="V97"/>
  <c r="AG97" s="1"/>
  <c r="W97"/>
  <c r="AH97" s="1"/>
  <c r="N37"/>
  <c r="Y37" s="1"/>
  <c r="O37"/>
  <c r="Z37" s="1"/>
  <c r="P37"/>
  <c r="AA37" s="1"/>
  <c r="Q37"/>
  <c r="AB37" s="1"/>
  <c r="R37"/>
  <c r="AC37" s="1"/>
  <c r="S37"/>
  <c r="AD37" s="1"/>
  <c r="T37"/>
  <c r="AE37" s="1"/>
  <c r="U37"/>
  <c r="AF37" s="1"/>
  <c r="V37"/>
  <c r="AG37" s="1"/>
  <c r="W37"/>
  <c r="AH37" s="1"/>
  <c r="N41"/>
  <c r="Y41" s="1"/>
  <c r="O41"/>
  <c r="Z41" s="1"/>
  <c r="P41"/>
  <c r="AA41" s="1"/>
  <c r="Q41"/>
  <c r="AB41" s="1"/>
  <c r="R41"/>
  <c r="AC41" s="1"/>
  <c r="S41"/>
  <c r="AD41" s="1"/>
  <c r="T41"/>
  <c r="AE41" s="1"/>
  <c r="U41"/>
  <c r="AF41" s="1"/>
  <c r="V41"/>
  <c r="AG41" s="1"/>
  <c r="W41"/>
  <c r="AH41" s="1"/>
  <c r="N17"/>
  <c r="Y17" s="1"/>
  <c r="O17"/>
  <c r="Z17" s="1"/>
  <c r="P17"/>
  <c r="AA17" s="1"/>
  <c r="Q17"/>
  <c r="AB17" s="1"/>
  <c r="R17"/>
  <c r="AC17" s="1"/>
  <c r="S17"/>
  <c r="AD17" s="1"/>
  <c r="T17"/>
  <c r="AE17" s="1"/>
  <c r="U17"/>
  <c r="AF17" s="1"/>
  <c r="V17"/>
  <c r="AG17" s="1"/>
  <c r="W17"/>
  <c r="AH17" s="1"/>
  <c r="N18"/>
  <c r="Y18" s="1"/>
  <c r="O18"/>
  <c r="Z18" s="1"/>
  <c r="P18"/>
  <c r="AA18" s="1"/>
  <c r="Q18"/>
  <c r="AB18" s="1"/>
  <c r="R18"/>
  <c r="AC18" s="1"/>
  <c r="S18"/>
  <c r="AD18" s="1"/>
  <c r="T18"/>
  <c r="AE18" s="1"/>
  <c r="U18"/>
  <c r="AF18" s="1"/>
  <c r="V18"/>
  <c r="AG18" s="1"/>
  <c r="W18"/>
  <c r="AH18" s="1"/>
  <c r="N12"/>
  <c r="Y12" s="1"/>
  <c r="O12"/>
  <c r="Z12" s="1"/>
  <c r="P12"/>
  <c r="AA12" s="1"/>
  <c r="Q12"/>
  <c r="AB12" s="1"/>
  <c r="R12"/>
  <c r="AC12" s="1"/>
  <c r="S12"/>
  <c r="AD12" s="1"/>
  <c r="T12"/>
  <c r="AE12" s="1"/>
  <c r="U12"/>
  <c r="AF12" s="1"/>
  <c r="V12"/>
  <c r="AG12" s="1"/>
  <c r="W12"/>
  <c r="AH12" s="1"/>
  <c r="N98"/>
  <c r="Y98" s="1"/>
  <c r="O98"/>
  <c r="Z98" s="1"/>
  <c r="P98"/>
  <c r="AA98" s="1"/>
  <c r="Q98"/>
  <c r="AB98" s="1"/>
  <c r="R98"/>
  <c r="AC98" s="1"/>
  <c r="S98"/>
  <c r="AD98" s="1"/>
  <c r="T98"/>
  <c r="AE98" s="1"/>
  <c r="U98"/>
  <c r="AF98" s="1"/>
  <c r="V98"/>
  <c r="AG98" s="1"/>
  <c r="W98"/>
  <c r="AH98" s="1"/>
  <c r="N92"/>
  <c r="Y92" s="1"/>
  <c r="O92"/>
  <c r="Z92" s="1"/>
  <c r="P92"/>
  <c r="AA92" s="1"/>
  <c r="Q92"/>
  <c r="AB92" s="1"/>
  <c r="R92"/>
  <c r="AC92" s="1"/>
  <c r="S92"/>
  <c r="AD92" s="1"/>
  <c r="T92"/>
  <c r="AE92" s="1"/>
  <c r="U92"/>
  <c r="AF92" s="1"/>
  <c r="V92"/>
  <c r="AG92" s="1"/>
  <c r="W92"/>
  <c r="AH92" s="1"/>
  <c r="N100"/>
  <c r="Y100" s="1"/>
  <c r="O100"/>
  <c r="Z100" s="1"/>
  <c r="P100"/>
  <c r="AA100" s="1"/>
  <c r="Q100"/>
  <c r="AB100" s="1"/>
  <c r="R100"/>
  <c r="AC100" s="1"/>
  <c r="S100"/>
  <c r="AD100" s="1"/>
  <c r="T100"/>
  <c r="AE100" s="1"/>
  <c r="U100"/>
  <c r="AF100" s="1"/>
  <c r="V100"/>
  <c r="AG100" s="1"/>
  <c r="W100"/>
  <c r="AH100" s="1"/>
  <c r="N132"/>
  <c r="Y132" s="1"/>
  <c r="O132"/>
  <c r="Z132" s="1"/>
  <c r="P132"/>
  <c r="AA132" s="1"/>
  <c r="Q132"/>
  <c r="AB132" s="1"/>
  <c r="R132"/>
  <c r="AC132" s="1"/>
  <c r="S132"/>
  <c r="AD132" s="1"/>
  <c r="T132"/>
  <c r="AE132" s="1"/>
  <c r="U132"/>
  <c r="AF132" s="1"/>
  <c r="V132"/>
  <c r="AG132" s="1"/>
  <c r="W132"/>
  <c r="AH132" s="1"/>
  <c r="N93"/>
  <c r="Y93" s="1"/>
  <c r="O93"/>
  <c r="Z93" s="1"/>
  <c r="P93"/>
  <c r="AA93" s="1"/>
  <c r="Q93"/>
  <c r="AB93" s="1"/>
  <c r="R93"/>
  <c r="AC93" s="1"/>
  <c r="S93"/>
  <c r="AD93" s="1"/>
  <c r="T93"/>
  <c r="AE93" s="1"/>
  <c r="U93"/>
  <c r="AF93" s="1"/>
  <c r="V93"/>
  <c r="AG93" s="1"/>
  <c r="W93"/>
  <c r="AH93" s="1"/>
  <c r="N80"/>
  <c r="Y80" s="1"/>
  <c r="O80"/>
  <c r="Z80" s="1"/>
  <c r="P80"/>
  <c r="AA80" s="1"/>
  <c r="Q80"/>
  <c r="AB80" s="1"/>
  <c r="R80"/>
  <c r="AC80" s="1"/>
  <c r="S80"/>
  <c r="AD80" s="1"/>
  <c r="T80"/>
  <c r="AE80" s="1"/>
  <c r="U80"/>
  <c r="AF80" s="1"/>
  <c r="V80"/>
  <c r="AG80" s="1"/>
  <c r="W80"/>
  <c r="AH80" s="1"/>
  <c r="N105"/>
  <c r="Y105" s="1"/>
  <c r="O105"/>
  <c r="Z105" s="1"/>
  <c r="P105"/>
  <c r="AA105" s="1"/>
  <c r="Q105"/>
  <c r="AB105" s="1"/>
  <c r="R105"/>
  <c r="AC105" s="1"/>
  <c r="S105"/>
  <c r="AD105" s="1"/>
  <c r="T105"/>
  <c r="AE105" s="1"/>
  <c r="U105"/>
  <c r="AF105" s="1"/>
  <c r="V105"/>
  <c r="AG105" s="1"/>
  <c r="W105"/>
  <c r="AH105" s="1"/>
  <c r="N57"/>
  <c r="Y57" s="1"/>
  <c r="O57"/>
  <c r="Z57" s="1"/>
  <c r="P57"/>
  <c r="AA57" s="1"/>
  <c r="Q57"/>
  <c r="AB57" s="1"/>
  <c r="R57"/>
  <c r="AC57" s="1"/>
  <c r="S57"/>
  <c r="AD57" s="1"/>
  <c r="T57"/>
  <c r="AE57" s="1"/>
  <c r="U57"/>
  <c r="AF57" s="1"/>
  <c r="V57"/>
  <c r="AG57" s="1"/>
  <c r="W57"/>
  <c r="AH57" s="1"/>
  <c r="N74"/>
  <c r="Y74" s="1"/>
  <c r="O74"/>
  <c r="Z74" s="1"/>
  <c r="P74"/>
  <c r="AA74" s="1"/>
  <c r="Q74"/>
  <c r="AB74" s="1"/>
  <c r="R74"/>
  <c r="AC74" s="1"/>
  <c r="S74"/>
  <c r="AD74" s="1"/>
  <c r="T74"/>
  <c r="AE74" s="1"/>
  <c r="U74"/>
  <c r="AF74" s="1"/>
  <c r="V74"/>
  <c r="AG74" s="1"/>
  <c r="W74"/>
  <c r="AH74" s="1"/>
  <c r="N140"/>
  <c r="Y140" s="1"/>
  <c r="O140"/>
  <c r="Z140" s="1"/>
  <c r="P140"/>
  <c r="AA140" s="1"/>
  <c r="Q140"/>
  <c r="AB140" s="1"/>
  <c r="R140"/>
  <c r="AC140" s="1"/>
  <c r="S140"/>
  <c r="AD140" s="1"/>
  <c r="T140"/>
  <c r="AE140" s="1"/>
  <c r="U140"/>
  <c r="AF140" s="1"/>
  <c r="V140"/>
  <c r="AG140" s="1"/>
  <c r="W140"/>
  <c r="AH140" s="1"/>
  <c r="N107"/>
  <c r="Y107" s="1"/>
  <c r="O107"/>
  <c r="Z107" s="1"/>
  <c r="P107"/>
  <c r="AA107" s="1"/>
  <c r="Q107"/>
  <c r="AB107" s="1"/>
  <c r="R107"/>
  <c r="AC107" s="1"/>
  <c r="S107"/>
  <c r="AD107" s="1"/>
  <c r="T107"/>
  <c r="AE107" s="1"/>
  <c r="U107"/>
  <c r="AF107" s="1"/>
  <c r="V107"/>
  <c r="AG107" s="1"/>
  <c r="W107"/>
  <c r="AH107" s="1"/>
  <c r="N94"/>
  <c r="Y94" s="1"/>
  <c r="O94"/>
  <c r="Z94" s="1"/>
  <c r="P94"/>
  <c r="AA94" s="1"/>
  <c r="Q94"/>
  <c r="AB94" s="1"/>
  <c r="R94"/>
  <c r="AC94" s="1"/>
  <c r="S94"/>
  <c r="AD94" s="1"/>
  <c r="T94"/>
  <c r="AE94" s="1"/>
  <c r="U94"/>
  <c r="AF94" s="1"/>
  <c r="V94"/>
  <c r="AG94" s="1"/>
  <c r="W94"/>
  <c r="AH94" s="1"/>
  <c r="N15"/>
  <c r="Y15" s="1"/>
  <c r="O15"/>
  <c r="Z15" s="1"/>
  <c r="P15"/>
  <c r="AA15" s="1"/>
  <c r="Q15"/>
  <c r="AB15" s="1"/>
  <c r="R15"/>
  <c r="AC15" s="1"/>
  <c r="S15"/>
  <c r="AD15" s="1"/>
  <c r="T15"/>
  <c r="AE15" s="1"/>
  <c r="U15"/>
  <c r="AF15" s="1"/>
  <c r="V15"/>
  <c r="AG15" s="1"/>
  <c r="W15"/>
  <c r="AH15" s="1"/>
  <c r="N131"/>
  <c r="Y131" s="1"/>
  <c r="O131"/>
  <c r="Z131" s="1"/>
  <c r="P131"/>
  <c r="AA131" s="1"/>
  <c r="Q131"/>
  <c r="AB131" s="1"/>
  <c r="R131"/>
  <c r="AC131" s="1"/>
  <c r="S131"/>
  <c r="AD131" s="1"/>
  <c r="T131"/>
  <c r="AE131" s="1"/>
  <c r="U131"/>
  <c r="AF131" s="1"/>
  <c r="V131"/>
  <c r="AG131" s="1"/>
  <c r="W131"/>
  <c r="AH131" s="1"/>
  <c r="N44"/>
  <c r="Y44" s="1"/>
  <c r="O44"/>
  <c r="Z44" s="1"/>
  <c r="P44"/>
  <c r="AA44" s="1"/>
  <c r="Q44"/>
  <c r="AB44" s="1"/>
  <c r="R44"/>
  <c r="AC44" s="1"/>
  <c r="S44"/>
  <c r="AD44" s="1"/>
  <c r="T44"/>
  <c r="AE44" s="1"/>
  <c r="U44"/>
  <c r="AF44" s="1"/>
  <c r="V44"/>
  <c r="AG44" s="1"/>
  <c r="W44"/>
  <c r="AH44" s="1"/>
  <c r="N130"/>
  <c r="Y130" s="1"/>
  <c r="O130"/>
  <c r="Z130" s="1"/>
  <c r="P130"/>
  <c r="AA130" s="1"/>
  <c r="Q130"/>
  <c r="AB130" s="1"/>
  <c r="R130"/>
  <c r="AC130" s="1"/>
  <c r="S130"/>
  <c r="AD130" s="1"/>
  <c r="T130"/>
  <c r="AE130" s="1"/>
  <c r="U130"/>
  <c r="AF130" s="1"/>
  <c r="V130"/>
  <c r="AG130" s="1"/>
  <c r="W130"/>
  <c r="AH130" s="1"/>
  <c r="N73"/>
  <c r="Y73" s="1"/>
  <c r="O73"/>
  <c r="Z73" s="1"/>
  <c r="P73"/>
  <c r="AA73" s="1"/>
  <c r="Q73"/>
  <c r="AB73" s="1"/>
  <c r="R73"/>
  <c r="AC73" s="1"/>
  <c r="S73"/>
  <c r="AD73" s="1"/>
  <c r="T73"/>
  <c r="AE73" s="1"/>
  <c r="U73"/>
  <c r="AF73" s="1"/>
  <c r="V73"/>
  <c r="AG73" s="1"/>
  <c r="W73"/>
  <c r="AH73" s="1"/>
  <c r="N26"/>
  <c r="Y26" s="1"/>
  <c r="O26"/>
  <c r="Z26" s="1"/>
  <c r="P26"/>
  <c r="AA26" s="1"/>
  <c r="Q26"/>
  <c r="AB26" s="1"/>
  <c r="R26"/>
  <c r="AC26" s="1"/>
  <c r="S26"/>
  <c r="AD26" s="1"/>
  <c r="T26"/>
  <c r="AE26" s="1"/>
  <c r="U26"/>
  <c r="AF26" s="1"/>
  <c r="V26"/>
  <c r="AG26" s="1"/>
  <c r="W26"/>
  <c r="AH26" s="1"/>
  <c r="N53"/>
  <c r="Y53" s="1"/>
  <c r="O53"/>
  <c r="Z53" s="1"/>
  <c r="P53"/>
  <c r="AA53" s="1"/>
  <c r="Q53"/>
  <c r="AB53" s="1"/>
  <c r="R53"/>
  <c r="AC53" s="1"/>
  <c r="S53"/>
  <c r="AD53" s="1"/>
  <c r="T53"/>
  <c r="AE53" s="1"/>
  <c r="U53"/>
  <c r="AF53" s="1"/>
  <c r="V53"/>
  <c r="AG53" s="1"/>
  <c r="W53"/>
  <c r="AH53" s="1"/>
  <c r="N118"/>
  <c r="Y118" s="1"/>
  <c r="O118"/>
  <c r="Z118" s="1"/>
  <c r="P118"/>
  <c r="AA118" s="1"/>
  <c r="Q118"/>
  <c r="AB118" s="1"/>
  <c r="R118"/>
  <c r="AC118" s="1"/>
  <c r="S118"/>
  <c r="AD118" s="1"/>
  <c r="T118"/>
  <c r="AE118" s="1"/>
  <c r="U118"/>
  <c r="AF118" s="1"/>
  <c r="V118"/>
  <c r="AG118" s="1"/>
  <c r="W118"/>
  <c r="AH118" s="1"/>
  <c r="N149"/>
  <c r="Y149" s="1"/>
  <c r="O149"/>
  <c r="Z149" s="1"/>
  <c r="P149"/>
  <c r="AA149" s="1"/>
  <c r="Q149"/>
  <c r="AB149" s="1"/>
  <c r="R149"/>
  <c r="AC149" s="1"/>
  <c r="S149"/>
  <c r="AD149" s="1"/>
  <c r="T149"/>
  <c r="AE149" s="1"/>
  <c r="U149"/>
  <c r="AF149" s="1"/>
  <c r="V149"/>
  <c r="AG149" s="1"/>
  <c r="W149"/>
  <c r="AH149" s="1"/>
  <c r="N48"/>
  <c r="Y48" s="1"/>
  <c r="O48"/>
  <c r="Z48" s="1"/>
  <c r="P48"/>
  <c r="AA48" s="1"/>
  <c r="Q48"/>
  <c r="AB48" s="1"/>
  <c r="R48"/>
  <c r="AC48" s="1"/>
  <c r="S48"/>
  <c r="AD48" s="1"/>
  <c r="T48"/>
  <c r="AE48" s="1"/>
  <c r="U48"/>
  <c r="AF48" s="1"/>
  <c r="V48"/>
  <c r="AG48" s="1"/>
  <c r="W48"/>
  <c r="AH48" s="1"/>
  <c r="N96"/>
  <c r="Y96" s="1"/>
  <c r="O96"/>
  <c r="Z96" s="1"/>
  <c r="P96"/>
  <c r="AA96" s="1"/>
  <c r="Q96"/>
  <c r="AB96" s="1"/>
  <c r="R96"/>
  <c r="AC96" s="1"/>
  <c r="S96"/>
  <c r="AD96" s="1"/>
  <c r="T96"/>
  <c r="AE96" s="1"/>
  <c r="U96"/>
  <c r="AF96" s="1"/>
  <c r="V96"/>
  <c r="AG96" s="1"/>
  <c r="W96"/>
  <c r="AH96" s="1"/>
  <c r="N68"/>
  <c r="Y68" s="1"/>
  <c r="O68"/>
  <c r="Z68" s="1"/>
  <c r="P68"/>
  <c r="AA68" s="1"/>
  <c r="Q68"/>
  <c r="AB68" s="1"/>
  <c r="R68"/>
  <c r="AC68" s="1"/>
  <c r="S68"/>
  <c r="AD68" s="1"/>
  <c r="T68"/>
  <c r="AE68" s="1"/>
  <c r="U68"/>
  <c r="AF68" s="1"/>
  <c r="V68"/>
  <c r="AG68" s="1"/>
  <c r="W68"/>
  <c r="AH68" s="1"/>
  <c r="N22"/>
  <c r="Y22" s="1"/>
  <c r="O22"/>
  <c r="Z22" s="1"/>
  <c r="P22"/>
  <c r="AA22" s="1"/>
  <c r="Q22"/>
  <c r="AB22" s="1"/>
  <c r="R22"/>
  <c r="AC22" s="1"/>
  <c r="S22"/>
  <c r="AD22" s="1"/>
  <c r="T22"/>
  <c r="AE22" s="1"/>
  <c r="U22"/>
  <c r="AF22" s="1"/>
  <c r="V22"/>
  <c r="AG22" s="1"/>
  <c r="W22"/>
  <c r="AH22" s="1"/>
  <c r="N38"/>
  <c r="Y38" s="1"/>
  <c r="O38"/>
  <c r="Z38" s="1"/>
  <c r="P38"/>
  <c r="AA38" s="1"/>
  <c r="Q38"/>
  <c r="AB38" s="1"/>
  <c r="R38"/>
  <c r="AC38" s="1"/>
  <c r="S38"/>
  <c r="AD38" s="1"/>
  <c r="T38"/>
  <c r="AE38" s="1"/>
  <c r="U38"/>
  <c r="AF38" s="1"/>
  <c r="V38"/>
  <c r="AG38" s="1"/>
  <c r="W38"/>
  <c r="AH38" s="1"/>
  <c r="N147"/>
  <c r="Y147" s="1"/>
  <c r="O147"/>
  <c r="Z147" s="1"/>
  <c r="P147"/>
  <c r="AA147" s="1"/>
  <c r="Q147"/>
  <c r="AB147" s="1"/>
  <c r="R147"/>
  <c r="AC147" s="1"/>
  <c r="S147"/>
  <c r="AD147" s="1"/>
  <c r="T147"/>
  <c r="AE147" s="1"/>
  <c r="U147"/>
  <c r="AF147" s="1"/>
  <c r="V147"/>
  <c r="AG147" s="1"/>
  <c r="W147"/>
  <c r="AH147" s="1"/>
  <c r="N113"/>
  <c r="Y113" s="1"/>
  <c r="O113"/>
  <c r="Z113" s="1"/>
  <c r="P113"/>
  <c r="AA113" s="1"/>
  <c r="Q113"/>
  <c r="AB113" s="1"/>
  <c r="R113"/>
  <c r="AC113" s="1"/>
  <c r="S113"/>
  <c r="AD113" s="1"/>
  <c r="T113"/>
  <c r="AE113" s="1"/>
  <c r="U113"/>
  <c r="AF113" s="1"/>
  <c r="V113"/>
  <c r="AG113" s="1"/>
  <c r="W113"/>
  <c r="AH113" s="1"/>
  <c r="N75"/>
  <c r="Y75" s="1"/>
  <c r="O75"/>
  <c r="Z75" s="1"/>
  <c r="P75"/>
  <c r="AA75" s="1"/>
  <c r="Q75"/>
  <c r="AB75" s="1"/>
  <c r="R75"/>
  <c r="AC75" s="1"/>
  <c r="S75"/>
  <c r="AD75" s="1"/>
  <c r="T75"/>
  <c r="AE75" s="1"/>
  <c r="U75"/>
  <c r="AF75" s="1"/>
  <c r="V75"/>
  <c r="AG75" s="1"/>
  <c r="W75"/>
  <c r="AH75" s="1"/>
  <c r="N91"/>
  <c r="Y91" s="1"/>
  <c r="O91"/>
  <c r="Z91" s="1"/>
  <c r="P91"/>
  <c r="AA91" s="1"/>
  <c r="Q91"/>
  <c r="AB91" s="1"/>
  <c r="R91"/>
  <c r="AC91" s="1"/>
  <c r="S91"/>
  <c r="AD91" s="1"/>
  <c r="T91"/>
  <c r="AE91" s="1"/>
  <c r="U91"/>
  <c r="AF91" s="1"/>
  <c r="V91"/>
  <c r="AG91" s="1"/>
  <c r="W91"/>
  <c r="AH91" s="1"/>
  <c r="N13"/>
  <c r="Y13" s="1"/>
  <c r="O13"/>
  <c r="Z13" s="1"/>
  <c r="P13"/>
  <c r="AA13" s="1"/>
  <c r="Q13"/>
  <c r="AB13" s="1"/>
  <c r="R13"/>
  <c r="AC13" s="1"/>
  <c r="S13"/>
  <c r="AD13" s="1"/>
  <c r="T13"/>
  <c r="AE13" s="1"/>
  <c r="U13"/>
  <c r="AF13" s="1"/>
  <c r="V13"/>
  <c r="AG13" s="1"/>
  <c r="W13"/>
  <c r="AH13" s="1"/>
  <c r="N112"/>
  <c r="Y112" s="1"/>
  <c r="O112"/>
  <c r="Z112" s="1"/>
  <c r="P112"/>
  <c r="AA112" s="1"/>
  <c r="Q112"/>
  <c r="AB112" s="1"/>
  <c r="R112"/>
  <c r="AC112" s="1"/>
  <c r="S112"/>
  <c r="AD112" s="1"/>
  <c r="T112"/>
  <c r="AE112" s="1"/>
  <c r="U112"/>
  <c r="AF112" s="1"/>
  <c r="V112"/>
  <c r="AG112" s="1"/>
  <c r="W112"/>
  <c r="AH112" s="1"/>
  <c r="N69"/>
  <c r="Y69" s="1"/>
  <c r="O69"/>
  <c r="Z69" s="1"/>
  <c r="P69"/>
  <c r="AA69" s="1"/>
  <c r="Q69"/>
  <c r="AB69" s="1"/>
  <c r="R69"/>
  <c r="AC69" s="1"/>
  <c r="S69"/>
  <c r="AD69" s="1"/>
  <c r="T69"/>
  <c r="AE69" s="1"/>
  <c r="U69"/>
  <c r="AF69" s="1"/>
  <c r="V69"/>
  <c r="AG69" s="1"/>
  <c r="W69"/>
  <c r="AH69" s="1"/>
  <c r="N82"/>
  <c r="Y82" s="1"/>
  <c r="O82"/>
  <c r="Z82" s="1"/>
  <c r="P82"/>
  <c r="AA82" s="1"/>
  <c r="Q82"/>
  <c r="AB82" s="1"/>
  <c r="R82"/>
  <c r="AC82" s="1"/>
  <c r="S82"/>
  <c r="AD82" s="1"/>
  <c r="T82"/>
  <c r="AE82" s="1"/>
  <c r="U82"/>
  <c r="AF82" s="1"/>
  <c r="V82"/>
  <c r="AG82" s="1"/>
  <c r="W82"/>
  <c r="AH82" s="1"/>
  <c r="N28"/>
  <c r="Y28" s="1"/>
  <c r="O28"/>
  <c r="Z28" s="1"/>
  <c r="P28"/>
  <c r="AA28" s="1"/>
  <c r="Q28"/>
  <c r="AB28" s="1"/>
  <c r="R28"/>
  <c r="AC28" s="1"/>
  <c r="S28"/>
  <c r="AD28" s="1"/>
  <c r="T28"/>
  <c r="AE28" s="1"/>
  <c r="U28"/>
  <c r="AF28" s="1"/>
  <c r="V28"/>
  <c r="AG28" s="1"/>
  <c r="W28"/>
  <c r="AH28" s="1"/>
  <c r="N42"/>
  <c r="Y42" s="1"/>
  <c r="O42"/>
  <c r="Z42" s="1"/>
  <c r="P42"/>
  <c r="AA42" s="1"/>
  <c r="Q42"/>
  <c r="AB42" s="1"/>
  <c r="R42"/>
  <c r="AC42" s="1"/>
  <c r="S42"/>
  <c r="AD42" s="1"/>
  <c r="T42"/>
  <c r="AE42" s="1"/>
  <c r="U42"/>
  <c r="AF42" s="1"/>
  <c r="V42"/>
  <c r="AG42" s="1"/>
  <c r="W42"/>
  <c r="AH42" s="1"/>
  <c r="N24"/>
  <c r="Y24" s="1"/>
  <c r="O24"/>
  <c r="Z24" s="1"/>
  <c r="P24"/>
  <c r="AA24" s="1"/>
  <c r="Q24"/>
  <c r="AB24" s="1"/>
  <c r="R24"/>
  <c r="AC24" s="1"/>
  <c r="S24"/>
  <c r="AD24" s="1"/>
  <c r="T24"/>
  <c r="AE24" s="1"/>
  <c r="U24"/>
  <c r="AF24" s="1"/>
  <c r="V24"/>
  <c r="AG24" s="1"/>
  <c r="W24"/>
  <c r="AH24" s="1"/>
  <c r="N19"/>
  <c r="Y19" s="1"/>
  <c r="O19"/>
  <c r="Z19" s="1"/>
  <c r="P19"/>
  <c r="AA19" s="1"/>
  <c r="Q19"/>
  <c r="AB19" s="1"/>
  <c r="R19"/>
  <c r="AC19" s="1"/>
  <c r="S19"/>
  <c r="AD19" s="1"/>
  <c r="T19"/>
  <c r="AE19" s="1"/>
  <c r="U19"/>
  <c r="AF19" s="1"/>
  <c r="V19"/>
  <c r="AG19" s="1"/>
  <c r="W19"/>
  <c r="AH19" s="1"/>
  <c r="N52"/>
  <c r="Y52" s="1"/>
  <c r="O52"/>
  <c r="Z52" s="1"/>
  <c r="P52"/>
  <c r="AA52" s="1"/>
  <c r="Q52"/>
  <c r="AB52" s="1"/>
  <c r="R52"/>
  <c r="AC52" s="1"/>
  <c r="S52"/>
  <c r="AD52" s="1"/>
  <c r="T52"/>
  <c r="AE52" s="1"/>
  <c r="U52"/>
  <c r="AF52" s="1"/>
  <c r="V52"/>
  <c r="AG52" s="1"/>
  <c r="W52"/>
  <c r="AH52" s="1"/>
  <c r="N30"/>
  <c r="Y30" s="1"/>
  <c r="O30"/>
  <c r="Z30" s="1"/>
  <c r="P30"/>
  <c r="AA30" s="1"/>
  <c r="Q30"/>
  <c r="AB30" s="1"/>
  <c r="R30"/>
  <c r="AC30" s="1"/>
  <c r="S30"/>
  <c r="AD30" s="1"/>
  <c r="T30"/>
  <c r="AE30" s="1"/>
  <c r="U30"/>
  <c r="AF30" s="1"/>
  <c r="V30"/>
  <c r="AG30" s="1"/>
  <c r="W30"/>
  <c r="AH30" s="1"/>
  <c r="N36"/>
  <c r="Y36" s="1"/>
  <c r="O36"/>
  <c r="Z36" s="1"/>
  <c r="P36"/>
  <c r="AA36" s="1"/>
  <c r="Q36"/>
  <c r="AB36" s="1"/>
  <c r="R36"/>
  <c r="AC36" s="1"/>
  <c r="S36"/>
  <c r="AD36" s="1"/>
  <c r="T36"/>
  <c r="AE36" s="1"/>
  <c r="U36"/>
  <c r="AF36" s="1"/>
  <c r="V36"/>
  <c r="AG36" s="1"/>
  <c r="W36"/>
  <c r="AH36" s="1"/>
  <c r="N81"/>
  <c r="Y81" s="1"/>
  <c r="O81"/>
  <c r="Z81" s="1"/>
  <c r="P81"/>
  <c r="AA81" s="1"/>
  <c r="Q81"/>
  <c r="AB81" s="1"/>
  <c r="R81"/>
  <c r="AC81" s="1"/>
  <c r="S81"/>
  <c r="AD81" s="1"/>
  <c r="T81"/>
  <c r="AE81" s="1"/>
  <c r="U81"/>
  <c r="AF81" s="1"/>
  <c r="V81"/>
  <c r="AG81" s="1"/>
  <c r="W81"/>
  <c r="AH81" s="1"/>
  <c r="N43"/>
  <c r="Y43" s="1"/>
  <c r="O43"/>
  <c r="Z43" s="1"/>
  <c r="P43"/>
  <c r="AA43" s="1"/>
  <c r="Q43"/>
  <c r="AB43" s="1"/>
  <c r="R43"/>
  <c r="AC43" s="1"/>
  <c r="S43"/>
  <c r="AD43" s="1"/>
  <c r="T43"/>
  <c r="AE43" s="1"/>
  <c r="U43"/>
  <c r="AF43" s="1"/>
  <c r="V43"/>
  <c r="AG43" s="1"/>
  <c r="W43"/>
  <c r="AH43" s="1"/>
  <c r="N138"/>
  <c r="Y138" s="1"/>
  <c r="O138"/>
  <c r="Z138" s="1"/>
  <c r="P138"/>
  <c r="AA138" s="1"/>
  <c r="Q138"/>
  <c r="AB138" s="1"/>
  <c r="R138"/>
  <c r="AC138" s="1"/>
  <c r="S138"/>
  <c r="AD138" s="1"/>
  <c r="T138"/>
  <c r="AE138" s="1"/>
  <c r="U138"/>
  <c r="AF138" s="1"/>
  <c r="V138"/>
  <c r="AG138" s="1"/>
  <c r="W138"/>
  <c r="AH138" s="1"/>
  <c r="N139"/>
  <c r="Y139" s="1"/>
  <c r="O139"/>
  <c r="Z139" s="1"/>
  <c r="P139"/>
  <c r="AA139" s="1"/>
  <c r="Q139"/>
  <c r="AB139" s="1"/>
  <c r="R139"/>
  <c r="AC139" s="1"/>
  <c r="S139"/>
  <c r="AD139" s="1"/>
  <c r="T139"/>
  <c r="AE139" s="1"/>
  <c r="U139"/>
  <c r="AF139" s="1"/>
  <c r="V139"/>
  <c r="AG139" s="1"/>
  <c r="W139"/>
  <c r="AH139" s="1"/>
  <c r="N45"/>
  <c r="Y45" s="1"/>
  <c r="O45"/>
  <c r="Z45" s="1"/>
  <c r="P45"/>
  <c r="AA45" s="1"/>
  <c r="Q45"/>
  <c r="AB45" s="1"/>
  <c r="R45"/>
  <c r="AC45" s="1"/>
  <c r="S45"/>
  <c r="AD45" s="1"/>
  <c r="T45"/>
  <c r="AE45" s="1"/>
  <c r="U45"/>
  <c r="AF45" s="1"/>
  <c r="V45"/>
  <c r="AG45" s="1"/>
  <c r="W45"/>
  <c r="AH45" s="1"/>
  <c r="N49"/>
  <c r="Y49" s="1"/>
  <c r="O49"/>
  <c r="Z49" s="1"/>
  <c r="P49"/>
  <c r="AA49" s="1"/>
  <c r="Q49"/>
  <c r="AB49" s="1"/>
  <c r="R49"/>
  <c r="AC49" s="1"/>
  <c r="S49"/>
  <c r="AD49" s="1"/>
  <c r="T49"/>
  <c r="AE49" s="1"/>
  <c r="U49"/>
  <c r="AF49" s="1"/>
  <c r="V49"/>
  <c r="AG49" s="1"/>
  <c r="W49"/>
  <c r="AH49" s="1"/>
  <c r="N27"/>
  <c r="Y27" s="1"/>
  <c r="O27"/>
  <c r="Z27" s="1"/>
  <c r="P27"/>
  <c r="AA27" s="1"/>
  <c r="Q27"/>
  <c r="AB27" s="1"/>
  <c r="R27"/>
  <c r="AC27" s="1"/>
  <c r="S27"/>
  <c r="AD27" s="1"/>
  <c r="T27"/>
  <c r="AE27" s="1"/>
  <c r="U27"/>
  <c r="AF27" s="1"/>
  <c r="V27"/>
  <c r="AG27" s="1"/>
  <c r="W27"/>
  <c r="AH27" s="1"/>
  <c r="N95"/>
  <c r="Y95" s="1"/>
  <c r="O95"/>
  <c r="Z95" s="1"/>
  <c r="P95"/>
  <c r="AA95" s="1"/>
  <c r="Q95"/>
  <c r="AB95" s="1"/>
  <c r="R95"/>
  <c r="AC95" s="1"/>
  <c r="S95"/>
  <c r="AD95" s="1"/>
  <c r="T95"/>
  <c r="AE95" s="1"/>
  <c r="U95"/>
  <c r="AF95" s="1"/>
  <c r="V95"/>
  <c r="AG95" s="1"/>
  <c r="W95"/>
  <c r="AH95" s="1"/>
  <c r="N14"/>
  <c r="Y14" s="1"/>
  <c r="O14"/>
  <c r="Z14" s="1"/>
  <c r="P14"/>
  <c r="AA14" s="1"/>
  <c r="Q14"/>
  <c r="AB14" s="1"/>
  <c r="R14"/>
  <c r="AC14" s="1"/>
  <c r="S14"/>
  <c r="AD14" s="1"/>
  <c r="T14"/>
  <c r="AE14" s="1"/>
  <c r="U14"/>
  <c r="AF14" s="1"/>
  <c r="V14"/>
  <c r="AG14" s="1"/>
  <c r="W14"/>
  <c r="AH14" s="1"/>
  <c r="N101"/>
  <c r="Y101" s="1"/>
  <c r="O101"/>
  <c r="Z101" s="1"/>
  <c r="P101"/>
  <c r="AA101" s="1"/>
  <c r="Q101"/>
  <c r="AB101" s="1"/>
  <c r="R101"/>
  <c r="AC101" s="1"/>
  <c r="S101"/>
  <c r="AD101" s="1"/>
  <c r="T101"/>
  <c r="AE101" s="1"/>
  <c r="U101"/>
  <c r="AF101" s="1"/>
  <c r="V101"/>
  <c r="AG101" s="1"/>
  <c r="W101"/>
  <c r="AH101" s="1"/>
  <c r="N99"/>
  <c r="Y99" s="1"/>
  <c r="O99"/>
  <c r="Z99" s="1"/>
  <c r="P99"/>
  <c r="AA99" s="1"/>
  <c r="Q99"/>
  <c r="AB99" s="1"/>
  <c r="R99"/>
  <c r="AC99" s="1"/>
  <c r="S99"/>
  <c r="AD99" s="1"/>
  <c r="T99"/>
  <c r="AE99" s="1"/>
  <c r="U99"/>
  <c r="AF99" s="1"/>
  <c r="V99"/>
  <c r="AG99" s="1"/>
  <c r="W99"/>
  <c r="AH99" s="1"/>
  <c r="N128"/>
  <c r="Y128" s="1"/>
  <c r="O128"/>
  <c r="Z128" s="1"/>
  <c r="P128"/>
  <c r="AA128" s="1"/>
  <c r="Q128"/>
  <c r="AB128" s="1"/>
  <c r="R128"/>
  <c r="AC128" s="1"/>
  <c r="S128"/>
  <c r="AD128" s="1"/>
  <c r="T128"/>
  <c r="AE128" s="1"/>
  <c r="U128"/>
  <c r="AF128" s="1"/>
  <c r="V128"/>
  <c r="AG128" s="1"/>
  <c r="W128"/>
  <c r="AH128" s="1"/>
  <c r="N78"/>
  <c r="Y78" s="1"/>
  <c r="O78"/>
  <c r="Z78" s="1"/>
  <c r="P78"/>
  <c r="AA78" s="1"/>
  <c r="Q78"/>
  <c r="AB78" s="1"/>
  <c r="R78"/>
  <c r="AC78" s="1"/>
  <c r="S78"/>
  <c r="AD78" s="1"/>
  <c r="T78"/>
  <c r="AE78" s="1"/>
  <c r="U78"/>
  <c r="AF78" s="1"/>
  <c r="V78"/>
  <c r="AG78" s="1"/>
  <c r="W78"/>
  <c r="AH78" s="1"/>
  <c r="N35"/>
  <c r="Y35" s="1"/>
  <c r="O35"/>
  <c r="Z35" s="1"/>
  <c r="P35"/>
  <c r="AA35" s="1"/>
  <c r="Q35"/>
  <c r="AB35" s="1"/>
  <c r="R35"/>
  <c r="AC35" s="1"/>
  <c r="S35"/>
  <c r="AD35" s="1"/>
  <c r="T35"/>
  <c r="AE35" s="1"/>
  <c r="U35"/>
  <c r="AF35" s="1"/>
  <c r="V35"/>
  <c r="AG35" s="1"/>
  <c r="W35"/>
  <c r="AH35" s="1"/>
  <c r="N8"/>
  <c r="Y8" s="1"/>
  <c r="O8"/>
  <c r="Z8" s="1"/>
  <c r="P8"/>
  <c r="AA8" s="1"/>
  <c r="Q8"/>
  <c r="AB8" s="1"/>
  <c r="R8"/>
  <c r="AC8" s="1"/>
  <c r="S8"/>
  <c r="AD8" s="1"/>
  <c r="T8"/>
  <c r="AE8" s="1"/>
  <c r="U8"/>
  <c r="AF8" s="1"/>
  <c r="V8"/>
  <c r="AG8" s="1"/>
  <c r="W8"/>
  <c r="AH8" s="1"/>
  <c r="N54"/>
  <c r="Y54" s="1"/>
  <c r="O54"/>
  <c r="Z54" s="1"/>
  <c r="P54"/>
  <c r="AA54" s="1"/>
  <c r="Q54"/>
  <c r="AB54" s="1"/>
  <c r="R54"/>
  <c r="AC54" s="1"/>
  <c r="S54"/>
  <c r="AD54" s="1"/>
  <c r="T54"/>
  <c r="AE54" s="1"/>
  <c r="U54"/>
  <c r="AF54" s="1"/>
  <c r="V54"/>
  <c r="AG54" s="1"/>
  <c r="W54"/>
  <c r="AH54" s="1"/>
  <c r="N90"/>
  <c r="Y90" s="1"/>
  <c r="O90"/>
  <c r="Z90" s="1"/>
  <c r="P90"/>
  <c r="AA90" s="1"/>
  <c r="Q90"/>
  <c r="AB90" s="1"/>
  <c r="R90"/>
  <c r="AC90" s="1"/>
  <c r="S90"/>
  <c r="AD90" s="1"/>
  <c r="T90"/>
  <c r="AE90" s="1"/>
  <c r="U90"/>
  <c r="AF90" s="1"/>
  <c r="V90"/>
  <c r="AG90" s="1"/>
  <c r="W90"/>
  <c r="AH90" s="1"/>
  <c r="N10"/>
  <c r="Y10" s="1"/>
  <c r="O10"/>
  <c r="Z10" s="1"/>
  <c r="P10"/>
  <c r="AA10" s="1"/>
  <c r="Q10"/>
  <c r="AB10" s="1"/>
  <c r="R10"/>
  <c r="AC10" s="1"/>
  <c r="S10"/>
  <c r="AD10" s="1"/>
  <c r="T10"/>
  <c r="AE10" s="1"/>
  <c r="U10"/>
  <c r="AF10" s="1"/>
  <c r="V10"/>
  <c r="AG10" s="1"/>
  <c r="W10"/>
  <c r="AH10" s="1"/>
  <c r="N88"/>
  <c r="Y88" s="1"/>
  <c r="O88"/>
  <c r="Z88" s="1"/>
  <c r="P88"/>
  <c r="AA88" s="1"/>
  <c r="Q88"/>
  <c r="AB88" s="1"/>
  <c r="R88"/>
  <c r="AC88" s="1"/>
  <c r="S88"/>
  <c r="AD88" s="1"/>
  <c r="T88"/>
  <c r="AE88" s="1"/>
  <c r="U88"/>
  <c r="AF88" s="1"/>
  <c r="V88"/>
  <c r="AG88" s="1"/>
  <c r="W88"/>
  <c r="AH88" s="1"/>
  <c r="N51"/>
  <c r="Y51" s="1"/>
  <c r="O51"/>
  <c r="Z51" s="1"/>
  <c r="P51"/>
  <c r="AA51" s="1"/>
  <c r="Q51"/>
  <c r="AB51" s="1"/>
  <c r="R51"/>
  <c r="AC51" s="1"/>
  <c r="S51"/>
  <c r="AD51" s="1"/>
  <c r="T51"/>
  <c r="AE51" s="1"/>
  <c r="U51"/>
  <c r="AF51" s="1"/>
  <c r="V51"/>
  <c r="AG51" s="1"/>
  <c r="W51"/>
  <c r="AH51" s="1"/>
  <c r="N66"/>
  <c r="Y66" s="1"/>
  <c r="O66"/>
  <c r="Z66" s="1"/>
  <c r="P66"/>
  <c r="AA66" s="1"/>
  <c r="Q66"/>
  <c r="AB66" s="1"/>
  <c r="R66"/>
  <c r="AC66" s="1"/>
  <c r="S66"/>
  <c r="AD66" s="1"/>
  <c r="T66"/>
  <c r="AE66" s="1"/>
  <c r="U66"/>
  <c r="AF66" s="1"/>
  <c r="V66"/>
  <c r="AG66" s="1"/>
  <c r="W66"/>
  <c r="AH66" s="1"/>
  <c r="N11"/>
  <c r="Y11" s="1"/>
  <c r="O11"/>
  <c r="Z11" s="1"/>
  <c r="P11"/>
  <c r="AA11" s="1"/>
  <c r="Q11"/>
  <c r="AB11" s="1"/>
  <c r="R11"/>
  <c r="AC11" s="1"/>
  <c r="S11"/>
  <c r="AD11" s="1"/>
  <c r="T11"/>
  <c r="AE11" s="1"/>
  <c r="U11"/>
  <c r="AF11" s="1"/>
  <c r="V11"/>
  <c r="AG11" s="1"/>
  <c r="W11"/>
  <c r="AH11" s="1"/>
  <c r="N103"/>
  <c r="Y103" s="1"/>
  <c r="O103"/>
  <c r="Z103" s="1"/>
  <c r="P103"/>
  <c r="AA103" s="1"/>
  <c r="Q103"/>
  <c r="AB103" s="1"/>
  <c r="R103"/>
  <c r="AC103" s="1"/>
  <c r="S103"/>
  <c r="AD103" s="1"/>
  <c r="T103"/>
  <c r="AE103" s="1"/>
  <c r="U103"/>
  <c r="AF103" s="1"/>
  <c r="V103"/>
  <c r="AG103" s="1"/>
  <c r="W103"/>
  <c r="AH103" s="1"/>
  <c r="N133"/>
  <c r="Y133" s="1"/>
  <c r="O133"/>
  <c r="Z133" s="1"/>
  <c r="P133"/>
  <c r="AA133" s="1"/>
  <c r="Q133"/>
  <c r="AB133" s="1"/>
  <c r="R133"/>
  <c r="AC133" s="1"/>
  <c r="S133"/>
  <c r="AD133" s="1"/>
  <c r="T133"/>
  <c r="AE133" s="1"/>
  <c r="U133"/>
  <c r="AF133" s="1"/>
  <c r="V133"/>
  <c r="AG133" s="1"/>
  <c r="W133"/>
  <c r="AH133" s="1"/>
  <c r="N29"/>
  <c r="Y29" s="1"/>
  <c r="O29"/>
  <c r="Z29" s="1"/>
  <c r="P29"/>
  <c r="AA29" s="1"/>
  <c r="Q29"/>
  <c r="AB29" s="1"/>
  <c r="R29"/>
  <c r="AC29" s="1"/>
  <c r="S29"/>
  <c r="AD29" s="1"/>
  <c r="T29"/>
  <c r="AE29" s="1"/>
  <c r="U29"/>
  <c r="AF29" s="1"/>
  <c r="V29"/>
  <c r="AG29" s="1"/>
  <c r="W29"/>
  <c r="AH29" s="1"/>
  <c r="N143"/>
  <c r="Y143" s="1"/>
  <c r="O143"/>
  <c r="Z143" s="1"/>
  <c r="P143"/>
  <c r="AA143" s="1"/>
  <c r="Q143"/>
  <c r="AB143" s="1"/>
  <c r="R143"/>
  <c r="AC143" s="1"/>
  <c r="S143"/>
  <c r="AD143" s="1"/>
  <c r="T143"/>
  <c r="AE143" s="1"/>
  <c r="U143"/>
  <c r="AF143" s="1"/>
  <c r="V143"/>
  <c r="AG143" s="1"/>
  <c r="W143"/>
  <c r="AH143" s="1"/>
  <c r="O72"/>
  <c r="Z72" s="1"/>
  <c r="P72"/>
  <c r="AA72" s="1"/>
  <c r="Q72"/>
  <c r="AB72" s="1"/>
  <c r="R72"/>
  <c r="AC72" s="1"/>
  <c r="S72"/>
  <c r="AD72" s="1"/>
  <c r="T72"/>
  <c r="AE72" s="1"/>
  <c r="U72"/>
  <c r="AF72" s="1"/>
  <c r="V72"/>
  <c r="AG72" s="1"/>
  <c r="W72"/>
  <c r="AH72" s="1"/>
  <c r="AP36" i="1"/>
  <c r="AQ36"/>
  <c r="AR36"/>
  <c r="AS36"/>
  <c r="AT36"/>
  <c r="AU36"/>
  <c r="AV36"/>
  <c r="AW36"/>
  <c r="AX36"/>
  <c r="AY36"/>
  <c r="AZ36"/>
  <c r="AP37"/>
  <c r="AQ37"/>
  <c r="AR37"/>
  <c r="AS37"/>
  <c r="AT37"/>
  <c r="AU37"/>
  <c r="AV37"/>
  <c r="AW37"/>
  <c r="AX37"/>
  <c r="AY37"/>
  <c r="AZ37"/>
  <c r="AP38"/>
  <c r="AQ38"/>
  <c r="AR38"/>
  <c r="AS38"/>
  <c r="AT38"/>
  <c r="AU38"/>
  <c r="AV38"/>
  <c r="AW38"/>
  <c r="AX38"/>
  <c r="AY38"/>
  <c r="AZ38"/>
  <c r="AP141"/>
  <c r="AQ141"/>
  <c r="AR141"/>
  <c r="AS141"/>
  <c r="AT141"/>
  <c r="AU141"/>
  <c r="AV141"/>
  <c r="AW141"/>
  <c r="AX141"/>
  <c r="AY141"/>
  <c r="AZ141"/>
  <c r="AP142"/>
  <c r="AQ142"/>
  <c r="AR142"/>
  <c r="AS142"/>
  <c r="AT142"/>
  <c r="AU142"/>
  <c r="AV142"/>
  <c r="AW142"/>
  <c r="AX142"/>
  <c r="AY142"/>
  <c r="AZ142"/>
  <c r="AP143"/>
  <c r="AQ143"/>
  <c r="AR143"/>
  <c r="AS143"/>
  <c r="AT143"/>
  <c r="AU143"/>
  <c r="AV143"/>
  <c r="AW143"/>
  <c r="AX143"/>
  <c r="AY143"/>
  <c r="AZ143"/>
  <c r="AP144"/>
  <c r="AQ144"/>
  <c r="AR144"/>
  <c r="AS144"/>
  <c r="AT144"/>
  <c r="AU144"/>
  <c r="AV144"/>
  <c r="AW144"/>
  <c r="AX144"/>
  <c r="AY144"/>
  <c r="AZ144"/>
  <c r="AP145"/>
  <c r="AQ145"/>
  <c r="AR145"/>
  <c r="AS145"/>
  <c r="AT145"/>
  <c r="AU145"/>
  <c r="AV145"/>
  <c r="AW145"/>
  <c r="AX145"/>
  <c r="AY145"/>
  <c r="AZ145"/>
  <c r="AP146"/>
  <c r="AQ146"/>
  <c r="AR146"/>
  <c r="AS146"/>
  <c r="AT146"/>
  <c r="AU146"/>
  <c r="AV146"/>
  <c r="AW146"/>
  <c r="AX146"/>
  <c r="AY146"/>
  <c r="AZ146"/>
  <c r="AP147"/>
  <c r="AQ147"/>
  <c r="AR147"/>
  <c r="AS147"/>
  <c r="AT147"/>
  <c r="AU147"/>
  <c r="AV147"/>
  <c r="AW147"/>
  <c r="AX147"/>
  <c r="AY147"/>
  <c r="AZ147"/>
  <c r="AP148"/>
  <c r="AQ148"/>
  <c r="AR148"/>
  <c r="AS148"/>
  <c r="AT148"/>
  <c r="AU148"/>
  <c r="AV148"/>
  <c r="AW148"/>
  <c r="AX148"/>
  <c r="AY148"/>
  <c r="AZ148"/>
  <c r="AP149"/>
  <c r="AQ149"/>
  <c r="AR149"/>
  <c r="AS149"/>
  <c r="AT149"/>
  <c r="AU149"/>
  <c r="AV149"/>
  <c r="AW149"/>
  <c r="AX149"/>
  <c r="AY149"/>
  <c r="AZ149"/>
  <c r="AP150"/>
  <c r="AQ150"/>
  <c r="AR150"/>
  <c r="AS150"/>
  <c r="AT150"/>
  <c r="AU150"/>
  <c r="AV150"/>
  <c r="AW150"/>
  <c r="AX150"/>
  <c r="AY150"/>
  <c r="AZ150"/>
  <c r="AP151"/>
  <c r="AQ151"/>
  <c r="AR151"/>
  <c r="AS151"/>
  <c r="AT151"/>
  <c r="AU151"/>
  <c r="AV151"/>
  <c r="AW151"/>
  <c r="AX151"/>
  <c r="AY151"/>
  <c r="AZ151"/>
  <c r="AP152"/>
  <c r="AQ152"/>
  <c r="AR152"/>
  <c r="AS152"/>
  <c r="AT152"/>
  <c r="AU152"/>
  <c r="AV152"/>
  <c r="AW152"/>
  <c r="AX152"/>
  <c r="AY152"/>
  <c r="AZ152"/>
  <c r="AP153"/>
  <c r="AQ153"/>
  <c r="AR153"/>
  <c r="AS153"/>
  <c r="AT153"/>
  <c r="AU153"/>
  <c r="AV153"/>
  <c r="AW153"/>
  <c r="AX153"/>
  <c r="AY153"/>
  <c r="AZ153"/>
  <c r="AP154"/>
  <c r="AQ154"/>
  <c r="AR154"/>
  <c r="AS154"/>
  <c r="AT154"/>
  <c r="AU154"/>
  <c r="AV154"/>
  <c r="AW154"/>
  <c r="AX154"/>
  <c r="AY154"/>
  <c r="AZ154"/>
  <c r="AP155"/>
  <c r="AQ155"/>
  <c r="AR155"/>
  <c r="AS155"/>
  <c r="AT155"/>
  <c r="AU155"/>
  <c r="AV155"/>
  <c r="AW155"/>
  <c r="AX155"/>
  <c r="AY155"/>
  <c r="AZ155"/>
  <c r="AP156"/>
  <c r="AQ156"/>
  <c r="AR156"/>
  <c r="AS156"/>
  <c r="AT156"/>
  <c r="AU156"/>
  <c r="AV156"/>
  <c r="AW156"/>
  <c r="AX156"/>
  <c r="AY156"/>
  <c r="AZ156"/>
  <c r="AP157"/>
  <c r="AQ157"/>
  <c r="AR157"/>
  <c r="AS157"/>
  <c r="AT157"/>
  <c r="AU157"/>
  <c r="AV157"/>
  <c r="AW157"/>
  <c r="AX157"/>
  <c r="AY157"/>
  <c r="AZ157"/>
  <c r="AP158"/>
  <c r="AQ158"/>
  <c r="AR158"/>
  <c r="AS158"/>
  <c r="AT158"/>
  <c r="AU158"/>
  <c r="AV158"/>
  <c r="AW158"/>
  <c r="AX158"/>
  <c r="AY158"/>
  <c r="AZ158"/>
  <c r="AP159"/>
  <c r="AQ159"/>
  <c r="AR159"/>
  <c r="AS159"/>
  <c r="AT159"/>
  <c r="AU159"/>
  <c r="AV159"/>
  <c r="AW159"/>
  <c r="AX159"/>
  <c r="AY159"/>
  <c r="AZ159"/>
  <c r="AP160"/>
  <c r="AQ160"/>
  <c r="AR160"/>
  <c r="AS160"/>
  <c r="AT160"/>
  <c r="AU160"/>
  <c r="AV160"/>
  <c r="AW160"/>
  <c r="AX160"/>
  <c r="AY160"/>
  <c r="AZ160"/>
  <c r="AP161"/>
  <c r="AQ161"/>
  <c r="AR161"/>
  <c r="AS161"/>
  <c r="AT161"/>
  <c r="AU161"/>
  <c r="AV161"/>
  <c r="AW161"/>
  <c r="AX161"/>
  <c r="AY161"/>
  <c r="AZ161"/>
  <c r="AP162"/>
  <c r="AQ162"/>
  <c r="AR162"/>
  <c r="AS162"/>
  <c r="AT162"/>
  <c r="AU162"/>
  <c r="AV162"/>
  <c r="AW162"/>
  <c r="AX162"/>
  <c r="AY162"/>
  <c r="AZ162"/>
  <c r="AP163"/>
  <c r="AQ163"/>
  <c r="AR163"/>
  <c r="AS163"/>
  <c r="AT163"/>
  <c r="AU163"/>
  <c r="AV163"/>
  <c r="AW163"/>
  <c r="AX163"/>
  <c r="AY163"/>
  <c r="AZ163"/>
  <c r="AP164"/>
  <c r="AQ164"/>
  <c r="AR164"/>
  <c r="AS164"/>
  <c r="AT164"/>
  <c r="AU164"/>
  <c r="AV164"/>
  <c r="AW164"/>
  <c r="AX164"/>
  <c r="AY164"/>
  <c r="AZ164"/>
  <c r="AP165"/>
  <c r="AQ165"/>
  <c r="AR165"/>
  <c r="AS165"/>
  <c r="AT165"/>
  <c r="AU165"/>
  <c r="AV165"/>
  <c r="AW165"/>
  <c r="AX165"/>
  <c r="AY165"/>
  <c r="AZ165"/>
  <c r="AP166"/>
  <c r="AQ166"/>
  <c r="AR166"/>
  <c r="AS166"/>
  <c r="AT166"/>
  <c r="AU166"/>
  <c r="AV166"/>
  <c r="AW166"/>
  <c r="AX166"/>
  <c r="AY166"/>
  <c r="AZ166"/>
  <c r="AP167"/>
  <c r="AQ167"/>
  <c r="AR167"/>
  <c r="AS167"/>
  <c r="AT167"/>
  <c r="AU167"/>
  <c r="AV167"/>
  <c r="AW167"/>
  <c r="AX167"/>
  <c r="AY167"/>
  <c r="AZ167"/>
  <c r="AP168"/>
  <c r="AQ168"/>
  <c r="AR168"/>
  <c r="AS168"/>
  <c r="AT168"/>
  <c r="AU168"/>
  <c r="AV168"/>
  <c r="AW168"/>
  <c r="AX168"/>
  <c r="AY168"/>
  <c r="AZ168"/>
  <c r="AP169"/>
  <c r="AQ169"/>
  <c r="AR169"/>
  <c r="AS169"/>
  <c r="AT169"/>
  <c r="AU169"/>
  <c r="AV169"/>
  <c r="AW169"/>
  <c r="AX169"/>
  <c r="AY169"/>
  <c r="AZ169"/>
  <c r="AP170"/>
  <c r="AQ170"/>
  <c r="AR170"/>
  <c r="AS170"/>
  <c r="AT170"/>
  <c r="AU170"/>
  <c r="AV170"/>
  <c r="AW170"/>
  <c r="AX170"/>
  <c r="AY170"/>
  <c r="AZ170"/>
  <c r="AP171"/>
  <c r="AQ171"/>
  <c r="AR171"/>
  <c r="AS171"/>
  <c r="AT171"/>
  <c r="AU171"/>
  <c r="AV171"/>
  <c r="AW171"/>
  <c r="AX171"/>
  <c r="AY171"/>
  <c r="AZ171"/>
  <c r="AP172"/>
  <c r="AQ172"/>
  <c r="AR172"/>
  <c r="AS172"/>
  <c r="AT172"/>
  <c r="AU172"/>
  <c r="AV172"/>
  <c r="AW172"/>
  <c r="AX172"/>
  <c r="AY172"/>
  <c r="AZ172"/>
  <c r="AP173"/>
  <c r="AQ173"/>
  <c r="AR173"/>
  <c r="AS173"/>
  <c r="AT173"/>
  <c r="AU173"/>
  <c r="AV173"/>
  <c r="AW173"/>
  <c r="AX173"/>
  <c r="AY173"/>
  <c r="AZ173"/>
  <c r="AP174"/>
  <c r="AQ174"/>
  <c r="AR174"/>
  <c r="AS174"/>
  <c r="AT174"/>
  <c r="AU174"/>
  <c r="AV174"/>
  <c r="AW174"/>
  <c r="AX174"/>
  <c r="AY174"/>
  <c r="AZ174"/>
  <c r="AP175"/>
  <c r="AQ175"/>
  <c r="AR175"/>
  <c r="AS175"/>
  <c r="AT175"/>
  <c r="AU175"/>
  <c r="AV175"/>
  <c r="AW175"/>
  <c r="AX175"/>
  <c r="AY175"/>
  <c r="AZ175"/>
  <c r="AP176"/>
  <c r="AQ176"/>
  <c r="AR176"/>
  <c r="AS176"/>
  <c r="AT176"/>
  <c r="AU176"/>
  <c r="AV176"/>
  <c r="AW176"/>
  <c r="AX176"/>
  <c r="AY176"/>
  <c r="AZ176"/>
  <c r="AP177"/>
  <c r="AQ177"/>
  <c r="AR177"/>
  <c r="AS177"/>
  <c r="AT177"/>
  <c r="AU177"/>
  <c r="AV177"/>
  <c r="AW177"/>
  <c r="AX177"/>
  <c r="AY177"/>
  <c r="AZ177"/>
  <c r="AP178"/>
  <c r="AQ178"/>
  <c r="AR178"/>
  <c r="AS178"/>
  <c r="AT178"/>
  <c r="AU178"/>
  <c r="AV178"/>
  <c r="AW178"/>
  <c r="AX178"/>
  <c r="AY178"/>
  <c r="AZ178"/>
  <c r="AP179"/>
  <c r="AQ179"/>
  <c r="AR179"/>
  <c r="AS179"/>
  <c r="AT179"/>
  <c r="AU179"/>
  <c r="AV179"/>
  <c r="AW179"/>
  <c r="AX179"/>
  <c r="AY179"/>
  <c r="AZ179"/>
  <c r="AP180"/>
  <c r="AQ180"/>
  <c r="AR180"/>
  <c r="AS180"/>
  <c r="AT180"/>
  <c r="AU180"/>
  <c r="AV180"/>
  <c r="AW180"/>
  <c r="AX180"/>
  <c r="AY180"/>
  <c r="AZ180"/>
  <c r="AP181"/>
  <c r="AQ181"/>
  <c r="AR181"/>
  <c r="AS181"/>
  <c r="AT181"/>
  <c r="AU181"/>
  <c r="AV181"/>
  <c r="AW181"/>
  <c r="AX181"/>
  <c r="AY181"/>
  <c r="AZ181"/>
  <c r="AP182"/>
  <c r="AQ182"/>
  <c r="AR182"/>
  <c r="AS182"/>
  <c r="AT182"/>
  <c r="AU182"/>
  <c r="AV182"/>
  <c r="AW182"/>
  <c r="AX182"/>
  <c r="AY182"/>
  <c r="AZ182"/>
  <c r="AP183"/>
  <c r="AQ183"/>
  <c r="AR183"/>
  <c r="AS183"/>
  <c r="AT183"/>
  <c r="AU183"/>
  <c r="AV183"/>
  <c r="AW183"/>
  <c r="AX183"/>
  <c r="AY183"/>
  <c r="AZ183"/>
  <c r="AP184"/>
  <c r="AQ184"/>
  <c r="AR184"/>
  <c r="AS184"/>
  <c r="AT184"/>
  <c r="AU184"/>
  <c r="AV184"/>
  <c r="AW184"/>
  <c r="AX184"/>
  <c r="AY184"/>
  <c r="AZ184"/>
  <c r="BS3"/>
  <c r="BT3"/>
  <c r="AP185"/>
  <c r="AQ185"/>
  <c r="AR185"/>
  <c r="AS185"/>
  <c r="AT185"/>
  <c r="AU185"/>
  <c r="AV185"/>
  <c r="AW185"/>
  <c r="AX185"/>
  <c r="AY185"/>
  <c r="AZ185"/>
  <c r="AP186"/>
  <c r="AQ186"/>
  <c r="AR186"/>
  <c r="AS186"/>
  <c r="AT186"/>
  <c r="AU186"/>
  <c r="AV186"/>
  <c r="AW186"/>
  <c r="AX186"/>
  <c r="AY186"/>
  <c r="AZ186"/>
  <c r="AP187"/>
  <c r="AQ187"/>
  <c r="AR187"/>
  <c r="AS187"/>
  <c r="AT187"/>
  <c r="AU187"/>
  <c r="AV187"/>
  <c r="AW187"/>
  <c r="AX187"/>
  <c r="AY187"/>
  <c r="AZ187"/>
  <c r="AP188"/>
  <c r="AQ188"/>
  <c r="AR188"/>
  <c r="AS188"/>
  <c r="AT188"/>
  <c r="AU188"/>
  <c r="AV188"/>
  <c r="AW188"/>
  <c r="AX188"/>
  <c r="AY188"/>
  <c r="AZ188"/>
  <c r="AP189"/>
  <c r="AQ189"/>
  <c r="AR189"/>
  <c r="AS189"/>
  <c r="AT189"/>
  <c r="AU189"/>
  <c r="AV189"/>
  <c r="AW189"/>
  <c r="AX189"/>
  <c r="AY189"/>
  <c r="AZ189"/>
  <c r="AP190"/>
  <c r="AQ190"/>
  <c r="AR190"/>
  <c r="AS190"/>
  <c r="AT190"/>
  <c r="AU190"/>
  <c r="AV190"/>
  <c r="AW190"/>
  <c r="AX190"/>
  <c r="AY190"/>
  <c r="AZ190"/>
  <c r="AP191"/>
  <c r="AQ191"/>
  <c r="AR191"/>
  <c r="AS191"/>
  <c r="AT191"/>
  <c r="AU191"/>
  <c r="AV191"/>
  <c r="AW191"/>
  <c r="AX191"/>
  <c r="AY191"/>
  <c r="AZ191"/>
  <c r="AP192"/>
  <c r="AQ192"/>
  <c r="AR192"/>
  <c r="AS192"/>
  <c r="AT192"/>
  <c r="AU192"/>
  <c r="AV192"/>
  <c r="AW192"/>
  <c r="AX192"/>
  <c r="AY192"/>
  <c r="AZ192"/>
  <c r="AP193"/>
  <c r="AQ193"/>
  <c r="AR193"/>
  <c r="AS193"/>
  <c r="AT193"/>
  <c r="AU193"/>
  <c r="AV193"/>
  <c r="AW193"/>
  <c r="AP194"/>
  <c r="AQ194"/>
  <c r="AR194"/>
  <c r="AS194"/>
  <c r="AT194"/>
  <c r="AU194"/>
  <c r="AV194"/>
  <c r="AW194"/>
  <c r="AP195"/>
  <c r="AQ195"/>
  <c r="AR195"/>
  <c r="AS195"/>
  <c r="AT195"/>
  <c r="AU195"/>
  <c r="AV195"/>
  <c r="AW195"/>
  <c r="AP196"/>
  <c r="AQ196"/>
  <c r="AR196"/>
  <c r="AS196"/>
  <c r="AT196"/>
  <c r="AU196"/>
  <c r="AV196"/>
  <c r="AW196"/>
  <c r="AP197"/>
  <c r="AQ197"/>
  <c r="AR197"/>
  <c r="AS197"/>
  <c r="AT197"/>
  <c r="AU197"/>
  <c r="AV197"/>
  <c r="AW197"/>
  <c r="AP198"/>
  <c r="AQ198"/>
  <c r="AR198"/>
  <c r="AS198"/>
  <c r="AT198"/>
  <c r="AU198"/>
  <c r="AV198"/>
  <c r="AW198"/>
  <c r="O45"/>
  <c r="AP45" s="1"/>
  <c r="P45"/>
  <c r="AQ45" s="1"/>
  <c r="Q45"/>
  <c r="AR45" s="1"/>
  <c r="R45"/>
  <c r="AS45" s="1"/>
  <c r="S45"/>
  <c r="AT45" s="1"/>
  <c r="T45"/>
  <c r="AU45" s="1"/>
  <c r="U45"/>
  <c r="AV45" s="1"/>
  <c r="V45"/>
  <c r="AW45" s="1"/>
  <c r="W45"/>
  <c r="AX45" s="1"/>
  <c r="X45"/>
  <c r="AY45" s="1"/>
  <c r="Y45"/>
  <c r="AZ45" s="1"/>
  <c r="O70"/>
  <c r="AP70" s="1"/>
  <c r="P70"/>
  <c r="AQ70" s="1"/>
  <c r="Q70"/>
  <c r="AR70" s="1"/>
  <c r="R70"/>
  <c r="AS70" s="1"/>
  <c r="S70"/>
  <c r="AT70" s="1"/>
  <c r="T70"/>
  <c r="AU70" s="1"/>
  <c r="U70"/>
  <c r="AV70" s="1"/>
  <c r="V70"/>
  <c r="AW70" s="1"/>
  <c r="W70"/>
  <c r="AX70" s="1"/>
  <c r="X70"/>
  <c r="AY70" s="1"/>
  <c r="Y70"/>
  <c r="AZ70" s="1"/>
  <c r="O91"/>
  <c r="AP91" s="1"/>
  <c r="P91"/>
  <c r="AQ91" s="1"/>
  <c r="Q91"/>
  <c r="AR91" s="1"/>
  <c r="R91"/>
  <c r="AS91" s="1"/>
  <c r="S91"/>
  <c r="AT91" s="1"/>
  <c r="T91"/>
  <c r="AU91" s="1"/>
  <c r="U91"/>
  <c r="AV91" s="1"/>
  <c r="V91"/>
  <c r="AW91" s="1"/>
  <c r="W91"/>
  <c r="AX91" s="1"/>
  <c r="X91"/>
  <c r="AY91" s="1"/>
  <c r="Y91"/>
  <c r="AZ91" s="1"/>
  <c r="O109"/>
  <c r="AP109" s="1"/>
  <c r="P109"/>
  <c r="AQ109" s="1"/>
  <c r="Q109"/>
  <c r="AR109" s="1"/>
  <c r="R109"/>
  <c r="AS109" s="1"/>
  <c r="S109"/>
  <c r="AT109" s="1"/>
  <c r="T109"/>
  <c r="AU109" s="1"/>
  <c r="U109"/>
  <c r="AV109" s="1"/>
  <c r="V109"/>
  <c r="AW109" s="1"/>
  <c r="W109"/>
  <c r="AX109" s="1"/>
  <c r="X109"/>
  <c r="AY109" s="1"/>
  <c r="Y109"/>
  <c r="AZ109" s="1"/>
  <c r="O9"/>
  <c r="AP9" s="1"/>
  <c r="P9"/>
  <c r="AQ9" s="1"/>
  <c r="Q9"/>
  <c r="AR9" s="1"/>
  <c r="R9"/>
  <c r="AS9" s="1"/>
  <c r="S9"/>
  <c r="AT9" s="1"/>
  <c r="T9"/>
  <c r="AU9" s="1"/>
  <c r="U9"/>
  <c r="AV9" s="1"/>
  <c r="V9"/>
  <c r="AW9" s="1"/>
  <c r="W9"/>
  <c r="AX9" s="1"/>
  <c r="X9"/>
  <c r="AY9" s="1"/>
  <c r="Y9"/>
  <c r="AZ9" s="1"/>
  <c r="O88"/>
  <c r="AP88" s="1"/>
  <c r="P88"/>
  <c r="AQ88" s="1"/>
  <c r="Q88"/>
  <c r="AR88" s="1"/>
  <c r="R88"/>
  <c r="AS88" s="1"/>
  <c r="S88"/>
  <c r="AT88" s="1"/>
  <c r="T88"/>
  <c r="AU88" s="1"/>
  <c r="U88"/>
  <c r="AV88" s="1"/>
  <c r="V88"/>
  <c r="AW88" s="1"/>
  <c r="W88"/>
  <c r="AX88" s="1"/>
  <c r="X88"/>
  <c r="AY88" s="1"/>
  <c r="Y88"/>
  <c r="AZ88" s="1"/>
  <c r="O108"/>
  <c r="AP108" s="1"/>
  <c r="P108"/>
  <c r="AQ108" s="1"/>
  <c r="Q108"/>
  <c r="AR108" s="1"/>
  <c r="R108"/>
  <c r="AS108" s="1"/>
  <c r="S108"/>
  <c r="AT108" s="1"/>
  <c r="T108"/>
  <c r="AU108" s="1"/>
  <c r="U108"/>
  <c r="AV108" s="1"/>
  <c r="V108"/>
  <c r="AW108" s="1"/>
  <c r="W108"/>
  <c r="AX108" s="1"/>
  <c r="X108"/>
  <c r="AY108" s="1"/>
  <c r="Y108"/>
  <c r="AZ108" s="1"/>
  <c r="O69"/>
  <c r="AP69" s="1"/>
  <c r="P69"/>
  <c r="AQ69" s="1"/>
  <c r="Q69"/>
  <c r="AR69" s="1"/>
  <c r="R69"/>
  <c r="AS69" s="1"/>
  <c r="S69"/>
  <c r="AT69" s="1"/>
  <c r="T69"/>
  <c r="AU69" s="1"/>
  <c r="U69"/>
  <c r="AV69" s="1"/>
  <c r="V69"/>
  <c r="AW69" s="1"/>
  <c r="W69"/>
  <c r="AX69" s="1"/>
  <c r="X69"/>
  <c r="AY69" s="1"/>
  <c r="Y69"/>
  <c r="AZ69" s="1"/>
  <c r="O35"/>
  <c r="AP35" s="1"/>
  <c r="P35"/>
  <c r="AQ35" s="1"/>
  <c r="Q35"/>
  <c r="AR35" s="1"/>
  <c r="R35"/>
  <c r="AS35" s="1"/>
  <c r="S35"/>
  <c r="AT35" s="1"/>
  <c r="T35"/>
  <c r="AU35" s="1"/>
  <c r="U35"/>
  <c r="AV35" s="1"/>
  <c r="V35"/>
  <c r="AW35" s="1"/>
  <c r="W35"/>
  <c r="AX35" s="1"/>
  <c r="X35"/>
  <c r="AY35" s="1"/>
  <c r="Y35"/>
  <c r="AZ35" s="1"/>
  <c r="O55"/>
  <c r="AP55" s="1"/>
  <c r="P55"/>
  <c r="AQ55" s="1"/>
  <c r="Q55"/>
  <c r="AR55" s="1"/>
  <c r="R55"/>
  <c r="AS55" s="1"/>
  <c r="S55"/>
  <c r="AT55" s="1"/>
  <c r="T55"/>
  <c r="AU55" s="1"/>
  <c r="U55"/>
  <c r="AV55" s="1"/>
  <c r="V55"/>
  <c r="AW55" s="1"/>
  <c r="W55"/>
  <c r="AX55" s="1"/>
  <c r="X55"/>
  <c r="AY55" s="1"/>
  <c r="Y55"/>
  <c r="AZ55" s="1"/>
  <c r="O67"/>
  <c r="AP67" s="1"/>
  <c r="P67"/>
  <c r="AQ67" s="1"/>
  <c r="Q67"/>
  <c r="AR67" s="1"/>
  <c r="R67"/>
  <c r="AS67" s="1"/>
  <c r="S67"/>
  <c r="AT67" s="1"/>
  <c r="T67"/>
  <c r="AU67" s="1"/>
  <c r="U67"/>
  <c r="AV67" s="1"/>
  <c r="V67"/>
  <c r="AW67" s="1"/>
  <c r="W67"/>
  <c r="AX67" s="1"/>
  <c r="X67"/>
  <c r="AY67" s="1"/>
  <c r="Y67"/>
  <c r="AZ67" s="1"/>
  <c r="O128"/>
  <c r="AP128" s="1"/>
  <c r="P128"/>
  <c r="AQ128" s="1"/>
  <c r="Q128"/>
  <c r="AR128" s="1"/>
  <c r="R128"/>
  <c r="AS128" s="1"/>
  <c r="S128"/>
  <c r="AT128" s="1"/>
  <c r="T128"/>
  <c r="AU128" s="1"/>
  <c r="U128"/>
  <c r="AV128" s="1"/>
  <c r="V128"/>
  <c r="AW128" s="1"/>
  <c r="W128"/>
  <c r="AX128" s="1"/>
  <c r="X128"/>
  <c r="AY128" s="1"/>
  <c r="Y128"/>
  <c r="AZ128" s="1"/>
  <c r="O31"/>
  <c r="AP31" s="1"/>
  <c r="P31"/>
  <c r="AQ31" s="1"/>
  <c r="Q31"/>
  <c r="AR31" s="1"/>
  <c r="R31"/>
  <c r="AS31" s="1"/>
  <c r="S31"/>
  <c r="AT31" s="1"/>
  <c r="T31"/>
  <c r="AU31" s="1"/>
  <c r="U31"/>
  <c r="AV31" s="1"/>
  <c r="V31"/>
  <c r="AW31" s="1"/>
  <c r="W31"/>
  <c r="AX31" s="1"/>
  <c r="X31"/>
  <c r="AY31" s="1"/>
  <c r="Y31"/>
  <c r="AZ31" s="1"/>
  <c r="O115"/>
  <c r="AP115" s="1"/>
  <c r="P115"/>
  <c r="AQ115" s="1"/>
  <c r="Q115"/>
  <c r="AR115" s="1"/>
  <c r="R115"/>
  <c r="AS115" s="1"/>
  <c r="S115"/>
  <c r="AT115" s="1"/>
  <c r="T115"/>
  <c r="AU115" s="1"/>
  <c r="U115"/>
  <c r="AV115" s="1"/>
  <c r="V115"/>
  <c r="AW115" s="1"/>
  <c r="W115"/>
  <c r="AX115" s="1"/>
  <c r="X115"/>
  <c r="AY115" s="1"/>
  <c r="Y115"/>
  <c r="AZ115" s="1"/>
  <c r="O5"/>
  <c r="AP5" s="1"/>
  <c r="P5"/>
  <c r="AQ5" s="1"/>
  <c r="Q5"/>
  <c r="AR5" s="1"/>
  <c r="R5"/>
  <c r="AS5" s="1"/>
  <c r="S5"/>
  <c r="AT5" s="1"/>
  <c r="T5"/>
  <c r="AU5" s="1"/>
  <c r="U5"/>
  <c r="AV5" s="1"/>
  <c r="V5"/>
  <c r="AW5" s="1"/>
  <c r="W5"/>
  <c r="AX5" s="1"/>
  <c r="X5"/>
  <c r="AY5" s="1"/>
  <c r="Y5"/>
  <c r="AZ5" s="1"/>
  <c r="O24"/>
  <c r="AP24" s="1"/>
  <c r="P24"/>
  <c r="AQ24" s="1"/>
  <c r="Q24"/>
  <c r="AR24" s="1"/>
  <c r="R24"/>
  <c r="AS24" s="1"/>
  <c r="S24"/>
  <c r="AT24" s="1"/>
  <c r="T24"/>
  <c r="AU24" s="1"/>
  <c r="U24"/>
  <c r="AV24" s="1"/>
  <c r="V24"/>
  <c r="AW24" s="1"/>
  <c r="W24"/>
  <c r="AX24" s="1"/>
  <c r="X24"/>
  <c r="AY24" s="1"/>
  <c r="Y24"/>
  <c r="AZ24" s="1"/>
  <c r="O4"/>
  <c r="P4"/>
  <c r="AQ4" s="1"/>
  <c r="Q4"/>
  <c r="AR4" s="1"/>
  <c r="R4"/>
  <c r="AS4" s="1"/>
  <c r="S4"/>
  <c r="AT4" s="1"/>
  <c r="T4"/>
  <c r="AU4" s="1"/>
  <c r="U4"/>
  <c r="AV4" s="1"/>
  <c r="V4"/>
  <c r="AW4" s="1"/>
  <c r="W4"/>
  <c r="AX4" s="1"/>
  <c r="X4"/>
  <c r="AY4" s="1"/>
  <c r="Y4"/>
  <c r="AZ4" s="1"/>
  <c r="O56"/>
  <c r="AP56" s="1"/>
  <c r="P56"/>
  <c r="AQ56" s="1"/>
  <c r="Q56"/>
  <c r="AR56" s="1"/>
  <c r="R56"/>
  <c r="AS56" s="1"/>
  <c r="S56"/>
  <c r="AT56" s="1"/>
  <c r="T56"/>
  <c r="AU56" s="1"/>
  <c r="U56"/>
  <c r="AV56" s="1"/>
  <c r="V56"/>
  <c r="AW56" s="1"/>
  <c r="W56"/>
  <c r="AX56" s="1"/>
  <c r="X56"/>
  <c r="AY56" s="1"/>
  <c r="Y56"/>
  <c r="AZ56" s="1"/>
  <c r="O8"/>
  <c r="AP8" s="1"/>
  <c r="P8"/>
  <c r="AQ8" s="1"/>
  <c r="Q8"/>
  <c r="AR8" s="1"/>
  <c r="R8"/>
  <c r="AS8" s="1"/>
  <c r="S8"/>
  <c r="AT8" s="1"/>
  <c r="T8"/>
  <c r="AU8" s="1"/>
  <c r="U8"/>
  <c r="AV8" s="1"/>
  <c r="V8"/>
  <c r="AW8" s="1"/>
  <c r="W8"/>
  <c r="AX8" s="1"/>
  <c r="X8"/>
  <c r="AY8" s="1"/>
  <c r="Y8"/>
  <c r="AZ8" s="1"/>
  <c r="O104"/>
  <c r="AP104" s="1"/>
  <c r="P104"/>
  <c r="AQ104" s="1"/>
  <c r="Q104"/>
  <c r="AR104" s="1"/>
  <c r="R104"/>
  <c r="AS104" s="1"/>
  <c r="S104"/>
  <c r="AT104" s="1"/>
  <c r="T104"/>
  <c r="AU104" s="1"/>
  <c r="U104"/>
  <c r="AV104" s="1"/>
  <c r="V104"/>
  <c r="AW104" s="1"/>
  <c r="W104"/>
  <c r="AX104" s="1"/>
  <c r="X104"/>
  <c r="AY104" s="1"/>
  <c r="Y104"/>
  <c r="AZ104" s="1"/>
  <c r="O64"/>
  <c r="AP64" s="1"/>
  <c r="P64"/>
  <c r="AQ64" s="1"/>
  <c r="Q64"/>
  <c r="AR64" s="1"/>
  <c r="R64"/>
  <c r="AS64" s="1"/>
  <c r="S64"/>
  <c r="AT64" s="1"/>
  <c r="T64"/>
  <c r="AU64" s="1"/>
  <c r="U64"/>
  <c r="AV64" s="1"/>
  <c r="V64"/>
  <c r="AW64" s="1"/>
  <c r="W64"/>
  <c r="AX64" s="1"/>
  <c r="X64"/>
  <c r="AY64" s="1"/>
  <c r="Y64"/>
  <c r="AZ64" s="1"/>
  <c r="O60"/>
  <c r="AP60" s="1"/>
  <c r="P60"/>
  <c r="AQ60" s="1"/>
  <c r="Q60"/>
  <c r="AR60" s="1"/>
  <c r="R60"/>
  <c r="AS60" s="1"/>
  <c r="S60"/>
  <c r="AT60" s="1"/>
  <c r="T60"/>
  <c r="AU60" s="1"/>
  <c r="U60"/>
  <c r="AV60" s="1"/>
  <c r="V60"/>
  <c r="AW60" s="1"/>
  <c r="W60"/>
  <c r="AX60" s="1"/>
  <c r="X60"/>
  <c r="AY60" s="1"/>
  <c r="Y60"/>
  <c r="AZ60" s="1"/>
  <c r="O93"/>
  <c r="AP93" s="1"/>
  <c r="P93"/>
  <c r="AQ93" s="1"/>
  <c r="Q93"/>
  <c r="AR93" s="1"/>
  <c r="R93"/>
  <c r="AS93" s="1"/>
  <c r="S93"/>
  <c r="AT93" s="1"/>
  <c r="T93"/>
  <c r="AU93" s="1"/>
  <c r="U93"/>
  <c r="AV93" s="1"/>
  <c r="V93"/>
  <c r="AW93" s="1"/>
  <c r="W93"/>
  <c r="AX93" s="1"/>
  <c r="X93"/>
  <c r="AY93" s="1"/>
  <c r="Y93"/>
  <c r="AZ93" s="1"/>
  <c r="O62"/>
  <c r="AP62" s="1"/>
  <c r="P62"/>
  <c r="AQ62" s="1"/>
  <c r="Q62"/>
  <c r="AR62" s="1"/>
  <c r="R62"/>
  <c r="AS62" s="1"/>
  <c r="S62"/>
  <c r="AT62" s="1"/>
  <c r="T62"/>
  <c r="AU62" s="1"/>
  <c r="U62"/>
  <c r="AV62" s="1"/>
  <c r="V62"/>
  <c r="AW62" s="1"/>
  <c r="W62"/>
  <c r="AX62" s="1"/>
  <c r="X62"/>
  <c r="AY62" s="1"/>
  <c r="Y62"/>
  <c r="AZ62" s="1"/>
  <c r="O65"/>
  <c r="AP65" s="1"/>
  <c r="P65"/>
  <c r="AQ65" s="1"/>
  <c r="Q65"/>
  <c r="AR65" s="1"/>
  <c r="R65"/>
  <c r="AS65" s="1"/>
  <c r="S65"/>
  <c r="AT65" s="1"/>
  <c r="T65"/>
  <c r="AU65" s="1"/>
  <c r="U65"/>
  <c r="AV65" s="1"/>
  <c r="V65"/>
  <c r="AW65" s="1"/>
  <c r="W65"/>
  <c r="AX65" s="1"/>
  <c r="X65"/>
  <c r="AY65" s="1"/>
  <c r="Y65"/>
  <c r="AZ65" s="1"/>
  <c r="O80"/>
  <c r="AP80" s="1"/>
  <c r="P80"/>
  <c r="AQ80" s="1"/>
  <c r="Q80"/>
  <c r="AR80" s="1"/>
  <c r="R80"/>
  <c r="AS80" s="1"/>
  <c r="S80"/>
  <c r="AT80" s="1"/>
  <c r="T80"/>
  <c r="AU80" s="1"/>
  <c r="U80"/>
  <c r="AV80" s="1"/>
  <c r="V80"/>
  <c r="AW80" s="1"/>
  <c r="W80"/>
  <c r="AX80" s="1"/>
  <c r="X80"/>
  <c r="AY80" s="1"/>
  <c r="Y80"/>
  <c r="AZ80" s="1"/>
  <c r="O116"/>
  <c r="AP116" s="1"/>
  <c r="P116"/>
  <c r="AQ116" s="1"/>
  <c r="Q116"/>
  <c r="AR116" s="1"/>
  <c r="R116"/>
  <c r="AS116" s="1"/>
  <c r="S116"/>
  <c r="AT116" s="1"/>
  <c r="T116"/>
  <c r="AU116" s="1"/>
  <c r="U116"/>
  <c r="AV116" s="1"/>
  <c r="V116"/>
  <c r="AW116" s="1"/>
  <c r="W116"/>
  <c r="AX116" s="1"/>
  <c r="X116"/>
  <c r="AY116" s="1"/>
  <c r="Y116"/>
  <c r="AZ116" s="1"/>
  <c r="O59"/>
  <c r="AP59" s="1"/>
  <c r="P59"/>
  <c r="AQ59" s="1"/>
  <c r="Q59"/>
  <c r="AR59" s="1"/>
  <c r="R59"/>
  <c r="AS59" s="1"/>
  <c r="S59"/>
  <c r="AT59" s="1"/>
  <c r="T59"/>
  <c r="AU59" s="1"/>
  <c r="U59"/>
  <c r="AV59" s="1"/>
  <c r="V59"/>
  <c r="AW59" s="1"/>
  <c r="W59"/>
  <c r="AX59" s="1"/>
  <c r="X59"/>
  <c r="AY59" s="1"/>
  <c r="Y59"/>
  <c r="AZ59" s="1"/>
  <c r="O34"/>
  <c r="AP34" s="1"/>
  <c r="P34"/>
  <c r="AQ34" s="1"/>
  <c r="Q34"/>
  <c r="AR34" s="1"/>
  <c r="R34"/>
  <c r="AS34" s="1"/>
  <c r="S34"/>
  <c r="AT34" s="1"/>
  <c r="T34"/>
  <c r="AU34" s="1"/>
  <c r="U34"/>
  <c r="AV34" s="1"/>
  <c r="V34"/>
  <c r="AW34" s="1"/>
  <c r="W34"/>
  <c r="AX34" s="1"/>
  <c r="X34"/>
  <c r="AY34" s="1"/>
  <c r="Y34"/>
  <c r="AZ34" s="1"/>
  <c r="O117"/>
  <c r="AP117" s="1"/>
  <c r="P117"/>
  <c r="AQ117" s="1"/>
  <c r="Q117"/>
  <c r="AR117" s="1"/>
  <c r="R117"/>
  <c r="AS117" s="1"/>
  <c r="S117"/>
  <c r="AT117" s="1"/>
  <c r="T117"/>
  <c r="AU117" s="1"/>
  <c r="U117"/>
  <c r="AV117" s="1"/>
  <c r="V117"/>
  <c r="AW117" s="1"/>
  <c r="W117"/>
  <c r="AX117" s="1"/>
  <c r="X117"/>
  <c r="AY117" s="1"/>
  <c r="Y117"/>
  <c r="AZ117" s="1"/>
  <c r="O20"/>
  <c r="AP20" s="1"/>
  <c r="P20"/>
  <c r="AQ20" s="1"/>
  <c r="Q20"/>
  <c r="AR20" s="1"/>
  <c r="R20"/>
  <c r="AS20" s="1"/>
  <c r="S20"/>
  <c r="AT20" s="1"/>
  <c r="T20"/>
  <c r="AU20" s="1"/>
  <c r="U20"/>
  <c r="AV20" s="1"/>
  <c r="V20"/>
  <c r="AW20" s="1"/>
  <c r="W20"/>
  <c r="AX20" s="1"/>
  <c r="X20"/>
  <c r="AY20" s="1"/>
  <c r="Y20"/>
  <c r="AZ20" s="1"/>
  <c r="O87"/>
  <c r="AP87" s="1"/>
  <c r="P87"/>
  <c r="AQ87" s="1"/>
  <c r="Q87"/>
  <c r="AR87" s="1"/>
  <c r="R87"/>
  <c r="AS87" s="1"/>
  <c r="S87"/>
  <c r="AT87" s="1"/>
  <c r="T87"/>
  <c r="AU87" s="1"/>
  <c r="U87"/>
  <c r="AV87" s="1"/>
  <c r="V87"/>
  <c r="AW87" s="1"/>
  <c r="W87"/>
  <c r="AX87" s="1"/>
  <c r="X87"/>
  <c r="AY87" s="1"/>
  <c r="Y87"/>
  <c r="AZ87" s="1"/>
  <c r="O21"/>
  <c r="AP21" s="1"/>
  <c r="P21"/>
  <c r="AQ21" s="1"/>
  <c r="Q21"/>
  <c r="AR21" s="1"/>
  <c r="R21"/>
  <c r="AS21" s="1"/>
  <c r="S21"/>
  <c r="AT21" s="1"/>
  <c r="T21"/>
  <c r="AU21" s="1"/>
  <c r="U21"/>
  <c r="AV21" s="1"/>
  <c r="V21"/>
  <c r="AW21" s="1"/>
  <c r="W21"/>
  <c r="AX21" s="1"/>
  <c r="X21"/>
  <c r="AY21" s="1"/>
  <c r="Y21"/>
  <c r="AZ21" s="1"/>
  <c r="O129"/>
  <c r="AP129" s="1"/>
  <c r="P129"/>
  <c r="AQ129" s="1"/>
  <c r="Q129"/>
  <c r="AR129" s="1"/>
  <c r="R129"/>
  <c r="AS129" s="1"/>
  <c r="S129"/>
  <c r="AT129" s="1"/>
  <c r="T129"/>
  <c r="AU129" s="1"/>
  <c r="U129"/>
  <c r="AV129" s="1"/>
  <c r="V129"/>
  <c r="AW129" s="1"/>
  <c r="W129"/>
  <c r="AX129" s="1"/>
  <c r="X129"/>
  <c r="AY129" s="1"/>
  <c r="Y129"/>
  <c r="AZ129" s="1"/>
  <c r="O26"/>
  <c r="AP26" s="1"/>
  <c r="P26"/>
  <c r="AQ26" s="1"/>
  <c r="Q26"/>
  <c r="AR26" s="1"/>
  <c r="R26"/>
  <c r="AS26" s="1"/>
  <c r="S26"/>
  <c r="AT26" s="1"/>
  <c r="T26"/>
  <c r="AU26" s="1"/>
  <c r="U26"/>
  <c r="AV26" s="1"/>
  <c r="V26"/>
  <c r="AW26" s="1"/>
  <c r="W26"/>
  <c r="AX26" s="1"/>
  <c r="X26"/>
  <c r="AY26" s="1"/>
  <c r="Y26"/>
  <c r="AZ26" s="1"/>
  <c r="O85"/>
  <c r="AP85" s="1"/>
  <c r="P85"/>
  <c r="AQ85" s="1"/>
  <c r="Q85"/>
  <c r="AR85" s="1"/>
  <c r="R85"/>
  <c r="AS85" s="1"/>
  <c r="S85"/>
  <c r="AT85" s="1"/>
  <c r="T85"/>
  <c r="AU85" s="1"/>
  <c r="U85"/>
  <c r="AV85" s="1"/>
  <c r="V85"/>
  <c r="AW85" s="1"/>
  <c r="W85"/>
  <c r="AX85" s="1"/>
  <c r="X85"/>
  <c r="AY85" s="1"/>
  <c r="Y85"/>
  <c r="AZ85" s="1"/>
  <c r="O133"/>
  <c r="AP133" s="1"/>
  <c r="P133"/>
  <c r="AQ133" s="1"/>
  <c r="Q133"/>
  <c r="AR133" s="1"/>
  <c r="R133"/>
  <c r="AS133" s="1"/>
  <c r="S133"/>
  <c r="AT133" s="1"/>
  <c r="T133"/>
  <c r="AU133" s="1"/>
  <c r="U133"/>
  <c r="AV133" s="1"/>
  <c r="V133"/>
  <c r="AW133" s="1"/>
  <c r="W133"/>
  <c r="AX133" s="1"/>
  <c r="X133"/>
  <c r="AY133" s="1"/>
  <c r="Y133"/>
  <c r="AZ133" s="1"/>
  <c r="O81"/>
  <c r="AP81" s="1"/>
  <c r="P81"/>
  <c r="AQ81" s="1"/>
  <c r="Q81"/>
  <c r="AR81" s="1"/>
  <c r="R81"/>
  <c r="AS81" s="1"/>
  <c r="S81"/>
  <c r="AT81" s="1"/>
  <c r="T81"/>
  <c r="AU81" s="1"/>
  <c r="U81"/>
  <c r="AV81" s="1"/>
  <c r="V81"/>
  <c r="AW81" s="1"/>
  <c r="W81"/>
  <c r="AX81" s="1"/>
  <c r="X81"/>
  <c r="AY81" s="1"/>
  <c r="Y81"/>
  <c r="AZ81" s="1"/>
  <c r="O48"/>
  <c r="AP48" s="1"/>
  <c r="P48"/>
  <c r="AQ48" s="1"/>
  <c r="Q48"/>
  <c r="AR48" s="1"/>
  <c r="R48"/>
  <c r="AS48" s="1"/>
  <c r="S48"/>
  <c r="AT48" s="1"/>
  <c r="T48"/>
  <c r="AU48" s="1"/>
  <c r="U48"/>
  <c r="AV48" s="1"/>
  <c r="V48"/>
  <c r="AW48" s="1"/>
  <c r="W48"/>
  <c r="AX48" s="1"/>
  <c r="X48"/>
  <c r="AY48" s="1"/>
  <c r="Y48"/>
  <c r="AZ48" s="1"/>
  <c r="O103"/>
  <c r="AP103" s="1"/>
  <c r="P103"/>
  <c r="AQ103" s="1"/>
  <c r="Q103"/>
  <c r="AR103" s="1"/>
  <c r="R103"/>
  <c r="AS103" s="1"/>
  <c r="S103"/>
  <c r="AT103" s="1"/>
  <c r="T103"/>
  <c r="AU103" s="1"/>
  <c r="U103"/>
  <c r="AV103" s="1"/>
  <c r="V103"/>
  <c r="AW103" s="1"/>
  <c r="W103"/>
  <c r="AX103" s="1"/>
  <c r="X103"/>
  <c r="AY103" s="1"/>
  <c r="Y103"/>
  <c r="AZ103" s="1"/>
  <c r="O77"/>
  <c r="AP77" s="1"/>
  <c r="P77"/>
  <c r="AQ77" s="1"/>
  <c r="Q77"/>
  <c r="AR77" s="1"/>
  <c r="R77"/>
  <c r="AS77" s="1"/>
  <c r="S77"/>
  <c r="AT77" s="1"/>
  <c r="T77"/>
  <c r="AU77" s="1"/>
  <c r="U77"/>
  <c r="AV77" s="1"/>
  <c r="V77"/>
  <c r="AW77" s="1"/>
  <c r="W77"/>
  <c r="AX77" s="1"/>
  <c r="X77"/>
  <c r="AY77" s="1"/>
  <c r="Y77"/>
  <c r="AZ77" s="1"/>
  <c r="O17"/>
  <c r="AP17" s="1"/>
  <c r="P17"/>
  <c r="AQ17" s="1"/>
  <c r="Q17"/>
  <c r="AR17" s="1"/>
  <c r="R17"/>
  <c r="AS17" s="1"/>
  <c r="S17"/>
  <c r="AT17" s="1"/>
  <c r="T17"/>
  <c r="AU17" s="1"/>
  <c r="U17"/>
  <c r="AV17" s="1"/>
  <c r="V17"/>
  <c r="AW17" s="1"/>
  <c r="W17"/>
  <c r="AX17" s="1"/>
  <c r="X17"/>
  <c r="AY17" s="1"/>
  <c r="Y17"/>
  <c r="AZ17" s="1"/>
  <c r="O12"/>
  <c r="AP12" s="1"/>
  <c r="P12"/>
  <c r="AQ12" s="1"/>
  <c r="Q12"/>
  <c r="AR12" s="1"/>
  <c r="R12"/>
  <c r="AS12" s="1"/>
  <c r="S12"/>
  <c r="AT12" s="1"/>
  <c r="T12"/>
  <c r="AU12" s="1"/>
  <c r="U12"/>
  <c r="AV12" s="1"/>
  <c r="V12"/>
  <c r="AW12" s="1"/>
  <c r="W12"/>
  <c r="AX12" s="1"/>
  <c r="X12"/>
  <c r="AY12" s="1"/>
  <c r="Y12"/>
  <c r="AZ12" s="1"/>
  <c r="O57"/>
  <c r="AP57" s="1"/>
  <c r="P57"/>
  <c r="AQ57" s="1"/>
  <c r="Q57"/>
  <c r="AR57" s="1"/>
  <c r="R57"/>
  <c r="AS57" s="1"/>
  <c r="S57"/>
  <c r="AT57" s="1"/>
  <c r="T57"/>
  <c r="AU57" s="1"/>
  <c r="U57"/>
  <c r="AV57" s="1"/>
  <c r="V57"/>
  <c r="AW57" s="1"/>
  <c r="W57"/>
  <c r="AX57" s="1"/>
  <c r="X57"/>
  <c r="AY57" s="1"/>
  <c r="Y57"/>
  <c r="AZ57" s="1"/>
  <c r="O101"/>
  <c r="AP101" s="1"/>
  <c r="P101"/>
  <c r="AQ101" s="1"/>
  <c r="Q101"/>
  <c r="AR101" s="1"/>
  <c r="R101"/>
  <c r="AS101" s="1"/>
  <c r="S101"/>
  <c r="AT101" s="1"/>
  <c r="T101"/>
  <c r="AU101" s="1"/>
  <c r="U101"/>
  <c r="AV101" s="1"/>
  <c r="V101"/>
  <c r="AW101" s="1"/>
  <c r="W101"/>
  <c r="AX101" s="1"/>
  <c r="X101"/>
  <c r="AY101" s="1"/>
  <c r="Y101"/>
  <c r="AZ101" s="1"/>
  <c r="O42"/>
  <c r="AP42" s="1"/>
  <c r="P42"/>
  <c r="AQ42" s="1"/>
  <c r="Q42"/>
  <c r="AR42" s="1"/>
  <c r="R42"/>
  <c r="AS42" s="1"/>
  <c r="S42"/>
  <c r="AT42" s="1"/>
  <c r="T42"/>
  <c r="AU42" s="1"/>
  <c r="U42"/>
  <c r="AV42" s="1"/>
  <c r="V42"/>
  <c r="AW42" s="1"/>
  <c r="W42"/>
  <c r="AX42" s="1"/>
  <c r="X42"/>
  <c r="AY42" s="1"/>
  <c r="Y42"/>
  <c r="AZ42" s="1"/>
  <c r="O39"/>
  <c r="AP39" s="1"/>
  <c r="P39"/>
  <c r="AQ39" s="1"/>
  <c r="Q39"/>
  <c r="AR39" s="1"/>
  <c r="R39"/>
  <c r="AS39" s="1"/>
  <c r="S39"/>
  <c r="AT39" s="1"/>
  <c r="T39"/>
  <c r="AU39" s="1"/>
  <c r="U39"/>
  <c r="AV39" s="1"/>
  <c r="V39"/>
  <c r="AW39" s="1"/>
  <c r="W39"/>
  <c r="AX39" s="1"/>
  <c r="X39"/>
  <c r="AY39" s="1"/>
  <c r="Y39"/>
  <c r="AZ39" s="1"/>
  <c r="O11"/>
  <c r="AP11" s="1"/>
  <c r="P11"/>
  <c r="AQ11" s="1"/>
  <c r="Q11"/>
  <c r="AR11" s="1"/>
  <c r="R11"/>
  <c r="AS11" s="1"/>
  <c r="S11"/>
  <c r="AT11" s="1"/>
  <c r="T11"/>
  <c r="AU11" s="1"/>
  <c r="U11"/>
  <c r="AV11" s="1"/>
  <c r="V11"/>
  <c r="AW11" s="1"/>
  <c r="W11"/>
  <c r="AX11" s="1"/>
  <c r="X11"/>
  <c r="AY11" s="1"/>
  <c r="Y11"/>
  <c r="AZ11" s="1"/>
  <c r="O23"/>
  <c r="AP23" s="1"/>
  <c r="P23"/>
  <c r="AQ23" s="1"/>
  <c r="Q23"/>
  <c r="AR23" s="1"/>
  <c r="R23"/>
  <c r="AS23" s="1"/>
  <c r="S23"/>
  <c r="AT23" s="1"/>
  <c r="T23"/>
  <c r="AU23" s="1"/>
  <c r="U23"/>
  <c r="AV23" s="1"/>
  <c r="V23"/>
  <c r="AW23" s="1"/>
  <c r="W23"/>
  <c r="AX23" s="1"/>
  <c r="X23"/>
  <c r="AY23" s="1"/>
  <c r="Y23"/>
  <c r="AZ23" s="1"/>
  <c r="O13"/>
  <c r="AP13" s="1"/>
  <c r="P13"/>
  <c r="AQ13" s="1"/>
  <c r="Q13"/>
  <c r="AR13" s="1"/>
  <c r="R13"/>
  <c r="AS13" s="1"/>
  <c r="S13"/>
  <c r="AT13" s="1"/>
  <c r="T13"/>
  <c r="AU13" s="1"/>
  <c r="U13"/>
  <c r="AV13" s="1"/>
  <c r="V13"/>
  <c r="AW13" s="1"/>
  <c r="W13"/>
  <c r="AX13" s="1"/>
  <c r="X13"/>
  <c r="AY13" s="1"/>
  <c r="Y13"/>
  <c r="AZ13" s="1"/>
  <c r="O63"/>
  <c r="AP63" s="1"/>
  <c r="P63"/>
  <c r="AQ63" s="1"/>
  <c r="Q63"/>
  <c r="AR63" s="1"/>
  <c r="R63"/>
  <c r="AS63" s="1"/>
  <c r="S63"/>
  <c r="AT63" s="1"/>
  <c r="T63"/>
  <c r="AU63" s="1"/>
  <c r="U63"/>
  <c r="AV63" s="1"/>
  <c r="V63"/>
  <c r="AW63" s="1"/>
  <c r="W63"/>
  <c r="AX63" s="1"/>
  <c r="X63"/>
  <c r="AY63" s="1"/>
  <c r="Y63"/>
  <c r="AZ63" s="1"/>
  <c r="O105"/>
  <c r="AP105" s="1"/>
  <c r="P105"/>
  <c r="AQ105" s="1"/>
  <c r="Q105"/>
  <c r="AR105" s="1"/>
  <c r="R105"/>
  <c r="AS105" s="1"/>
  <c r="S105"/>
  <c r="AT105" s="1"/>
  <c r="T105"/>
  <c r="AU105" s="1"/>
  <c r="U105"/>
  <c r="AV105" s="1"/>
  <c r="V105"/>
  <c r="AW105" s="1"/>
  <c r="W105"/>
  <c r="AX105" s="1"/>
  <c r="X105"/>
  <c r="AY105" s="1"/>
  <c r="Y105"/>
  <c r="AZ105" s="1"/>
  <c r="O94"/>
  <c r="AP94" s="1"/>
  <c r="P94"/>
  <c r="AQ94" s="1"/>
  <c r="Q94"/>
  <c r="AR94" s="1"/>
  <c r="R94"/>
  <c r="AS94" s="1"/>
  <c r="S94"/>
  <c r="AT94" s="1"/>
  <c r="T94"/>
  <c r="AU94" s="1"/>
  <c r="U94"/>
  <c r="AV94" s="1"/>
  <c r="V94"/>
  <c r="AW94" s="1"/>
  <c r="W94"/>
  <c r="AX94" s="1"/>
  <c r="X94"/>
  <c r="AY94" s="1"/>
  <c r="Y94"/>
  <c r="AZ94" s="1"/>
  <c r="O102"/>
  <c r="AP102" s="1"/>
  <c r="P102"/>
  <c r="AQ102" s="1"/>
  <c r="Q102"/>
  <c r="AR102" s="1"/>
  <c r="R102"/>
  <c r="AS102" s="1"/>
  <c r="S102"/>
  <c r="AT102" s="1"/>
  <c r="T102"/>
  <c r="AU102" s="1"/>
  <c r="U102"/>
  <c r="AV102" s="1"/>
  <c r="V102"/>
  <c r="AW102" s="1"/>
  <c r="W102"/>
  <c r="AX102" s="1"/>
  <c r="X102"/>
  <c r="AY102" s="1"/>
  <c r="Y102"/>
  <c r="AZ102" s="1"/>
  <c r="O135"/>
  <c r="AP135" s="1"/>
  <c r="P135"/>
  <c r="AQ135" s="1"/>
  <c r="Q135"/>
  <c r="AR135" s="1"/>
  <c r="R135"/>
  <c r="AS135" s="1"/>
  <c r="S135"/>
  <c r="AT135" s="1"/>
  <c r="T135"/>
  <c r="AU135" s="1"/>
  <c r="U135"/>
  <c r="AV135" s="1"/>
  <c r="V135"/>
  <c r="AW135" s="1"/>
  <c r="W135"/>
  <c r="AX135" s="1"/>
  <c r="X135"/>
  <c r="AY135" s="1"/>
  <c r="Y135"/>
  <c r="AZ135" s="1"/>
  <c r="O89"/>
  <c r="AP89" s="1"/>
  <c r="P89"/>
  <c r="AQ89" s="1"/>
  <c r="Q89"/>
  <c r="AR89" s="1"/>
  <c r="R89"/>
  <c r="AS89" s="1"/>
  <c r="S89"/>
  <c r="AT89" s="1"/>
  <c r="T89"/>
  <c r="AU89" s="1"/>
  <c r="U89"/>
  <c r="AV89" s="1"/>
  <c r="V89"/>
  <c r="AW89" s="1"/>
  <c r="W89"/>
  <c r="AX89" s="1"/>
  <c r="X89"/>
  <c r="AY89" s="1"/>
  <c r="Y89"/>
  <c r="AZ89" s="1"/>
  <c r="O140"/>
  <c r="AP140" s="1"/>
  <c r="P140"/>
  <c r="AQ140" s="1"/>
  <c r="Q140"/>
  <c r="AR140" s="1"/>
  <c r="R140"/>
  <c r="AS140" s="1"/>
  <c r="S140"/>
  <c r="AT140" s="1"/>
  <c r="T140"/>
  <c r="AU140" s="1"/>
  <c r="U140"/>
  <c r="AV140" s="1"/>
  <c r="V140"/>
  <c r="AW140" s="1"/>
  <c r="W140"/>
  <c r="AX140" s="1"/>
  <c r="X140"/>
  <c r="AY140" s="1"/>
  <c r="Y140"/>
  <c r="AZ140" s="1"/>
  <c r="O124"/>
  <c r="AP124" s="1"/>
  <c r="P124"/>
  <c r="AQ124" s="1"/>
  <c r="Q124"/>
  <c r="AR124" s="1"/>
  <c r="R124"/>
  <c r="AS124" s="1"/>
  <c r="S124"/>
  <c r="AT124" s="1"/>
  <c r="T124"/>
  <c r="AU124" s="1"/>
  <c r="U124"/>
  <c r="AV124" s="1"/>
  <c r="V124"/>
  <c r="AW124" s="1"/>
  <c r="W124"/>
  <c r="AX124" s="1"/>
  <c r="X124"/>
  <c r="AY124" s="1"/>
  <c r="Y124"/>
  <c r="AZ124" s="1"/>
  <c r="O27"/>
  <c r="AP27" s="1"/>
  <c r="P27"/>
  <c r="AQ27" s="1"/>
  <c r="Q27"/>
  <c r="AR27" s="1"/>
  <c r="R27"/>
  <c r="AS27" s="1"/>
  <c r="S27"/>
  <c r="AT27" s="1"/>
  <c r="T27"/>
  <c r="AU27" s="1"/>
  <c r="U27"/>
  <c r="AV27" s="1"/>
  <c r="V27"/>
  <c r="AW27" s="1"/>
  <c r="W27"/>
  <c r="AX27" s="1"/>
  <c r="X27"/>
  <c r="AY27" s="1"/>
  <c r="Y27"/>
  <c r="AZ27" s="1"/>
  <c r="O131"/>
  <c r="AP131" s="1"/>
  <c r="P131"/>
  <c r="AQ131" s="1"/>
  <c r="Q131"/>
  <c r="AR131" s="1"/>
  <c r="R131"/>
  <c r="AS131" s="1"/>
  <c r="S131"/>
  <c r="AT131" s="1"/>
  <c r="T131"/>
  <c r="AU131" s="1"/>
  <c r="U131"/>
  <c r="AV131" s="1"/>
  <c r="V131"/>
  <c r="AW131" s="1"/>
  <c r="W131"/>
  <c r="AX131" s="1"/>
  <c r="X131"/>
  <c r="AY131" s="1"/>
  <c r="Y131"/>
  <c r="AZ131" s="1"/>
  <c r="O119"/>
  <c r="AP119" s="1"/>
  <c r="P119"/>
  <c r="AQ119" s="1"/>
  <c r="Q119"/>
  <c r="AR119" s="1"/>
  <c r="R119"/>
  <c r="AS119" s="1"/>
  <c r="S119"/>
  <c r="AT119" s="1"/>
  <c r="T119"/>
  <c r="AU119" s="1"/>
  <c r="U119"/>
  <c r="AV119" s="1"/>
  <c r="V119"/>
  <c r="AW119" s="1"/>
  <c r="W119"/>
  <c r="AX119" s="1"/>
  <c r="X119"/>
  <c r="AY119" s="1"/>
  <c r="Y119"/>
  <c r="AZ119" s="1"/>
  <c r="O130"/>
  <c r="AP130" s="1"/>
  <c r="P130"/>
  <c r="AQ130" s="1"/>
  <c r="Q130"/>
  <c r="AR130" s="1"/>
  <c r="R130"/>
  <c r="AS130" s="1"/>
  <c r="S130"/>
  <c r="AT130" s="1"/>
  <c r="T130"/>
  <c r="AU130" s="1"/>
  <c r="U130"/>
  <c r="AV130" s="1"/>
  <c r="V130"/>
  <c r="AW130" s="1"/>
  <c r="W130"/>
  <c r="AX130" s="1"/>
  <c r="X130"/>
  <c r="AY130" s="1"/>
  <c r="Y130"/>
  <c r="AZ130" s="1"/>
  <c r="O14"/>
  <c r="AP14" s="1"/>
  <c r="P14"/>
  <c r="AQ14" s="1"/>
  <c r="Q14"/>
  <c r="AR14" s="1"/>
  <c r="R14"/>
  <c r="AS14" s="1"/>
  <c r="S14"/>
  <c r="AT14" s="1"/>
  <c r="T14"/>
  <c r="AU14" s="1"/>
  <c r="U14"/>
  <c r="AV14" s="1"/>
  <c r="V14"/>
  <c r="AW14" s="1"/>
  <c r="W14"/>
  <c r="AX14" s="1"/>
  <c r="X14"/>
  <c r="AY14" s="1"/>
  <c r="Y14"/>
  <c r="AZ14" s="1"/>
  <c r="O66"/>
  <c r="AP66" s="1"/>
  <c r="P66"/>
  <c r="AQ66" s="1"/>
  <c r="Q66"/>
  <c r="AR66" s="1"/>
  <c r="R66"/>
  <c r="AS66" s="1"/>
  <c r="S66"/>
  <c r="AT66" s="1"/>
  <c r="T66"/>
  <c r="AU66" s="1"/>
  <c r="U66"/>
  <c r="AV66" s="1"/>
  <c r="V66"/>
  <c r="AW66" s="1"/>
  <c r="W66"/>
  <c r="AX66" s="1"/>
  <c r="X66"/>
  <c r="AY66" s="1"/>
  <c r="Y66"/>
  <c r="AZ66" s="1"/>
  <c r="O50"/>
  <c r="AP50" s="1"/>
  <c r="P50"/>
  <c r="AQ50" s="1"/>
  <c r="Q50"/>
  <c r="AR50" s="1"/>
  <c r="R50"/>
  <c r="AS50" s="1"/>
  <c r="S50"/>
  <c r="AT50" s="1"/>
  <c r="T50"/>
  <c r="AU50" s="1"/>
  <c r="U50"/>
  <c r="AV50" s="1"/>
  <c r="V50"/>
  <c r="AW50" s="1"/>
  <c r="W50"/>
  <c r="AX50" s="1"/>
  <c r="X50"/>
  <c r="AY50" s="1"/>
  <c r="Y50"/>
  <c r="AZ50" s="1"/>
  <c r="O90"/>
  <c r="AP90" s="1"/>
  <c r="P90"/>
  <c r="AQ90" s="1"/>
  <c r="Q90"/>
  <c r="AR90" s="1"/>
  <c r="R90"/>
  <c r="AS90" s="1"/>
  <c r="S90"/>
  <c r="AT90" s="1"/>
  <c r="T90"/>
  <c r="AU90" s="1"/>
  <c r="U90"/>
  <c r="AV90" s="1"/>
  <c r="V90"/>
  <c r="AW90" s="1"/>
  <c r="W90"/>
  <c r="AX90" s="1"/>
  <c r="X90"/>
  <c r="AY90" s="1"/>
  <c r="Y90"/>
  <c r="AZ90" s="1"/>
  <c r="O82"/>
  <c r="AP82" s="1"/>
  <c r="P82"/>
  <c r="AQ82" s="1"/>
  <c r="Q82"/>
  <c r="AR82" s="1"/>
  <c r="R82"/>
  <c r="AS82" s="1"/>
  <c r="S82"/>
  <c r="AT82" s="1"/>
  <c r="T82"/>
  <c r="AU82" s="1"/>
  <c r="U82"/>
  <c r="AV82" s="1"/>
  <c r="V82"/>
  <c r="AW82" s="1"/>
  <c r="W82"/>
  <c r="AX82" s="1"/>
  <c r="X82"/>
  <c r="AY82" s="1"/>
  <c r="Y82"/>
  <c r="AZ82" s="1"/>
  <c r="O22"/>
  <c r="AP22" s="1"/>
  <c r="P22"/>
  <c r="AQ22" s="1"/>
  <c r="Q22"/>
  <c r="AR22" s="1"/>
  <c r="R22"/>
  <c r="AS22" s="1"/>
  <c r="S22"/>
  <c r="AT22" s="1"/>
  <c r="T22"/>
  <c r="AU22" s="1"/>
  <c r="U22"/>
  <c r="AV22" s="1"/>
  <c r="V22"/>
  <c r="AW22" s="1"/>
  <c r="W22"/>
  <c r="AX22" s="1"/>
  <c r="X22"/>
  <c r="AY22" s="1"/>
  <c r="Y22"/>
  <c r="AZ22" s="1"/>
  <c r="O54"/>
  <c r="AP54" s="1"/>
  <c r="P54"/>
  <c r="AQ54" s="1"/>
  <c r="Q54"/>
  <c r="AR54" s="1"/>
  <c r="R54"/>
  <c r="AS54" s="1"/>
  <c r="S54"/>
  <c r="AT54" s="1"/>
  <c r="T54"/>
  <c r="AU54" s="1"/>
  <c r="U54"/>
  <c r="AV54" s="1"/>
  <c r="V54"/>
  <c r="AW54" s="1"/>
  <c r="W54"/>
  <c r="AX54" s="1"/>
  <c r="X54"/>
  <c r="AY54" s="1"/>
  <c r="Y54"/>
  <c r="AZ54" s="1"/>
  <c r="O139"/>
  <c r="AP139" s="1"/>
  <c r="P139"/>
  <c r="AQ139" s="1"/>
  <c r="Q139"/>
  <c r="AR139" s="1"/>
  <c r="R139"/>
  <c r="AS139" s="1"/>
  <c r="S139"/>
  <c r="AT139" s="1"/>
  <c r="T139"/>
  <c r="AU139" s="1"/>
  <c r="U139"/>
  <c r="AV139" s="1"/>
  <c r="V139"/>
  <c r="AW139" s="1"/>
  <c r="W139"/>
  <c r="AX139" s="1"/>
  <c r="X139"/>
  <c r="AY139" s="1"/>
  <c r="Y139"/>
  <c r="AZ139" s="1"/>
  <c r="O121"/>
  <c r="AP121" s="1"/>
  <c r="P121"/>
  <c r="AQ121" s="1"/>
  <c r="Q121"/>
  <c r="AR121" s="1"/>
  <c r="R121"/>
  <c r="AS121" s="1"/>
  <c r="S121"/>
  <c r="AT121" s="1"/>
  <c r="T121"/>
  <c r="AU121" s="1"/>
  <c r="U121"/>
  <c r="AV121" s="1"/>
  <c r="V121"/>
  <c r="AW121" s="1"/>
  <c r="W121"/>
  <c r="AX121" s="1"/>
  <c r="X121"/>
  <c r="AY121" s="1"/>
  <c r="Y121"/>
  <c r="AZ121" s="1"/>
  <c r="O41"/>
  <c r="AP41" s="1"/>
  <c r="P41"/>
  <c r="AQ41" s="1"/>
  <c r="Q41"/>
  <c r="AR41" s="1"/>
  <c r="R41"/>
  <c r="AS41" s="1"/>
  <c r="S41"/>
  <c r="AT41" s="1"/>
  <c r="T41"/>
  <c r="AU41" s="1"/>
  <c r="U41"/>
  <c r="AV41" s="1"/>
  <c r="V41"/>
  <c r="AW41" s="1"/>
  <c r="W41"/>
  <c r="AX41" s="1"/>
  <c r="X41"/>
  <c r="AY41" s="1"/>
  <c r="Y41"/>
  <c r="AZ41" s="1"/>
  <c r="O30"/>
  <c r="AP30" s="1"/>
  <c r="P30"/>
  <c r="AQ30" s="1"/>
  <c r="Q30"/>
  <c r="AR30" s="1"/>
  <c r="R30"/>
  <c r="AS30" s="1"/>
  <c r="S30"/>
  <c r="AT30" s="1"/>
  <c r="T30"/>
  <c r="AU30" s="1"/>
  <c r="U30"/>
  <c r="AV30" s="1"/>
  <c r="V30"/>
  <c r="AW30" s="1"/>
  <c r="W30"/>
  <c r="AX30" s="1"/>
  <c r="X30"/>
  <c r="AY30" s="1"/>
  <c r="Y30"/>
  <c r="AZ30" s="1"/>
  <c r="O76"/>
  <c r="AP76" s="1"/>
  <c r="P76"/>
  <c r="AQ76" s="1"/>
  <c r="Q76"/>
  <c r="AR76" s="1"/>
  <c r="R76"/>
  <c r="AS76" s="1"/>
  <c r="S76"/>
  <c r="AT76" s="1"/>
  <c r="T76"/>
  <c r="AU76" s="1"/>
  <c r="U76"/>
  <c r="AV76" s="1"/>
  <c r="V76"/>
  <c r="AW76" s="1"/>
  <c r="W76"/>
  <c r="AX76" s="1"/>
  <c r="X76"/>
  <c r="AY76" s="1"/>
  <c r="Y76"/>
  <c r="AZ76" s="1"/>
  <c r="O29"/>
  <c r="AP29" s="1"/>
  <c r="P29"/>
  <c r="AQ29" s="1"/>
  <c r="Q29"/>
  <c r="AR29" s="1"/>
  <c r="R29"/>
  <c r="AS29" s="1"/>
  <c r="S29"/>
  <c r="AT29" s="1"/>
  <c r="T29"/>
  <c r="AU29" s="1"/>
  <c r="U29"/>
  <c r="AV29" s="1"/>
  <c r="V29"/>
  <c r="AW29" s="1"/>
  <c r="W29"/>
  <c r="AX29" s="1"/>
  <c r="X29"/>
  <c r="AY29" s="1"/>
  <c r="Y29"/>
  <c r="AZ29" s="1"/>
  <c r="O51"/>
  <c r="AP51" s="1"/>
  <c r="P51"/>
  <c r="AQ51" s="1"/>
  <c r="Q51"/>
  <c r="AR51" s="1"/>
  <c r="R51"/>
  <c r="AS51" s="1"/>
  <c r="S51"/>
  <c r="AT51" s="1"/>
  <c r="T51"/>
  <c r="AU51" s="1"/>
  <c r="U51"/>
  <c r="AV51" s="1"/>
  <c r="V51"/>
  <c r="AW51" s="1"/>
  <c r="W51"/>
  <c r="AX51" s="1"/>
  <c r="X51"/>
  <c r="AY51" s="1"/>
  <c r="Y51"/>
  <c r="AZ51" s="1"/>
  <c r="O92"/>
  <c r="AP92" s="1"/>
  <c r="P92"/>
  <c r="AQ92" s="1"/>
  <c r="Q92"/>
  <c r="AR92" s="1"/>
  <c r="R92"/>
  <c r="AS92" s="1"/>
  <c r="S92"/>
  <c r="AT92" s="1"/>
  <c r="T92"/>
  <c r="AU92" s="1"/>
  <c r="U92"/>
  <c r="AV92" s="1"/>
  <c r="V92"/>
  <c r="AW92" s="1"/>
  <c r="W92"/>
  <c r="AX92" s="1"/>
  <c r="X92"/>
  <c r="AY92" s="1"/>
  <c r="Y92"/>
  <c r="AZ92" s="1"/>
  <c r="O118"/>
  <c r="AP118" s="1"/>
  <c r="P118"/>
  <c r="AQ118" s="1"/>
  <c r="Q118"/>
  <c r="AR118" s="1"/>
  <c r="R118"/>
  <c r="AS118" s="1"/>
  <c r="S118"/>
  <c r="AT118" s="1"/>
  <c r="T118"/>
  <c r="AU118" s="1"/>
  <c r="U118"/>
  <c r="AV118" s="1"/>
  <c r="V118"/>
  <c r="AW118" s="1"/>
  <c r="W118"/>
  <c r="AX118" s="1"/>
  <c r="X118"/>
  <c r="AY118" s="1"/>
  <c r="Y118"/>
  <c r="AZ118" s="1"/>
  <c r="O84"/>
  <c r="AP84" s="1"/>
  <c r="P84"/>
  <c r="AQ84" s="1"/>
  <c r="Q84"/>
  <c r="AR84" s="1"/>
  <c r="R84"/>
  <c r="AS84" s="1"/>
  <c r="S84"/>
  <c r="AT84" s="1"/>
  <c r="T84"/>
  <c r="AU84" s="1"/>
  <c r="U84"/>
  <c r="AV84" s="1"/>
  <c r="V84"/>
  <c r="AW84" s="1"/>
  <c r="W84"/>
  <c r="AX84" s="1"/>
  <c r="X84"/>
  <c r="AY84" s="1"/>
  <c r="Y84"/>
  <c r="AZ84" s="1"/>
  <c r="O138"/>
  <c r="AP138" s="1"/>
  <c r="P138"/>
  <c r="AQ138" s="1"/>
  <c r="Q138"/>
  <c r="AR138" s="1"/>
  <c r="R138"/>
  <c r="AS138" s="1"/>
  <c r="S138"/>
  <c r="AT138" s="1"/>
  <c r="T138"/>
  <c r="AU138" s="1"/>
  <c r="U138"/>
  <c r="AV138" s="1"/>
  <c r="V138"/>
  <c r="AW138" s="1"/>
  <c r="W138"/>
  <c r="AX138" s="1"/>
  <c r="X138"/>
  <c r="AY138" s="1"/>
  <c r="Y138"/>
  <c r="AZ138" s="1"/>
  <c r="O19"/>
  <c r="AP19" s="1"/>
  <c r="P19"/>
  <c r="AQ19" s="1"/>
  <c r="Q19"/>
  <c r="AR19" s="1"/>
  <c r="R19"/>
  <c r="AS19" s="1"/>
  <c r="S19"/>
  <c r="AT19" s="1"/>
  <c r="T19"/>
  <c r="AU19" s="1"/>
  <c r="U19"/>
  <c r="AV19" s="1"/>
  <c r="V19"/>
  <c r="AW19" s="1"/>
  <c r="W19"/>
  <c r="AX19" s="1"/>
  <c r="X19"/>
  <c r="AY19" s="1"/>
  <c r="Y19"/>
  <c r="AZ19" s="1"/>
  <c r="O49"/>
  <c r="AP49" s="1"/>
  <c r="P49"/>
  <c r="AQ49" s="1"/>
  <c r="Q49"/>
  <c r="AR49" s="1"/>
  <c r="R49"/>
  <c r="AS49" s="1"/>
  <c r="S49"/>
  <c r="AT49" s="1"/>
  <c r="T49"/>
  <c r="AU49" s="1"/>
  <c r="U49"/>
  <c r="AV49" s="1"/>
  <c r="V49"/>
  <c r="AW49" s="1"/>
  <c r="W49"/>
  <c r="AX49" s="1"/>
  <c r="X49"/>
  <c r="AY49" s="1"/>
  <c r="Y49"/>
  <c r="AZ49" s="1"/>
  <c r="O79"/>
  <c r="AP79" s="1"/>
  <c r="P79"/>
  <c r="AQ79" s="1"/>
  <c r="Q79"/>
  <c r="AR79" s="1"/>
  <c r="R79"/>
  <c r="AS79" s="1"/>
  <c r="S79"/>
  <c r="AT79" s="1"/>
  <c r="T79"/>
  <c r="AU79" s="1"/>
  <c r="U79"/>
  <c r="AV79" s="1"/>
  <c r="V79"/>
  <c r="AW79" s="1"/>
  <c r="W79"/>
  <c r="AX79" s="1"/>
  <c r="X79"/>
  <c r="AY79" s="1"/>
  <c r="Y79"/>
  <c r="AZ79" s="1"/>
  <c r="O52"/>
  <c r="AP52" s="1"/>
  <c r="P52"/>
  <c r="AQ52" s="1"/>
  <c r="Q52"/>
  <c r="AR52" s="1"/>
  <c r="R52"/>
  <c r="AS52" s="1"/>
  <c r="S52"/>
  <c r="AT52" s="1"/>
  <c r="T52"/>
  <c r="AU52" s="1"/>
  <c r="U52"/>
  <c r="AV52" s="1"/>
  <c r="V52"/>
  <c r="AW52" s="1"/>
  <c r="W52"/>
  <c r="AX52" s="1"/>
  <c r="X52"/>
  <c r="AY52" s="1"/>
  <c r="Y52"/>
  <c r="AZ52" s="1"/>
  <c r="O33"/>
  <c r="AP33" s="1"/>
  <c r="P33"/>
  <c r="AQ33" s="1"/>
  <c r="Q33"/>
  <c r="AR33" s="1"/>
  <c r="R33"/>
  <c r="AS33" s="1"/>
  <c r="S33"/>
  <c r="AT33" s="1"/>
  <c r="T33"/>
  <c r="AU33" s="1"/>
  <c r="U33"/>
  <c r="AV33" s="1"/>
  <c r="V33"/>
  <c r="AW33" s="1"/>
  <c r="W33"/>
  <c r="AX33" s="1"/>
  <c r="X33"/>
  <c r="AY33" s="1"/>
  <c r="Y33"/>
  <c r="AZ33" s="1"/>
  <c r="O61"/>
  <c r="AP61" s="1"/>
  <c r="P61"/>
  <c r="AQ61" s="1"/>
  <c r="Q61"/>
  <c r="AR61" s="1"/>
  <c r="R61"/>
  <c r="AS61" s="1"/>
  <c r="S61"/>
  <c r="AT61" s="1"/>
  <c r="T61"/>
  <c r="AU61" s="1"/>
  <c r="U61"/>
  <c r="AV61" s="1"/>
  <c r="V61"/>
  <c r="AW61" s="1"/>
  <c r="W61"/>
  <c r="AX61" s="1"/>
  <c r="X61"/>
  <c r="AY61" s="1"/>
  <c r="Y61"/>
  <c r="AZ61" s="1"/>
  <c r="O18"/>
  <c r="AP18" s="1"/>
  <c r="P18"/>
  <c r="AQ18" s="1"/>
  <c r="Q18"/>
  <c r="AR18" s="1"/>
  <c r="R18"/>
  <c r="AS18" s="1"/>
  <c r="S18"/>
  <c r="AT18" s="1"/>
  <c r="T18"/>
  <c r="AU18" s="1"/>
  <c r="U18"/>
  <c r="AV18" s="1"/>
  <c r="V18"/>
  <c r="AW18" s="1"/>
  <c r="W18"/>
  <c r="AX18" s="1"/>
  <c r="X18"/>
  <c r="AY18" s="1"/>
  <c r="Y18"/>
  <c r="AZ18" s="1"/>
  <c r="O16"/>
  <c r="AP16" s="1"/>
  <c r="P16"/>
  <c r="AQ16" s="1"/>
  <c r="Q16"/>
  <c r="AR16" s="1"/>
  <c r="R16"/>
  <c r="AS16" s="1"/>
  <c r="S16"/>
  <c r="AT16" s="1"/>
  <c r="T16"/>
  <c r="AU16" s="1"/>
  <c r="U16"/>
  <c r="AV16" s="1"/>
  <c r="V16"/>
  <c r="AW16" s="1"/>
  <c r="W16"/>
  <c r="AX16" s="1"/>
  <c r="X16"/>
  <c r="AY16" s="1"/>
  <c r="Y16"/>
  <c r="AZ16" s="1"/>
  <c r="O120"/>
  <c r="AP120" s="1"/>
  <c r="P120"/>
  <c r="AQ120" s="1"/>
  <c r="Q120"/>
  <c r="AR120" s="1"/>
  <c r="R120"/>
  <c r="AS120" s="1"/>
  <c r="S120"/>
  <c r="AT120" s="1"/>
  <c r="T120"/>
  <c r="AU120" s="1"/>
  <c r="U120"/>
  <c r="AV120" s="1"/>
  <c r="V120"/>
  <c r="AW120" s="1"/>
  <c r="W120"/>
  <c r="AX120" s="1"/>
  <c r="X120"/>
  <c r="AY120" s="1"/>
  <c r="Y120"/>
  <c r="AZ120" s="1"/>
  <c r="O134"/>
  <c r="AP134" s="1"/>
  <c r="P134"/>
  <c r="AQ134" s="1"/>
  <c r="Q134"/>
  <c r="AR134" s="1"/>
  <c r="R134"/>
  <c r="AS134" s="1"/>
  <c r="S134"/>
  <c r="AT134" s="1"/>
  <c r="T134"/>
  <c r="AU134" s="1"/>
  <c r="U134"/>
  <c r="AV134" s="1"/>
  <c r="V134"/>
  <c r="AW134" s="1"/>
  <c r="W134"/>
  <c r="AX134" s="1"/>
  <c r="X134"/>
  <c r="AY134" s="1"/>
  <c r="Y134"/>
  <c r="AZ134" s="1"/>
  <c r="O46"/>
  <c r="AP46" s="1"/>
  <c r="P46"/>
  <c r="AQ46" s="1"/>
  <c r="Q46"/>
  <c r="AR46" s="1"/>
  <c r="R46"/>
  <c r="AS46" s="1"/>
  <c r="S46"/>
  <c r="AT46" s="1"/>
  <c r="T46"/>
  <c r="AU46" s="1"/>
  <c r="U46"/>
  <c r="AV46" s="1"/>
  <c r="V46"/>
  <c r="AW46" s="1"/>
  <c r="W46"/>
  <c r="AX46" s="1"/>
  <c r="X46"/>
  <c r="AY46" s="1"/>
  <c r="Y46"/>
  <c r="AZ46" s="1"/>
  <c r="O28"/>
  <c r="AP28" s="1"/>
  <c r="P28"/>
  <c r="AQ28" s="1"/>
  <c r="Q28"/>
  <c r="AR28" s="1"/>
  <c r="R28"/>
  <c r="AS28" s="1"/>
  <c r="S28"/>
  <c r="AT28" s="1"/>
  <c r="T28"/>
  <c r="AU28" s="1"/>
  <c r="U28"/>
  <c r="AV28" s="1"/>
  <c r="V28"/>
  <c r="AW28" s="1"/>
  <c r="W28"/>
  <c r="AX28" s="1"/>
  <c r="X28"/>
  <c r="AY28" s="1"/>
  <c r="Y28"/>
  <c r="AZ28" s="1"/>
  <c r="O47"/>
  <c r="AP47" s="1"/>
  <c r="P47"/>
  <c r="AQ47" s="1"/>
  <c r="Q47"/>
  <c r="AR47" s="1"/>
  <c r="R47"/>
  <c r="AS47" s="1"/>
  <c r="S47"/>
  <c r="AT47" s="1"/>
  <c r="T47"/>
  <c r="AU47" s="1"/>
  <c r="U47"/>
  <c r="AV47" s="1"/>
  <c r="V47"/>
  <c r="AW47" s="1"/>
  <c r="W47"/>
  <c r="AX47" s="1"/>
  <c r="X47"/>
  <c r="AY47" s="1"/>
  <c r="Y47"/>
  <c r="AZ47" s="1"/>
  <c r="O136"/>
  <c r="AP136" s="1"/>
  <c r="P136"/>
  <c r="AQ136" s="1"/>
  <c r="Q136"/>
  <c r="AR136" s="1"/>
  <c r="R136"/>
  <c r="AS136" s="1"/>
  <c r="S136"/>
  <c r="AT136" s="1"/>
  <c r="T136"/>
  <c r="AU136" s="1"/>
  <c r="U136"/>
  <c r="AV136" s="1"/>
  <c r="V136"/>
  <c r="AW136" s="1"/>
  <c r="W136"/>
  <c r="AX136" s="1"/>
  <c r="X136"/>
  <c r="AY136" s="1"/>
  <c r="Y136"/>
  <c r="AZ136" s="1"/>
  <c r="O123"/>
  <c r="AP123" s="1"/>
  <c r="P123"/>
  <c r="AQ123" s="1"/>
  <c r="Q123"/>
  <c r="AR123" s="1"/>
  <c r="R123"/>
  <c r="AS123" s="1"/>
  <c r="S123"/>
  <c r="AT123" s="1"/>
  <c r="T123"/>
  <c r="AU123" s="1"/>
  <c r="U123"/>
  <c r="AV123" s="1"/>
  <c r="V123"/>
  <c r="AW123" s="1"/>
  <c r="W123"/>
  <c r="AX123" s="1"/>
  <c r="X123"/>
  <c r="AY123" s="1"/>
  <c r="Y123"/>
  <c r="AZ123" s="1"/>
  <c r="O43"/>
  <c r="AP43" s="1"/>
  <c r="P43"/>
  <c r="AQ43" s="1"/>
  <c r="Q43"/>
  <c r="AR43" s="1"/>
  <c r="R43"/>
  <c r="AS43" s="1"/>
  <c r="S43"/>
  <c r="AT43" s="1"/>
  <c r="T43"/>
  <c r="AU43" s="1"/>
  <c r="U43"/>
  <c r="AV43" s="1"/>
  <c r="V43"/>
  <c r="AW43" s="1"/>
  <c r="W43"/>
  <c r="AX43" s="1"/>
  <c r="X43"/>
  <c r="AY43" s="1"/>
  <c r="Y43"/>
  <c r="AZ43" s="1"/>
  <c r="O58"/>
  <c r="AP58" s="1"/>
  <c r="P58"/>
  <c r="AQ58" s="1"/>
  <c r="Q58"/>
  <c r="AR58" s="1"/>
  <c r="R58"/>
  <c r="AS58" s="1"/>
  <c r="S58"/>
  <c r="AT58" s="1"/>
  <c r="T58"/>
  <c r="AU58" s="1"/>
  <c r="U58"/>
  <c r="AV58" s="1"/>
  <c r="V58"/>
  <c r="AW58" s="1"/>
  <c r="W58"/>
  <c r="AX58" s="1"/>
  <c r="X58"/>
  <c r="AY58" s="1"/>
  <c r="Y58"/>
  <c r="AZ58" s="1"/>
  <c r="O25"/>
  <c r="AP25" s="1"/>
  <c r="P25"/>
  <c r="AQ25" s="1"/>
  <c r="Q25"/>
  <c r="AR25" s="1"/>
  <c r="R25"/>
  <c r="AS25" s="1"/>
  <c r="S25"/>
  <c r="AT25" s="1"/>
  <c r="T25"/>
  <c r="AU25" s="1"/>
  <c r="U25"/>
  <c r="AV25" s="1"/>
  <c r="V25"/>
  <c r="AW25" s="1"/>
  <c r="W25"/>
  <c r="AX25" s="1"/>
  <c r="X25"/>
  <c r="AY25" s="1"/>
  <c r="Y25"/>
  <c r="AZ25" s="1"/>
  <c r="O132"/>
  <c r="AP132" s="1"/>
  <c r="P132"/>
  <c r="AQ132" s="1"/>
  <c r="Q132"/>
  <c r="AR132" s="1"/>
  <c r="R132"/>
  <c r="AS132" s="1"/>
  <c r="S132"/>
  <c r="AT132" s="1"/>
  <c r="T132"/>
  <c r="AU132" s="1"/>
  <c r="U132"/>
  <c r="AV132" s="1"/>
  <c r="V132"/>
  <c r="AW132" s="1"/>
  <c r="W132"/>
  <c r="AX132" s="1"/>
  <c r="X132"/>
  <c r="AY132" s="1"/>
  <c r="Y132"/>
  <c r="AZ132" s="1"/>
  <c r="O10"/>
  <c r="AP10" s="1"/>
  <c r="P10"/>
  <c r="AQ10" s="1"/>
  <c r="Q10"/>
  <c r="AR10" s="1"/>
  <c r="R10"/>
  <c r="AS10" s="1"/>
  <c r="S10"/>
  <c r="AT10" s="1"/>
  <c r="T10"/>
  <c r="AU10" s="1"/>
  <c r="U10"/>
  <c r="AV10" s="1"/>
  <c r="V10"/>
  <c r="AW10" s="1"/>
  <c r="W10"/>
  <c r="AX10" s="1"/>
  <c r="X10"/>
  <c r="AY10" s="1"/>
  <c r="Y10"/>
  <c r="AZ10" s="1"/>
  <c r="O68"/>
  <c r="AP68" s="1"/>
  <c r="P68"/>
  <c r="AQ68" s="1"/>
  <c r="Q68"/>
  <c r="AR68" s="1"/>
  <c r="R68"/>
  <c r="AS68" s="1"/>
  <c r="S68"/>
  <c r="AT68" s="1"/>
  <c r="T68"/>
  <c r="AU68" s="1"/>
  <c r="U68"/>
  <c r="AV68" s="1"/>
  <c r="V68"/>
  <c r="AW68" s="1"/>
  <c r="W68"/>
  <c r="AX68" s="1"/>
  <c r="X68"/>
  <c r="AY68" s="1"/>
  <c r="Y68"/>
  <c r="AZ68" s="1"/>
  <c r="O122"/>
  <c r="AP122" s="1"/>
  <c r="P122"/>
  <c r="AQ122" s="1"/>
  <c r="Q122"/>
  <c r="AR122" s="1"/>
  <c r="R122"/>
  <c r="AS122" s="1"/>
  <c r="S122"/>
  <c r="AT122" s="1"/>
  <c r="T122"/>
  <c r="AU122" s="1"/>
  <c r="U122"/>
  <c r="AV122" s="1"/>
  <c r="V122"/>
  <c r="AW122" s="1"/>
  <c r="W122"/>
  <c r="AX122" s="1"/>
  <c r="X122"/>
  <c r="AY122" s="1"/>
  <c r="Y122"/>
  <c r="AZ122" s="1"/>
  <c r="O106"/>
  <c r="AP106" s="1"/>
  <c r="P106"/>
  <c r="AQ106" s="1"/>
  <c r="Q106"/>
  <c r="AR106" s="1"/>
  <c r="R106"/>
  <c r="AS106" s="1"/>
  <c r="S106"/>
  <c r="AT106" s="1"/>
  <c r="T106"/>
  <c r="AU106" s="1"/>
  <c r="U106"/>
  <c r="AV106" s="1"/>
  <c r="V106"/>
  <c r="AW106" s="1"/>
  <c r="W106"/>
  <c r="AX106" s="1"/>
  <c r="X106"/>
  <c r="AY106" s="1"/>
  <c r="Y106"/>
  <c r="AZ106" s="1"/>
  <c r="O86"/>
  <c r="AP86" s="1"/>
  <c r="P86"/>
  <c r="AQ86" s="1"/>
  <c r="Q86"/>
  <c r="AR86" s="1"/>
  <c r="R86"/>
  <c r="AS86" s="1"/>
  <c r="S86"/>
  <c r="AT86" s="1"/>
  <c r="T86"/>
  <c r="AU86" s="1"/>
  <c r="U86"/>
  <c r="AV86" s="1"/>
  <c r="V86"/>
  <c r="AW86" s="1"/>
  <c r="W86"/>
  <c r="AX86" s="1"/>
  <c r="X86"/>
  <c r="AY86" s="1"/>
  <c r="Y86"/>
  <c r="AZ86" s="1"/>
  <c r="O40"/>
  <c r="AP40" s="1"/>
  <c r="P40"/>
  <c r="AQ40" s="1"/>
  <c r="Q40"/>
  <c r="AR40" s="1"/>
  <c r="R40"/>
  <c r="AS40" s="1"/>
  <c r="S40"/>
  <c r="AT40" s="1"/>
  <c r="T40"/>
  <c r="AU40" s="1"/>
  <c r="U40"/>
  <c r="AV40" s="1"/>
  <c r="V40"/>
  <c r="AW40" s="1"/>
  <c r="W40"/>
  <c r="AX40" s="1"/>
  <c r="X40"/>
  <c r="AY40" s="1"/>
  <c r="Y40"/>
  <c r="AZ40" s="1"/>
  <c r="O6"/>
  <c r="AP6" s="1"/>
  <c r="P6"/>
  <c r="AQ6" s="1"/>
  <c r="Q6"/>
  <c r="AR6" s="1"/>
  <c r="R6"/>
  <c r="AS6" s="1"/>
  <c r="S6"/>
  <c r="AT6" s="1"/>
  <c r="T6"/>
  <c r="AU6" s="1"/>
  <c r="U6"/>
  <c r="AV6" s="1"/>
  <c r="V6"/>
  <c r="AW6" s="1"/>
  <c r="W6"/>
  <c r="AX6" s="1"/>
  <c r="X6"/>
  <c r="AY6" s="1"/>
  <c r="Y6"/>
  <c r="AZ6" s="1"/>
  <c r="O53"/>
  <c r="AP53" s="1"/>
  <c r="P53"/>
  <c r="AQ53" s="1"/>
  <c r="Q53"/>
  <c r="AR53" s="1"/>
  <c r="R53"/>
  <c r="AS53" s="1"/>
  <c r="S53"/>
  <c r="AT53" s="1"/>
  <c r="T53"/>
  <c r="AU53" s="1"/>
  <c r="U53"/>
  <c r="AV53" s="1"/>
  <c r="V53"/>
  <c r="AW53" s="1"/>
  <c r="W53"/>
  <c r="AX53" s="1"/>
  <c r="X53"/>
  <c r="AY53" s="1"/>
  <c r="Y53"/>
  <c r="AZ53" s="1"/>
  <c r="O125"/>
  <c r="AP125" s="1"/>
  <c r="P125"/>
  <c r="AQ125" s="1"/>
  <c r="Q125"/>
  <c r="AR125" s="1"/>
  <c r="R125"/>
  <c r="AS125" s="1"/>
  <c r="S125"/>
  <c r="AT125" s="1"/>
  <c r="T125"/>
  <c r="AU125" s="1"/>
  <c r="U125"/>
  <c r="AV125" s="1"/>
  <c r="V125"/>
  <c r="AW125" s="1"/>
  <c r="W125"/>
  <c r="AX125" s="1"/>
  <c r="X125"/>
  <c r="AY125" s="1"/>
  <c r="Y125"/>
  <c r="AZ125" s="1"/>
  <c r="O7"/>
  <c r="AP7" s="1"/>
  <c r="P7"/>
  <c r="AQ7" s="1"/>
  <c r="Q7"/>
  <c r="AR7" s="1"/>
  <c r="R7"/>
  <c r="AS7" s="1"/>
  <c r="S7"/>
  <c r="AT7" s="1"/>
  <c r="T7"/>
  <c r="AU7" s="1"/>
  <c r="U7"/>
  <c r="AV7" s="1"/>
  <c r="V7"/>
  <c r="AW7" s="1"/>
  <c r="W7"/>
  <c r="AX7" s="1"/>
  <c r="X7"/>
  <c r="AY7" s="1"/>
  <c r="Y7"/>
  <c r="AZ7" s="1"/>
  <c r="O126"/>
  <c r="AP126" s="1"/>
  <c r="P126"/>
  <c r="AQ126" s="1"/>
  <c r="Q126"/>
  <c r="AR126" s="1"/>
  <c r="R126"/>
  <c r="AS126" s="1"/>
  <c r="S126"/>
  <c r="AT126" s="1"/>
  <c r="T126"/>
  <c r="AU126" s="1"/>
  <c r="U126"/>
  <c r="AV126" s="1"/>
  <c r="V126"/>
  <c r="AW126" s="1"/>
  <c r="W126"/>
  <c r="AX126" s="1"/>
  <c r="X126"/>
  <c r="AY126" s="1"/>
  <c r="Y126"/>
  <c r="AZ126" s="1"/>
  <c r="O44"/>
  <c r="AP44" s="1"/>
  <c r="P44"/>
  <c r="AQ44" s="1"/>
  <c r="Q44"/>
  <c r="AR44" s="1"/>
  <c r="R44"/>
  <c r="AS44" s="1"/>
  <c r="S44"/>
  <c r="AT44" s="1"/>
  <c r="T44"/>
  <c r="AU44" s="1"/>
  <c r="U44"/>
  <c r="AV44" s="1"/>
  <c r="V44"/>
  <c r="AW44" s="1"/>
  <c r="W44"/>
  <c r="AX44" s="1"/>
  <c r="X44"/>
  <c r="AY44" s="1"/>
  <c r="Y44"/>
  <c r="AZ44" s="1"/>
  <c r="O78"/>
  <c r="AP78" s="1"/>
  <c r="P78"/>
  <c r="AQ78" s="1"/>
  <c r="Q78"/>
  <c r="AR78" s="1"/>
  <c r="R78"/>
  <c r="AS78" s="1"/>
  <c r="S78"/>
  <c r="AT78" s="1"/>
  <c r="T78"/>
  <c r="AU78" s="1"/>
  <c r="U78"/>
  <c r="AV78" s="1"/>
  <c r="V78"/>
  <c r="AW78" s="1"/>
  <c r="W78"/>
  <c r="AX78" s="1"/>
  <c r="X78"/>
  <c r="AY78" s="1"/>
  <c r="Y78"/>
  <c r="AZ78" s="1"/>
  <c r="O15"/>
  <c r="AP15" s="1"/>
  <c r="P15"/>
  <c r="AQ15" s="1"/>
  <c r="Q15"/>
  <c r="AR15" s="1"/>
  <c r="R15"/>
  <c r="AS15" s="1"/>
  <c r="S15"/>
  <c r="AT15" s="1"/>
  <c r="T15"/>
  <c r="AU15" s="1"/>
  <c r="U15"/>
  <c r="AV15" s="1"/>
  <c r="V15"/>
  <c r="AW15" s="1"/>
  <c r="W15"/>
  <c r="AX15" s="1"/>
  <c r="X15"/>
  <c r="AY15" s="1"/>
  <c r="Y15"/>
  <c r="AZ15" s="1"/>
  <c r="O137"/>
  <c r="AP137" s="1"/>
  <c r="P137"/>
  <c r="AQ137" s="1"/>
  <c r="Q137"/>
  <c r="AR137" s="1"/>
  <c r="R137"/>
  <c r="AS137" s="1"/>
  <c r="S137"/>
  <c r="AT137" s="1"/>
  <c r="T137"/>
  <c r="AU137" s="1"/>
  <c r="U137"/>
  <c r="AV137" s="1"/>
  <c r="V137"/>
  <c r="AW137" s="1"/>
  <c r="W137"/>
  <c r="AX137" s="1"/>
  <c r="X137"/>
  <c r="AY137" s="1"/>
  <c r="Y137"/>
  <c r="AZ137" s="1"/>
  <c r="O107"/>
  <c r="AP107" s="1"/>
  <c r="P107"/>
  <c r="AQ107" s="1"/>
  <c r="Q107"/>
  <c r="AR107" s="1"/>
  <c r="R107"/>
  <c r="AS107" s="1"/>
  <c r="S107"/>
  <c r="AT107" s="1"/>
  <c r="T107"/>
  <c r="AU107" s="1"/>
  <c r="U107"/>
  <c r="AV107" s="1"/>
  <c r="V107"/>
  <c r="AW107" s="1"/>
  <c r="W107"/>
  <c r="AX107" s="1"/>
  <c r="X107"/>
  <c r="AY107" s="1"/>
  <c r="Y107"/>
  <c r="AZ107" s="1"/>
  <c r="O32"/>
  <c r="AP32" s="1"/>
  <c r="P32"/>
  <c r="AQ32" s="1"/>
  <c r="Q32"/>
  <c r="AR32" s="1"/>
  <c r="R32"/>
  <c r="AS32" s="1"/>
  <c r="S32"/>
  <c r="AT32" s="1"/>
  <c r="T32"/>
  <c r="AU32" s="1"/>
  <c r="U32"/>
  <c r="AV32" s="1"/>
  <c r="V32"/>
  <c r="AW32" s="1"/>
  <c r="W32"/>
  <c r="AX32" s="1"/>
  <c r="X32"/>
  <c r="AY32" s="1"/>
  <c r="Y32"/>
  <c r="AZ32" s="1"/>
  <c r="O127"/>
  <c r="AP127" s="1"/>
  <c r="P127"/>
  <c r="AQ127" s="1"/>
  <c r="Q127"/>
  <c r="AR127" s="1"/>
  <c r="R127"/>
  <c r="AS127" s="1"/>
  <c r="S127"/>
  <c r="AT127" s="1"/>
  <c r="T127"/>
  <c r="AU127" s="1"/>
  <c r="U127"/>
  <c r="AV127" s="1"/>
  <c r="V127"/>
  <c r="AW127" s="1"/>
  <c r="W127"/>
  <c r="AX127" s="1"/>
  <c r="X127"/>
  <c r="AY127" s="1"/>
  <c r="Y127"/>
  <c r="AZ127" s="1"/>
  <c r="P83"/>
  <c r="AQ83" s="1"/>
  <c r="Q83"/>
  <c r="AR83" s="1"/>
  <c r="R83"/>
  <c r="AS83" s="1"/>
  <c r="S83"/>
  <c r="AT83" s="1"/>
  <c r="T83"/>
  <c r="AU83" s="1"/>
  <c r="U83"/>
  <c r="AV83" s="1"/>
  <c r="V83"/>
  <c r="AW83" s="1"/>
  <c r="W83"/>
  <c r="AX83" s="1"/>
  <c r="X83"/>
  <c r="AY83" s="1"/>
  <c r="Y83"/>
  <c r="AZ83" s="1"/>
  <c r="O83"/>
  <c r="AP83" s="1"/>
</calcChain>
</file>

<file path=xl/sharedStrings.xml><?xml version="1.0" encoding="utf-8"?>
<sst xmlns="http://schemas.openxmlformats.org/spreadsheetml/2006/main" count="1371" uniqueCount="273">
  <si>
    <t>labels</t>
  </si>
  <si>
    <t>itemnr</t>
  </si>
  <si>
    <t>Kommentar E</t>
  </si>
  <si>
    <t>1abs</t>
  </si>
  <si>
    <t>2abs</t>
  </si>
  <si>
    <t>3abs</t>
  </si>
  <si>
    <t>4abs</t>
  </si>
  <si>
    <t>5abs</t>
  </si>
  <si>
    <t>6abs</t>
  </si>
  <si>
    <t>7abs</t>
  </si>
  <si>
    <t>8abs</t>
  </si>
  <si>
    <t>9abs</t>
  </si>
  <si>
    <t>10abs</t>
  </si>
  <si>
    <t>11abs</t>
  </si>
  <si>
    <t>________</t>
  </si>
  <si>
    <t>Geomin Factor Correlations</t>
  </si>
  <si>
    <t>Modell Fit</t>
  </si>
  <si>
    <t>CFI</t>
  </si>
  <si>
    <t>RMSEA</t>
  </si>
  <si>
    <t>SRMR</t>
  </si>
  <si>
    <t>Chi-2-Wert</t>
  </si>
  <si>
    <t>NEURO40</t>
  </si>
  <si>
    <t>NEURO57</t>
  </si>
  <si>
    <t>NEURO28</t>
  </si>
  <si>
    <t>NEURO25</t>
  </si>
  <si>
    <t>NEURO53</t>
  </si>
  <si>
    <t>NEURO113</t>
  </si>
  <si>
    <t>NEURO44</t>
  </si>
  <si>
    <t>NEURO83</t>
  </si>
  <si>
    <t>NEURO51</t>
  </si>
  <si>
    <t>NEURO127</t>
  </si>
  <si>
    <t>NEURO61</t>
  </si>
  <si>
    <t>NEURO32</t>
  </si>
  <si>
    <t>NEURO156</t>
  </si>
  <si>
    <t>NEURO63</t>
  </si>
  <si>
    <t>NEURO118</t>
  </si>
  <si>
    <t>NEURO147</t>
  </si>
  <si>
    <t>NEURO46</t>
  </si>
  <si>
    <t>NEURO71</t>
  </si>
  <si>
    <t>NEURO49</t>
  </si>
  <si>
    <t>NEURO84</t>
  </si>
  <si>
    <t>NEURO104</t>
  </si>
  <si>
    <t>NEURO141</t>
  </si>
  <si>
    <t>NEURO128</t>
  </si>
  <si>
    <t>NEURO43</t>
  </si>
  <si>
    <t>NEURO119</t>
  </si>
  <si>
    <t>NEURO30</t>
  </si>
  <si>
    <t>NEURO38</t>
  </si>
  <si>
    <t>NEURO11</t>
  </si>
  <si>
    <t>NEURO16</t>
  </si>
  <si>
    <t>NEURO93</t>
  </si>
  <si>
    <t>NEURO102</t>
  </si>
  <si>
    <t>NEURO112</t>
  </si>
  <si>
    <t>NEURO136</t>
  </si>
  <si>
    <t>NEURO22</t>
  </si>
  <si>
    <t>NEURO131</t>
  </si>
  <si>
    <t>NEURO135</t>
  </si>
  <si>
    <t>NEURO8</t>
  </si>
  <si>
    <t>NEURO24</t>
  </si>
  <si>
    <t>NEURO54</t>
  </si>
  <si>
    <t>NEURO89</t>
  </si>
  <si>
    <t>NEURO158</t>
  </si>
  <si>
    <t>NEURO140</t>
  </si>
  <si>
    <t>NEURO96</t>
  </si>
  <si>
    <t>NEURO31</t>
  </si>
  <si>
    <t>NEURO111</t>
  </si>
  <si>
    <t>NEURO10</t>
  </si>
  <si>
    <t>NEURO152</t>
  </si>
  <si>
    <t>NEURO68</t>
  </si>
  <si>
    <t>NEURO77</t>
  </si>
  <si>
    <t>NEURO149</t>
  </si>
  <si>
    <t>NEURO100</t>
  </si>
  <si>
    <t>NEURO29</t>
  </si>
  <si>
    <t>NEURO125</t>
  </si>
  <si>
    <t>NEURO9</t>
  </si>
  <si>
    <t>NEURO14</t>
  </si>
  <si>
    <t>NEURO121</t>
  </si>
  <si>
    <t>NEURO13</t>
  </si>
  <si>
    <t>NEURO91</t>
  </si>
  <si>
    <t>NEURO122</t>
  </si>
  <si>
    <t>NEURO105</t>
  </si>
  <si>
    <t>NEURO115</t>
  </si>
  <si>
    <t>NEURO17</t>
  </si>
  <si>
    <t>NEURO80</t>
  </si>
  <si>
    <t>NEURO23</t>
  </si>
  <si>
    <t>NEURO148</t>
  </si>
  <si>
    <t>NEURO67</t>
  </si>
  <si>
    <t>NEURO5</t>
  </si>
  <si>
    <t>NEURO109</t>
  </si>
  <si>
    <t>NEURO34</t>
  </si>
  <si>
    <t>NEURO4</t>
  </si>
  <si>
    <t>NEURO120</t>
  </si>
  <si>
    <t>NEURO60</t>
  </si>
  <si>
    <t>NEURO124</t>
  </si>
  <si>
    <t>NEURO18</t>
  </si>
  <si>
    <t>NEURO137</t>
  </si>
  <si>
    <t>NEURO2</t>
  </si>
  <si>
    <t>NEURO65</t>
  </si>
  <si>
    <t>NEURO151</t>
  </si>
  <si>
    <t>NEURO117</t>
  </si>
  <si>
    <t>NEURO1</t>
  </si>
  <si>
    <t>NEURO37</t>
  </si>
  <si>
    <t>NEURO154</t>
  </si>
  <si>
    <t>NEURO87</t>
  </si>
  <si>
    <t>NEURO45</t>
  </si>
  <si>
    <t>NEURO86</t>
  </si>
  <si>
    <t>NEURO130</t>
  </si>
  <si>
    <t>NEURO110</t>
  </si>
  <si>
    <t>NEURO85</t>
  </si>
  <si>
    <t>NEURO143</t>
  </si>
  <si>
    <t>NEURO56</t>
  </si>
  <si>
    <t>NEURO36</t>
  </si>
  <si>
    <t>NEURO66</t>
  </si>
  <si>
    <t>NEURO134</t>
  </si>
  <si>
    <t>NEURO50</t>
  </si>
  <si>
    <t>NEURO114</t>
  </si>
  <si>
    <t>NEURO47</t>
  </si>
  <si>
    <t>NEURO52</t>
  </si>
  <si>
    <t>NEURO98</t>
  </si>
  <si>
    <t>NEURO15</t>
  </si>
  <si>
    <t>NEURO58</t>
  </si>
  <si>
    <t>NEURO70</t>
  </si>
  <si>
    <t>NEURO59</t>
  </si>
  <si>
    <t>NEURO75</t>
  </si>
  <si>
    <t>NEURO116</t>
  </si>
  <si>
    <t>NEURO35</t>
  </si>
  <si>
    <t>NEURO88</t>
  </si>
  <si>
    <t>NEURO79</t>
  </si>
  <si>
    <t>NEURO69</t>
  </si>
  <si>
    <t>NEURO82</t>
  </si>
  <si>
    <t>NEURO144</t>
  </si>
  <si>
    <t>NEURO157</t>
  </si>
  <si>
    <t>NEURO55</t>
  </si>
  <si>
    <t>NEURO138</t>
  </si>
  <si>
    <t>NEURO73</t>
  </si>
  <si>
    <t>NEURO33</t>
  </si>
  <si>
    <t>NEURO90</t>
  </si>
  <si>
    <t>NEURO107</t>
  </si>
  <si>
    <t>NEURO81</t>
  </si>
  <si>
    <t>neuroticism - personality set a: I can make up my mind.</t>
  </si>
  <si>
    <t>neuroticism - personality set a: I feel desperate.</t>
  </si>
  <si>
    <t>neuroticism - personality set a: I am embarrassed to have people see my home.</t>
  </si>
  <si>
    <t>neuroticism - personality set a: I am easily intimidated.</t>
  </si>
  <si>
    <t>neuroticism - personality set a: I experience very few emotional highs and lows.</t>
  </si>
  <si>
    <t>neuroticism - personality set a: I make enemies.</t>
  </si>
  <si>
    <t>neuroticism - personality set a: I can stand criticism.</t>
  </si>
  <si>
    <t>neuroticism - personality set a: I get upset by unpleasant thoughts that come into my mind.</t>
  </si>
  <si>
    <t>neuroticism - personality set a: I expect the worst.</t>
  </si>
  <si>
    <t>neuroticism - personality set a: I panic easily.</t>
  </si>
  <si>
    <t>neuroticism - personality set a: I feel it hard to get going.</t>
  </si>
  <si>
    <t>neuroticism - personality set a: I am preoccupied with myself.</t>
  </si>
  <si>
    <t>neuroticism - personality set a: I worry a lot.</t>
  </si>
  <si>
    <t>neuroticism - personality set a: I feel it`s OK that some people don`t like me.</t>
  </si>
  <si>
    <t>neuroticism - personality set a: I never splurge.</t>
  </si>
  <si>
    <t>neuroticism - personality set a: I snap at people.</t>
  </si>
  <si>
    <t>neuroticism - personality set a: I change my mood a lot.</t>
  </si>
  <si>
    <t>neuroticism - personality set a: I get angry easily.</t>
  </si>
  <si>
    <t>neuroticism - personality set a: I do things I later regret.</t>
  </si>
  <si>
    <t>neuroticism - personality set a: I get upset easily.</t>
  </si>
  <si>
    <t>neuroticism - personality set a: I judge myself more harshly than others do.</t>
  </si>
  <si>
    <t>neuroticism - personality set a: I see difficulties everywhere.</t>
  </si>
  <si>
    <t>neuroticism - personality set a: I question my ability to do my work properly.</t>
  </si>
  <si>
    <t>neuroticism - personality set a: I can resist temptations.</t>
  </si>
  <si>
    <t>neuroticism - personality set a: I often feel depressed.</t>
  </si>
  <si>
    <t>neuroticism - personality set a: I am less capable than most people.</t>
  </si>
  <si>
    <t>neuroticism - personality set a: I can handle stress well.</t>
  </si>
  <si>
    <t>neuroticism - personality set a: I am afraid to draw attention to myself.</t>
  </si>
  <si>
    <t>neuroticism - personality set a: I am considered aloof.</t>
  </si>
  <si>
    <t>neuroticism - personality set a: I have days when I`m mad at the world.</t>
  </si>
  <si>
    <t>neuroticism - personality set a: I immediately feel sad when hearing of an unhappy event.</t>
  </si>
  <si>
    <t>neuroticism - personality set b: I like to get back at others.</t>
  </si>
  <si>
    <t>neuroticism - personality set b: I readily overcome setbacks.</t>
  </si>
  <si>
    <t>neuroticism - personality set b: I am easily disturbed.</t>
  </si>
  <si>
    <t>neuroticism - personality set b: I rarely cry during sad movies.</t>
  </si>
  <si>
    <t>neuroticism - personality set b: I react intensely.</t>
  </si>
  <si>
    <t>neuroticism - personality set b: I am able to stand up for myself.</t>
  </si>
  <si>
    <t>neuroticism - personality set b: I am easily hurt.</t>
  </si>
  <si>
    <t>neuroticism - personality set b: I face danger confidently.</t>
  </si>
  <si>
    <t>neuroticism - personality set b: I have a low opinion of myself.</t>
  </si>
  <si>
    <t>neuroticism - personality set b: I worry about what people think of me.</t>
  </si>
  <si>
    <t>neuroticism - personality set b: I remain calm under pressure.</t>
  </si>
  <si>
    <t>neuroticism - personality set b: I have frequent mood swings.</t>
  </si>
  <si>
    <t>neuroticism - personality set b: I am often in a bad mood.</t>
  </si>
  <si>
    <t>neuroticism - personality set b: I let others discourage me.</t>
  </si>
  <si>
    <t>neuroticism - personality set b: I am afraid that I will do the wrong thing.</t>
  </si>
  <si>
    <t>neuroticism - personality set b: I think that my life is a failure.</t>
  </si>
  <si>
    <t>neuroticism - personality set b: I feel that my life lacks direction.</t>
  </si>
  <si>
    <t>neuroticism - personality set b: I get fed up easily.</t>
  </si>
  <si>
    <t>neuroticism - personality set b: I take offense easily.</t>
  </si>
  <si>
    <t>neuroticism - personality set b: I hold a grudge.</t>
  </si>
  <si>
    <t>neuroticism - personality set b: I am filled with doubts about things.</t>
  </si>
  <si>
    <t>neuroticism - personality set b: I often worry about things that turn out to be unimportant.</t>
  </si>
  <si>
    <t>neuroticism - personality set b: I am afraid of many things.</t>
  </si>
  <si>
    <t>neuroticism - personality set b: I am concerned with making a good impression.</t>
  </si>
  <si>
    <t>neuroticism - personality set b: I often feel tense.</t>
  </si>
  <si>
    <t>neuroticism - personality set b: I am comfortable in unfamiliar situations.</t>
  </si>
  <si>
    <t>neuroticism - personality set b: I have a restless sleep.</t>
  </si>
  <si>
    <t>neuroticism - personality set b: I often feel uncomfortable around others.</t>
  </si>
  <si>
    <t>neuroticism - personality set c: I keep my cool.</t>
  </si>
  <si>
    <t>neuroticism - personality set c: I need reassurance.</t>
  </si>
  <si>
    <t>neuroticism - personality set c: I am deeply moved by others` misfortunes.</t>
  </si>
  <si>
    <t>neuroticism - personality set c: I get nervous easily.</t>
  </si>
  <si>
    <t>neuroticism - personality set c: I am easily frustrated.</t>
  </si>
  <si>
    <t>neuroticism - personality set c: I spend time thinking about past mistakes.</t>
  </si>
  <si>
    <t>neuroticism - personality set c: I feel that I`m not as good as other people.</t>
  </si>
  <si>
    <t>neuroticism - personality set c: I am able to control my cravings.</t>
  </si>
  <si>
    <t>neuroticism - personality set c: I know how to cope.</t>
  </si>
  <si>
    <t>neuroticism - personality set c: I am rarely annoyed.</t>
  </si>
  <si>
    <t>neuroticism - personality set c: I am a coward.</t>
  </si>
  <si>
    <t>neuroticism - personality set c: I often feel like crying.</t>
  </si>
  <si>
    <t>neuroticism - personality set c: I feel guilty when I say "no."</t>
  </si>
  <si>
    <t>neuroticism - personality set c: I often mess things up.</t>
  </si>
  <si>
    <t>neuroticism - personality set c: I am easily bothered by things.</t>
  </si>
  <si>
    <t>neuroticism - personality set c: I remain calm during emergencies.</t>
  </si>
  <si>
    <t>neuroticism - personality set c: I am a bad loser.</t>
  </si>
  <si>
    <t>neuroticism - personality set c: I feel lonely.</t>
  </si>
  <si>
    <t>neuroticism - personality set c: I think highly of myself.</t>
  </si>
  <si>
    <t>neuroticism - personality set c: I never spend more than I can afford.</t>
  </si>
  <si>
    <t>neuroticism - personality set c: I adapt easily to new situations.</t>
  </si>
  <si>
    <t>neuroticism - personality set c: I become overwhelmed by events.</t>
  </si>
  <si>
    <t>neuroticism - personality set c: I try to forgive and forget.</t>
  </si>
  <si>
    <t>neuroticism - personality set c: I hardly know where my life is going.</t>
  </si>
  <si>
    <t>neuroticism - personality set c: I can work under pressure.</t>
  </si>
  <si>
    <t>neuroticism - personality set c: I give up easily.</t>
  </si>
  <si>
    <t>neuroticism - personality set c: I rarely complain.</t>
  </si>
  <si>
    <t>neuroticism - personality set c: I know that I am not a special person.</t>
  </si>
  <si>
    <t>neuroticism - personality set c: I get upset if others change the way that I have arranged things.</t>
  </si>
  <si>
    <t>neuroticism - personality set c: I seldom get mad.</t>
  </si>
  <si>
    <t>neuroticism - personality set d: I feel comfortable with myself.</t>
  </si>
  <si>
    <t>neuroticism - personality set d: I am wary of others.</t>
  </si>
  <si>
    <t>neuroticism - personality set d: I feel sad.</t>
  </si>
  <si>
    <t>neuroticism - personality set d: I rarely lose my composure.</t>
  </si>
  <si>
    <t>neuroticism - personality set d: I excel in nothing at all.</t>
  </si>
  <si>
    <t>neuroticism - personality set d: I need protection.</t>
  </si>
  <si>
    <t>neuroticism - personality set d: I cry easily.</t>
  </si>
  <si>
    <t>neuroticism - personality set d: I expect things to fail.</t>
  </si>
  <si>
    <t>neuroticism - personality set d: I have the impression people dislike me.</t>
  </si>
  <si>
    <t>neuroticism - personality set d: I am considered a patient person.</t>
  </si>
  <si>
    <t>neuroticism - personality set d: I feel distressed.</t>
  </si>
  <si>
    <t>neuroticism - personality set d: I find that it takes a lot to make me feel angry at someone.</t>
  </si>
  <si>
    <t>neuroticism - personality set d: I feel fearful.</t>
  </si>
  <si>
    <t>neuroticism - personality set d: I get caught up in my problems.</t>
  </si>
  <si>
    <t>neuroticism - personality set d: I need the approval of others.</t>
  </si>
  <si>
    <t>neuroticism - personality set d: I am relaxed most of the time.</t>
  </si>
  <si>
    <t>neuroticism - personality set d: I have a dark outlook on the future.</t>
  </si>
  <si>
    <t>neuroticism - personality set d: I get furious.</t>
  </si>
  <si>
    <t>neuroticism - personality set d: I feel threatened easily.</t>
  </si>
  <si>
    <t>neuroticism - personality set d: I get stressed out easily.</t>
  </si>
  <si>
    <t>neuroticism - personality set d: I shout or scream when I`m angry.</t>
  </si>
  <si>
    <t>neuroticism - personality set d: I worry about things.</t>
  </si>
  <si>
    <t>neuroticism - personality set d: I feel attacked by others.</t>
  </si>
  <si>
    <t>neuroticism - personality set d: I remain calm in tense situations.</t>
  </si>
  <si>
    <t>neuroticism - personality set d: I get annoyed at the slightest provocation.</t>
  </si>
  <si>
    <t>neuroticism - personality set d: I am put off by unexpected events.</t>
  </si>
  <si>
    <t>neuroticism - personality set d: I have a poor appetite even when I should be hungry.</t>
  </si>
  <si>
    <t>neuroticism - personality set d: I keep my emotions under control.</t>
  </si>
  <si>
    <t>neuroticism - personality set d: I get overwhelmed by emotions.</t>
  </si>
  <si>
    <t>P-Value</t>
  </si>
  <si>
    <t>FAKTOR 1</t>
  </si>
  <si>
    <t>F6</t>
  </si>
  <si>
    <t>F6 (grenzwertig)</t>
  </si>
  <si>
    <t>F2</t>
  </si>
  <si>
    <t>F3</t>
  </si>
  <si>
    <t>Faktor 1</t>
  </si>
  <si>
    <t>Faktor 2</t>
  </si>
  <si>
    <t>Faktor 3</t>
  </si>
  <si>
    <t>Faktor 4</t>
  </si>
  <si>
    <t>Faktor 5</t>
  </si>
  <si>
    <t>Faktor 6</t>
  </si>
  <si>
    <t>Faktor 7</t>
  </si>
  <si>
    <t>Faktor 8</t>
  </si>
  <si>
    <t>Faktor 9</t>
  </si>
  <si>
    <t>Faktor 10</t>
  </si>
</sst>
</file>

<file path=xl/styles.xml><?xml version="1.0" encoding="utf-8"?>
<styleSheet xmlns="http://schemas.openxmlformats.org/spreadsheetml/2006/main">
  <numFmts count="1">
    <numFmt numFmtId="167" formatCode="0.0000"/>
  </numFmts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NumberFormat="1"/>
    <xf numFmtId="167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1" xfId="0" applyBorder="1"/>
    <xf numFmtId="0" fontId="0" fillId="2" borderId="1" xfId="0" applyFill="1" applyBorder="1"/>
    <xf numFmtId="3" fontId="0" fillId="2" borderId="0" xfId="0" applyNumberFormat="1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T198"/>
  <sheetViews>
    <sheetView topLeftCell="Z1" workbookViewId="0">
      <selection activeCell="AB21" sqref="AB21:AC21"/>
    </sheetView>
  </sheetViews>
  <sheetFormatPr baseColWidth="10" defaultRowHeight="15"/>
  <cols>
    <col min="1" max="1" width="73.85546875" customWidth="1"/>
    <col min="14" max="14" width="17.42578125" customWidth="1"/>
    <col min="40" max="40" width="73.85546875" customWidth="1"/>
    <col min="52" max="52" width="11.42578125" style="8"/>
  </cols>
  <sheetData>
    <row r="1" spans="1:72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AN1" t="s">
        <v>0</v>
      </c>
      <c r="AO1" t="s">
        <v>1</v>
      </c>
    </row>
    <row r="2" spans="1:72"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O2" t="s">
        <v>14</v>
      </c>
      <c r="P2" t="s">
        <v>14</v>
      </c>
      <c r="Q2" t="s">
        <v>14</v>
      </c>
      <c r="R2" t="s">
        <v>14</v>
      </c>
      <c r="S2" t="s">
        <v>14</v>
      </c>
      <c r="T2" t="s">
        <v>14</v>
      </c>
      <c r="U2" t="s">
        <v>14</v>
      </c>
      <c r="V2" t="s">
        <v>14</v>
      </c>
      <c r="W2" t="s">
        <v>14</v>
      </c>
      <c r="X2" t="s">
        <v>14</v>
      </c>
      <c r="Y2" t="s">
        <v>14</v>
      </c>
      <c r="AA2" s="1" t="s">
        <v>15</v>
      </c>
      <c r="AP2">
        <v>1</v>
      </c>
      <c r="AQ2">
        <v>2</v>
      </c>
      <c r="AR2">
        <v>3</v>
      </c>
      <c r="AS2">
        <v>4</v>
      </c>
      <c r="AT2">
        <v>5</v>
      </c>
      <c r="AU2">
        <v>6</v>
      </c>
      <c r="AV2">
        <v>7</v>
      </c>
      <c r="AW2">
        <v>8</v>
      </c>
      <c r="AX2">
        <v>9</v>
      </c>
      <c r="AY2">
        <v>10</v>
      </c>
      <c r="AZ2" s="8">
        <v>11</v>
      </c>
      <c r="BD2">
        <v>1</v>
      </c>
      <c r="BE2">
        <v>2</v>
      </c>
      <c r="BF2">
        <v>3</v>
      </c>
      <c r="BG2">
        <v>4</v>
      </c>
      <c r="BH2">
        <v>5</v>
      </c>
      <c r="BI2">
        <v>6</v>
      </c>
      <c r="BJ2">
        <v>7</v>
      </c>
      <c r="BK2">
        <v>8</v>
      </c>
      <c r="BL2">
        <v>9</v>
      </c>
      <c r="BM2">
        <v>10</v>
      </c>
      <c r="BN2">
        <v>11</v>
      </c>
    </row>
    <row r="3" spans="1:72">
      <c r="A3" s="5" t="s">
        <v>258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AB3">
        <v>1</v>
      </c>
      <c r="AC3">
        <v>2</v>
      </c>
      <c r="AD3">
        <v>3</v>
      </c>
      <c r="AE3">
        <v>4</v>
      </c>
      <c r="AF3">
        <v>5</v>
      </c>
      <c r="AG3">
        <v>6</v>
      </c>
      <c r="AH3">
        <v>7</v>
      </c>
      <c r="AI3">
        <v>8</v>
      </c>
      <c r="AJ3">
        <v>9</v>
      </c>
      <c r="AK3">
        <v>10</v>
      </c>
      <c r="AL3">
        <v>11</v>
      </c>
      <c r="BS3">
        <f t="shared" ref="BS3:BT3" si="0">BE3</f>
        <v>0</v>
      </c>
      <c r="BT3">
        <f t="shared" si="0"/>
        <v>0</v>
      </c>
    </row>
    <row r="4" spans="1:72">
      <c r="A4" t="s">
        <v>156</v>
      </c>
      <c r="B4" t="s">
        <v>38</v>
      </c>
      <c r="C4">
        <v>0.84499999999999997</v>
      </c>
      <c r="D4">
        <v>-3.9E-2</v>
      </c>
      <c r="E4">
        <v>-5.0000000000000001E-3</v>
      </c>
      <c r="F4">
        <v>-3.9E-2</v>
      </c>
      <c r="G4">
        <v>4.3999999999999997E-2</v>
      </c>
      <c r="H4">
        <v>0.04</v>
      </c>
      <c r="I4">
        <v>5.3999999999999999E-2</v>
      </c>
      <c r="J4">
        <v>6.7000000000000004E-2</v>
      </c>
      <c r="K4">
        <v>1.2999999999999999E-2</v>
      </c>
      <c r="L4">
        <v>7.9000000000000001E-2</v>
      </c>
      <c r="M4">
        <v>6.9000000000000006E-2</v>
      </c>
      <c r="O4">
        <f>ABS(C4)</f>
        <v>0.84499999999999997</v>
      </c>
      <c r="P4">
        <f>ABS(D4)</f>
        <v>3.9E-2</v>
      </c>
      <c r="Q4">
        <f>ABS(E4)</f>
        <v>5.0000000000000001E-3</v>
      </c>
      <c r="R4">
        <f>ABS(F4)</f>
        <v>3.9E-2</v>
      </c>
      <c r="S4">
        <f>ABS(G4)</f>
        <v>4.3999999999999997E-2</v>
      </c>
      <c r="T4">
        <f>ABS(H4)</f>
        <v>0.04</v>
      </c>
      <c r="U4">
        <f>ABS(I4)</f>
        <v>5.3999999999999999E-2</v>
      </c>
      <c r="V4">
        <f>ABS(J4)</f>
        <v>6.7000000000000004E-2</v>
      </c>
      <c r="W4">
        <f>ABS(K4)</f>
        <v>1.2999999999999999E-2</v>
      </c>
      <c r="X4">
        <f>ABS(L4)</f>
        <v>7.9000000000000001E-2</v>
      </c>
      <c r="Y4">
        <f>ABS(M4)</f>
        <v>6.9000000000000006E-2</v>
      </c>
      <c r="AA4">
        <v>1</v>
      </c>
      <c r="AB4" s="2">
        <v>1</v>
      </c>
      <c r="AN4" t="s">
        <v>156</v>
      </c>
      <c r="AO4" t="s">
        <v>38</v>
      </c>
      <c r="AP4">
        <f>IF(ABS(O4)&lt;0.3,"",O4)</f>
        <v>0.84499999999999997</v>
      </c>
      <c r="AQ4" t="str">
        <f t="shared" ref="AQ4:AZ4" si="1">IF(ABS(P4)&lt;0.3,"",P4)</f>
        <v/>
      </c>
      <c r="AR4" t="str">
        <f t="shared" si="1"/>
        <v/>
      </c>
      <c r="AS4" t="str">
        <f t="shared" si="1"/>
        <v/>
      </c>
      <c r="AT4" t="str">
        <f t="shared" si="1"/>
        <v/>
      </c>
      <c r="AU4" t="str">
        <f t="shared" si="1"/>
        <v/>
      </c>
      <c r="AV4" t="str">
        <f t="shared" si="1"/>
        <v/>
      </c>
      <c r="AW4" t="str">
        <f t="shared" si="1"/>
        <v/>
      </c>
      <c r="AX4" t="str">
        <f t="shared" si="1"/>
        <v/>
      </c>
      <c r="AY4" t="str">
        <f t="shared" si="1"/>
        <v/>
      </c>
      <c r="AZ4" s="8" t="str">
        <f t="shared" si="1"/>
        <v/>
      </c>
    </row>
    <row r="5" spans="1:72">
      <c r="A5" t="s">
        <v>154</v>
      </c>
      <c r="B5" t="s">
        <v>36</v>
      </c>
      <c r="C5">
        <v>0.73299999999999998</v>
      </c>
      <c r="D5">
        <v>1.0999999999999999E-2</v>
      </c>
      <c r="E5">
        <v>-1.4E-2</v>
      </c>
      <c r="F5">
        <v>0.182</v>
      </c>
      <c r="G5">
        <v>5.2999999999999999E-2</v>
      </c>
      <c r="H5">
        <v>4.0000000000000001E-3</v>
      </c>
      <c r="I5">
        <v>-2.3E-2</v>
      </c>
      <c r="J5">
        <v>6.4000000000000001E-2</v>
      </c>
      <c r="K5">
        <v>4.9000000000000002E-2</v>
      </c>
      <c r="L5">
        <v>-2.1000000000000001E-2</v>
      </c>
      <c r="M5">
        <v>-3.7999999999999999E-2</v>
      </c>
      <c r="O5">
        <f>ABS(C5)</f>
        <v>0.73299999999999998</v>
      </c>
      <c r="P5">
        <f>ABS(D5)</f>
        <v>1.0999999999999999E-2</v>
      </c>
      <c r="Q5">
        <f>ABS(E5)</f>
        <v>1.4E-2</v>
      </c>
      <c r="R5">
        <f>ABS(F5)</f>
        <v>0.182</v>
      </c>
      <c r="S5">
        <f>ABS(G5)</f>
        <v>5.2999999999999999E-2</v>
      </c>
      <c r="T5">
        <f>ABS(H5)</f>
        <v>4.0000000000000001E-3</v>
      </c>
      <c r="U5">
        <f>ABS(I5)</f>
        <v>2.3E-2</v>
      </c>
      <c r="V5">
        <f>ABS(J5)</f>
        <v>6.4000000000000001E-2</v>
      </c>
      <c r="W5">
        <f>ABS(K5)</f>
        <v>4.9000000000000002E-2</v>
      </c>
      <c r="X5">
        <f>ABS(L5)</f>
        <v>2.1000000000000001E-2</v>
      </c>
      <c r="Y5">
        <f>ABS(M5)</f>
        <v>3.7999999999999999E-2</v>
      </c>
      <c r="AA5">
        <v>2</v>
      </c>
      <c r="AB5">
        <v>0.46</v>
      </c>
      <c r="AC5" s="2">
        <v>1</v>
      </c>
      <c r="AN5" t="s">
        <v>154</v>
      </c>
      <c r="AO5" t="s">
        <v>36</v>
      </c>
      <c r="AP5">
        <f t="shared" ref="AP5:AP38" si="2">IF(ABS(O5)&lt;0.3,"",O5)</f>
        <v>0.73299999999999998</v>
      </c>
      <c r="AQ5" t="str">
        <f t="shared" ref="AQ5:AQ38" si="3">IF(ABS(P5)&lt;0.3,"",P5)</f>
        <v/>
      </c>
      <c r="AR5" t="str">
        <f t="shared" ref="AR5:AR38" si="4">IF(ABS(Q5)&lt;0.3,"",Q5)</f>
        <v/>
      </c>
      <c r="AS5" t="str">
        <f t="shared" ref="AS5:AS38" si="5">IF(ABS(R5)&lt;0.3,"",R5)</f>
        <v/>
      </c>
      <c r="AT5" t="str">
        <f t="shared" ref="AT5:AT38" si="6">IF(ABS(S5)&lt;0.3,"",S5)</f>
        <v/>
      </c>
      <c r="AU5" t="str">
        <f t="shared" ref="AU5:AU38" si="7">IF(ABS(T5)&lt;0.3,"",T5)</f>
        <v/>
      </c>
      <c r="AV5" t="str">
        <f t="shared" ref="AV5:AV38" si="8">IF(ABS(U5)&lt;0.3,"",U5)</f>
        <v/>
      </c>
      <c r="AW5" t="str">
        <f t="shared" ref="AW5:AW38" si="9">IF(ABS(V5)&lt;0.3,"",V5)</f>
        <v/>
      </c>
      <c r="AX5" t="str">
        <f t="shared" ref="AX5:AX38" si="10">IF(ABS(W5)&lt;0.3,"",W5)</f>
        <v/>
      </c>
      <c r="AY5" t="str">
        <f t="shared" ref="AY5:AY38" si="11">IF(ABS(X5)&lt;0.3,"",X5)</f>
        <v/>
      </c>
      <c r="AZ5" s="8" t="str">
        <f t="shared" ref="AZ5:AZ38" si="12">IF(ABS(Y5)&lt;0.3,"",Y5)</f>
        <v/>
      </c>
    </row>
    <row r="6" spans="1:72">
      <c r="A6" t="s">
        <v>245</v>
      </c>
      <c r="B6" t="s">
        <v>127</v>
      </c>
      <c r="C6">
        <v>0.621</v>
      </c>
      <c r="D6">
        <v>0.19500000000000001</v>
      </c>
      <c r="E6">
        <v>4.9000000000000002E-2</v>
      </c>
      <c r="F6">
        <v>-0.18099999999999999</v>
      </c>
      <c r="G6">
        <v>-4.2000000000000003E-2</v>
      </c>
      <c r="H6">
        <v>0.107</v>
      </c>
      <c r="I6">
        <v>0.11799999999999999</v>
      </c>
      <c r="J6">
        <v>-5.5E-2</v>
      </c>
      <c r="K6">
        <v>3.0000000000000001E-3</v>
      </c>
      <c r="L6">
        <v>-6.9000000000000006E-2</v>
      </c>
      <c r="M6">
        <v>8.5000000000000006E-2</v>
      </c>
      <c r="O6">
        <f>ABS(C6)</f>
        <v>0.621</v>
      </c>
      <c r="P6">
        <f>ABS(D6)</f>
        <v>0.19500000000000001</v>
      </c>
      <c r="Q6">
        <f>ABS(E6)</f>
        <v>4.9000000000000002E-2</v>
      </c>
      <c r="R6">
        <f>ABS(F6)</f>
        <v>0.18099999999999999</v>
      </c>
      <c r="S6">
        <f>ABS(G6)</f>
        <v>4.2000000000000003E-2</v>
      </c>
      <c r="T6">
        <f>ABS(H6)</f>
        <v>0.107</v>
      </c>
      <c r="U6">
        <f>ABS(I6)</f>
        <v>0.11799999999999999</v>
      </c>
      <c r="V6">
        <f>ABS(J6)</f>
        <v>5.5E-2</v>
      </c>
      <c r="W6">
        <f>ABS(K6)</f>
        <v>3.0000000000000001E-3</v>
      </c>
      <c r="X6">
        <f>ABS(L6)</f>
        <v>6.9000000000000006E-2</v>
      </c>
      <c r="Y6">
        <f>ABS(M6)</f>
        <v>8.5000000000000006E-2</v>
      </c>
      <c r="AA6">
        <v>3</v>
      </c>
      <c r="AB6">
        <v>-0.32</v>
      </c>
      <c r="AC6">
        <v>-0.38200000000000001</v>
      </c>
      <c r="AD6" s="2">
        <v>1</v>
      </c>
      <c r="AN6" t="s">
        <v>245</v>
      </c>
      <c r="AO6" t="s">
        <v>127</v>
      </c>
      <c r="AP6">
        <f t="shared" si="2"/>
        <v>0.621</v>
      </c>
      <c r="AQ6" t="str">
        <f t="shared" si="3"/>
        <v/>
      </c>
      <c r="AR6" t="str">
        <f t="shared" si="4"/>
        <v/>
      </c>
      <c r="AS6" t="str">
        <f t="shared" si="5"/>
        <v/>
      </c>
      <c r="AT6" t="str">
        <f t="shared" si="6"/>
        <v/>
      </c>
      <c r="AU6" t="str">
        <f t="shared" si="7"/>
        <v/>
      </c>
      <c r="AV6" t="str">
        <f t="shared" si="8"/>
        <v/>
      </c>
      <c r="AW6" t="str">
        <f t="shared" si="9"/>
        <v/>
      </c>
      <c r="AX6" t="str">
        <f t="shared" si="10"/>
        <v/>
      </c>
      <c r="AY6" t="str">
        <f t="shared" si="11"/>
        <v/>
      </c>
      <c r="AZ6" s="8" t="str">
        <f t="shared" si="12"/>
        <v/>
      </c>
    </row>
    <row r="7" spans="1:72">
      <c r="A7" t="s">
        <v>248</v>
      </c>
      <c r="B7" t="s">
        <v>130</v>
      </c>
      <c r="C7">
        <v>0.60899999999999999</v>
      </c>
      <c r="D7">
        <v>-4.2000000000000003E-2</v>
      </c>
      <c r="E7">
        <v>4.1000000000000002E-2</v>
      </c>
      <c r="F7">
        <v>4.7E-2</v>
      </c>
      <c r="G7">
        <v>-2.1000000000000001E-2</v>
      </c>
      <c r="H7">
        <v>0.14699999999999999</v>
      </c>
      <c r="I7">
        <v>-1.2E-2</v>
      </c>
      <c r="J7">
        <v>-0.05</v>
      </c>
      <c r="K7">
        <v>-8.0000000000000002E-3</v>
      </c>
      <c r="L7">
        <v>-7.4999999999999997E-2</v>
      </c>
      <c r="M7">
        <v>8.0000000000000002E-3</v>
      </c>
      <c r="O7">
        <f>ABS(C7)</f>
        <v>0.60899999999999999</v>
      </c>
      <c r="P7">
        <f>ABS(D7)</f>
        <v>4.2000000000000003E-2</v>
      </c>
      <c r="Q7">
        <f>ABS(E7)</f>
        <v>4.1000000000000002E-2</v>
      </c>
      <c r="R7">
        <f>ABS(F7)</f>
        <v>4.7E-2</v>
      </c>
      <c r="S7">
        <f>ABS(G7)</f>
        <v>2.1000000000000001E-2</v>
      </c>
      <c r="T7">
        <f>ABS(H7)</f>
        <v>0.14699999999999999</v>
      </c>
      <c r="U7">
        <f>ABS(I7)</f>
        <v>1.2E-2</v>
      </c>
      <c r="V7">
        <f>ABS(J7)</f>
        <v>0.05</v>
      </c>
      <c r="W7">
        <f>ABS(K7)</f>
        <v>8.0000000000000002E-3</v>
      </c>
      <c r="X7">
        <f>ABS(L7)</f>
        <v>7.4999999999999997E-2</v>
      </c>
      <c r="Y7">
        <f>ABS(M7)</f>
        <v>8.0000000000000002E-3</v>
      </c>
      <c r="AA7">
        <v>4</v>
      </c>
      <c r="AB7">
        <v>0.17499999999999999</v>
      </c>
      <c r="AC7">
        <v>0.29399999999999998</v>
      </c>
      <c r="AD7">
        <v>-0.17199999999999999</v>
      </c>
      <c r="AE7" s="2">
        <v>1</v>
      </c>
      <c r="AN7" t="s">
        <v>248</v>
      </c>
      <c r="AO7" t="s">
        <v>130</v>
      </c>
      <c r="AP7">
        <f t="shared" si="2"/>
        <v>0.60899999999999999</v>
      </c>
      <c r="AQ7" t="str">
        <f t="shared" si="3"/>
        <v/>
      </c>
      <c r="AR7" t="str">
        <f t="shared" si="4"/>
        <v/>
      </c>
      <c r="AS7" t="str">
        <f t="shared" si="5"/>
        <v/>
      </c>
      <c r="AT7" t="str">
        <f t="shared" si="6"/>
        <v/>
      </c>
      <c r="AU7" t="str">
        <f t="shared" si="7"/>
        <v/>
      </c>
      <c r="AV7" t="str">
        <f t="shared" si="8"/>
        <v/>
      </c>
      <c r="AW7" t="str">
        <f t="shared" si="9"/>
        <v/>
      </c>
      <c r="AX7" t="str">
        <f t="shared" si="10"/>
        <v/>
      </c>
      <c r="AY7" t="str">
        <f t="shared" si="11"/>
        <v/>
      </c>
      <c r="AZ7" s="8" t="str">
        <f t="shared" si="12"/>
        <v/>
      </c>
    </row>
    <row r="8" spans="1:72">
      <c r="A8" t="s">
        <v>158</v>
      </c>
      <c r="B8" t="s">
        <v>40</v>
      </c>
      <c r="C8">
        <v>0.59299999999999997</v>
      </c>
      <c r="D8">
        <v>-5.0000000000000001E-3</v>
      </c>
      <c r="E8">
        <v>-0.125</v>
      </c>
      <c r="F8">
        <v>6.9000000000000006E-2</v>
      </c>
      <c r="G8">
        <v>0.151</v>
      </c>
      <c r="H8">
        <v>0.29499999999999998</v>
      </c>
      <c r="I8">
        <v>1.2E-2</v>
      </c>
      <c r="J8">
        <v>2.5999999999999999E-2</v>
      </c>
      <c r="K8">
        <v>0.104</v>
      </c>
      <c r="L8">
        <v>6.7000000000000004E-2</v>
      </c>
      <c r="M8">
        <v>9.5000000000000001E-2</v>
      </c>
      <c r="O8">
        <f>ABS(C8)</f>
        <v>0.59299999999999997</v>
      </c>
      <c r="P8">
        <f>ABS(D8)</f>
        <v>5.0000000000000001E-3</v>
      </c>
      <c r="Q8">
        <f>ABS(E8)</f>
        <v>0.125</v>
      </c>
      <c r="R8">
        <f>ABS(F8)</f>
        <v>6.9000000000000006E-2</v>
      </c>
      <c r="S8">
        <f>ABS(G8)</f>
        <v>0.151</v>
      </c>
      <c r="T8">
        <f>ABS(H8)</f>
        <v>0.29499999999999998</v>
      </c>
      <c r="U8">
        <f>ABS(I8)</f>
        <v>1.2E-2</v>
      </c>
      <c r="V8">
        <f>ABS(J8)</f>
        <v>2.5999999999999999E-2</v>
      </c>
      <c r="W8">
        <f>ABS(K8)</f>
        <v>0.104</v>
      </c>
      <c r="X8">
        <f>ABS(L8)</f>
        <v>6.7000000000000004E-2</v>
      </c>
      <c r="Y8">
        <f>ABS(M8)</f>
        <v>9.5000000000000001E-2</v>
      </c>
      <c r="AA8">
        <v>5</v>
      </c>
      <c r="AB8">
        <v>-0.122</v>
      </c>
      <c r="AC8">
        <v>0.152</v>
      </c>
      <c r="AD8">
        <v>3.6999999999999998E-2</v>
      </c>
      <c r="AE8">
        <v>5.0000000000000001E-3</v>
      </c>
      <c r="AF8" s="2">
        <v>1</v>
      </c>
      <c r="AN8" t="s">
        <v>158</v>
      </c>
      <c r="AO8" t="s">
        <v>40</v>
      </c>
      <c r="AP8">
        <f t="shared" si="2"/>
        <v>0.59299999999999997</v>
      </c>
      <c r="AQ8" t="str">
        <f t="shared" si="3"/>
        <v/>
      </c>
      <c r="AR8" t="str">
        <f t="shared" si="4"/>
        <v/>
      </c>
      <c r="AS8" t="str">
        <f t="shared" si="5"/>
        <v/>
      </c>
      <c r="AT8" t="str">
        <f t="shared" si="6"/>
        <v/>
      </c>
      <c r="AU8" t="str">
        <f t="shared" si="7"/>
        <v/>
      </c>
      <c r="AV8" t="str">
        <f t="shared" si="8"/>
        <v/>
      </c>
      <c r="AW8" t="str">
        <f t="shared" si="9"/>
        <v/>
      </c>
      <c r="AX8" t="str">
        <f t="shared" si="10"/>
        <v/>
      </c>
      <c r="AY8" t="str">
        <f t="shared" si="11"/>
        <v/>
      </c>
      <c r="AZ8" s="8" t="str">
        <f t="shared" si="12"/>
        <v/>
      </c>
    </row>
    <row r="9" spans="1:72">
      <c r="A9" t="s">
        <v>144</v>
      </c>
      <c r="B9" t="s">
        <v>26</v>
      </c>
      <c r="C9">
        <v>0.57899999999999996</v>
      </c>
      <c r="D9">
        <v>0.32700000000000001</v>
      </c>
      <c r="E9">
        <v>-1E-3</v>
      </c>
      <c r="F9">
        <v>-8.8999999999999996E-2</v>
      </c>
      <c r="G9">
        <v>6.0000000000000001E-3</v>
      </c>
      <c r="H9">
        <v>-0.13100000000000001</v>
      </c>
      <c r="I9">
        <v>-0.13800000000000001</v>
      </c>
      <c r="J9">
        <v>-1.2E-2</v>
      </c>
      <c r="K9">
        <v>-2.1999999999999999E-2</v>
      </c>
      <c r="L9">
        <v>7.4999999999999997E-2</v>
      </c>
      <c r="M9">
        <v>-8.2000000000000003E-2</v>
      </c>
      <c r="O9">
        <f>ABS(C9)</f>
        <v>0.57899999999999996</v>
      </c>
      <c r="P9">
        <f>ABS(D9)</f>
        <v>0.32700000000000001</v>
      </c>
      <c r="Q9">
        <f>ABS(E9)</f>
        <v>1E-3</v>
      </c>
      <c r="R9">
        <f>ABS(F9)</f>
        <v>8.8999999999999996E-2</v>
      </c>
      <c r="S9">
        <f>ABS(G9)</f>
        <v>6.0000000000000001E-3</v>
      </c>
      <c r="T9">
        <f>ABS(H9)</f>
        <v>0.13100000000000001</v>
      </c>
      <c r="U9">
        <f>ABS(I9)</f>
        <v>0.13800000000000001</v>
      </c>
      <c r="V9">
        <f>ABS(J9)</f>
        <v>1.2E-2</v>
      </c>
      <c r="W9">
        <f>ABS(K9)</f>
        <v>2.1999999999999999E-2</v>
      </c>
      <c r="X9">
        <f>ABS(L9)</f>
        <v>7.4999999999999997E-2</v>
      </c>
      <c r="Y9">
        <f>ABS(M9)</f>
        <v>8.2000000000000003E-2</v>
      </c>
      <c r="AA9">
        <v>6</v>
      </c>
      <c r="AB9">
        <v>0.23100000000000001</v>
      </c>
      <c r="AC9">
        <v>0.24199999999999999</v>
      </c>
      <c r="AD9">
        <v>-0.26200000000000001</v>
      </c>
      <c r="AE9">
        <v>0.40300000000000002</v>
      </c>
      <c r="AF9">
        <v>-2.9000000000000001E-2</v>
      </c>
      <c r="AG9" s="2">
        <v>1</v>
      </c>
      <c r="AN9" t="s">
        <v>144</v>
      </c>
      <c r="AO9" t="s">
        <v>26</v>
      </c>
      <c r="AP9">
        <f t="shared" si="2"/>
        <v>0.57899999999999996</v>
      </c>
      <c r="AQ9">
        <f t="shared" si="3"/>
        <v>0.32700000000000001</v>
      </c>
      <c r="AR9" t="str">
        <f t="shared" si="4"/>
        <v/>
      </c>
      <c r="AS9" t="str">
        <f t="shared" si="5"/>
        <v/>
      </c>
      <c r="AT9" t="str">
        <f t="shared" si="6"/>
        <v/>
      </c>
      <c r="AU9" t="str">
        <f t="shared" si="7"/>
        <v/>
      </c>
      <c r="AV9" t="str">
        <f t="shared" si="8"/>
        <v/>
      </c>
      <c r="AW9" t="str">
        <f t="shared" si="9"/>
        <v/>
      </c>
      <c r="AX9" t="str">
        <f t="shared" si="10"/>
        <v/>
      </c>
      <c r="AY9" t="str">
        <f t="shared" si="11"/>
        <v/>
      </c>
      <c r="AZ9" s="8" t="str">
        <f t="shared" si="12"/>
        <v/>
      </c>
    </row>
    <row r="10" spans="1:72">
      <c r="A10" t="s">
        <v>239</v>
      </c>
      <c r="B10" t="s">
        <v>121</v>
      </c>
      <c r="C10">
        <v>-0.53900000000000003</v>
      </c>
      <c r="D10">
        <v>4.4999999999999998E-2</v>
      </c>
      <c r="E10">
        <v>0.16200000000000001</v>
      </c>
      <c r="F10">
        <v>0.161</v>
      </c>
      <c r="G10">
        <v>0.12</v>
      </c>
      <c r="H10">
        <v>-7.0999999999999994E-2</v>
      </c>
      <c r="I10">
        <v>-5.7000000000000002E-2</v>
      </c>
      <c r="J10">
        <v>0.17599999999999999</v>
      </c>
      <c r="K10">
        <v>-0.13200000000000001</v>
      </c>
      <c r="L10">
        <v>4.2999999999999997E-2</v>
      </c>
      <c r="M10">
        <v>2.4E-2</v>
      </c>
      <c r="O10">
        <f>ABS(C10)</f>
        <v>0.53900000000000003</v>
      </c>
      <c r="P10">
        <f>ABS(D10)</f>
        <v>4.4999999999999998E-2</v>
      </c>
      <c r="Q10">
        <f>ABS(E10)</f>
        <v>0.16200000000000001</v>
      </c>
      <c r="R10">
        <f>ABS(F10)</f>
        <v>0.161</v>
      </c>
      <c r="S10">
        <f>ABS(G10)</f>
        <v>0.12</v>
      </c>
      <c r="T10">
        <f>ABS(H10)</f>
        <v>7.0999999999999994E-2</v>
      </c>
      <c r="U10">
        <f>ABS(I10)</f>
        <v>5.7000000000000002E-2</v>
      </c>
      <c r="V10">
        <f>ABS(J10)</f>
        <v>0.17599999999999999</v>
      </c>
      <c r="W10">
        <f>ABS(K10)</f>
        <v>0.13200000000000001</v>
      </c>
      <c r="X10">
        <f>ABS(L10)</f>
        <v>4.2999999999999997E-2</v>
      </c>
      <c r="Y10">
        <f>ABS(M10)</f>
        <v>2.4E-2</v>
      </c>
      <c r="AA10">
        <v>7</v>
      </c>
      <c r="AB10">
        <v>0.34899999999999998</v>
      </c>
      <c r="AC10">
        <v>0.41399999999999998</v>
      </c>
      <c r="AD10">
        <v>-0.25</v>
      </c>
      <c r="AE10">
        <v>0.36399999999999999</v>
      </c>
      <c r="AF10">
        <v>1.2E-2</v>
      </c>
      <c r="AG10">
        <v>0.39900000000000002</v>
      </c>
      <c r="AH10" s="2">
        <v>1</v>
      </c>
      <c r="AN10" t="s">
        <v>239</v>
      </c>
      <c r="AO10" t="s">
        <v>121</v>
      </c>
      <c r="AP10">
        <f t="shared" si="2"/>
        <v>0.53900000000000003</v>
      </c>
      <c r="AQ10" t="str">
        <f t="shared" si="3"/>
        <v/>
      </c>
      <c r="AR10" t="str">
        <f t="shared" si="4"/>
        <v/>
      </c>
      <c r="AS10" t="str">
        <f t="shared" si="5"/>
        <v/>
      </c>
      <c r="AT10" t="str">
        <f t="shared" si="6"/>
        <v/>
      </c>
      <c r="AU10" t="str">
        <f t="shared" si="7"/>
        <v/>
      </c>
      <c r="AV10" t="str">
        <f t="shared" si="8"/>
        <v/>
      </c>
      <c r="AW10" t="str">
        <f t="shared" si="9"/>
        <v/>
      </c>
      <c r="AX10" t="str">
        <f t="shared" si="10"/>
        <v/>
      </c>
      <c r="AY10" t="str">
        <f t="shared" si="11"/>
        <v/>
      </c>
      <c r="AZ10" s="8" t="str">
        <f t="shared" si="12"/>
        <v/>
      </c>
    </row>
    <row r="11" spans="1:72">
      <c r="A11" t="s">
        <v>187</v>
      </c>
      <c r="B11" t="s">
        <v>69</v>
      </c>
      <c r="C11">
        <v>0.53</v>
      </c>
      <c r="D11">
        <v>0.11600000000000001</v>
      </c>
      <c r="E11">
        <v>1.2E-2</v>
      </c>
      <c r="F11">
        <v>0.188</v>
      </c>
      <c r="G11">
        <v>3.5999999999999997E-2</v>
      </c>
      <c r="H11">
        <v>2.3E-2</v>
      </c>
      <c r="I11">
        <v>0.16</v>
      </c>
      <c r="J11">
        <v>-7.8E-2</v>
      </c>
      <c r="K11">
        <v>8.0000000000000002E-3</v>
      </c>
      <c r="L11">
        <v>-3.9E-2</v>
      </c>
      <c r="M11">
        <v>-2.9000000000000001E-2</v>
      </c>
      <c r="O11">
        <f>ABS(C11)</f>
        <v>0.53</v>
      </c>
      <c r="P11">
        <f>ABS(D11)</f>
        <v>0.11600000000000001</v>
      </c>
      <c r="Q11">
        <f>ABS(E11)</f>
        <v>1.2E-2</v>
      </c>
      <c r="R11">
        <f>ABS(F11)</f>
        <v>0.188</v>
      </c>
      <c r="S11">
        <f>ABS(G11)</f>
        <v>3.5999999999999997E-2</v>
      </c>
      <c r="T11">
        <f>ABS(H11)</f>
        <v>2.3E-2</v>
      </c>
      <c r="U11">
        <f>ABS(I11)</f>
        <v>0.16</v>
      </c>
      <c r="V11">
        <f>ABS(J11)</f>
        <v>7.8E-2</v>
      </c>
      <c r="W11">
        <f>ABS(K11)</f>
        <v>8.0000000000000002E-3</v>
      </c>
      <c r="X11">
        <f>ABS(L11)</f>
        <v>3.9E-2</v>
      </c>
      <c r="Y11">
        <f>ABS(M11)</f>
        <v>2.9000000000000001E-2</v>
      </c>
      <c r="AA11">
        <v>8</v>
      </c>
      <c r="AB11">
        <v>5.3999999999999999E-2</v>
      </c>
      <c r="AC11">
        <v>6.5000000000000002E-2</v>
      </c>
      <c r="AD11">
        <v>2.3E-2</v>
      </c>
      <c r="AE11">
        <v>3.4000000000000002E-2</v>
      </c>
      <c r="AF11">
        <v>2.9000000000000001E-2</v>
      </c>
      <c r="AG11">
        <v>-1.2999999999999999E-2</v>
      </c>
      <c r="AH11">
        <v>2.7E-2</v>
      </c>
      <c r="AI11" s="2">
        <v>1</v>
      </c>
      <c r="AN11" t="s">
        <v>187</v>
      </c>
      <c r="AO11" t="s">
        <v>69</v>
      </c>
      <c r="AP11">
        <f t="shared" si="2"/>
        <v>0.53</v>
      </c>
      <c r="AQ11" t="str">
        <f t="shared" si="3"/>
        <v/>
      </c>
      <c r="AR11" t="str">
        <f t="shared" si="4"/>
        <v/>
      </c>
      <c r="AS11" t="str">
        <f t="shared" si="5"/>
        <v/>
      </c>
      <c r="AT11" t="str">
        <f t="shared" si="6"/>
        <v/>
      </c>
      <c r="AU11" t="str">
        <f t="shared" si="7"/>
        <v/>
      </c>
      <c r="AV11" t="str">
        <f t="shared" si="8"/>
        <v/>
      </c>
      <c r="AW11" t="str">
        <f t="shared" si="9"/>
        <v/>
      </c>
      <c r="AX11" t="str">
        <f t="shared" si="10"/>
        <v/>
      </c>
      <c r="AY11" t="str">
        <f t="shared" si="11"/>
        <v/>
      </c>
      <c r="AZ11" s="8" t="str">
        <f t="shared" si="12"/>
        <v/>
      </c>
    </row>
    <row r="12" spans="1:72">
      <c r="A12" t="s">
        <v>182</v>
      </c>
      <c r="B12" t="s">
        <v>64</v>
      </c>
      <c r="C12">
        <v>0.51500000000000001</v>
      </c>
      <c r="D12">
        <v>0.38200000000000001</v>
      </c>
      <c r="E12">
        <v>-1.9E-2</v>
      </c>
      <c r="F12">
        <v>-5.0000000000000001E-3</v>
      </c>
      <c r="G12">
        <v>7.0999999999999994E-2</v>
      </c>
      <c r="H12">
        <v>-0.04</v>
      </c>
      <c r="I12">
        <v>-6.5000000000000002E-2</v>
      </c>
      <c r="J12">
        <v>1.7999999999999999E-2</v>
      </c>
      <c r="K12">
        <v>0.28399999999999997</v>
      </c>
      <c r="L12">
        <v>4.5999999999999999E-2</v>
      </c>
      <c r="M12">
        <v>-0.06</v>
      </c>
      <c r="O12">
        <f>ABS(C12)</f>
        <v>0.51500000000000001</v>
      </c>
      <c r="P12">
        <f>ABS(D12)</f>
        <v>0.38200000000000001</v>
      </c>
      <c r="Q12">
        <f>ABS(E12)</f>
        <v>1.9E-2</v>
      </c>
      <c r="R12">
        <f>ABS(F12)</f>
        <v>5.0000000000000001E-3</v>
      </c>
      <c r="S12">
        <f>ABS(G12)</f>
        <v>7.0999999999999994E-2</v>
      </c>
      <c r="T12">
        <f>ABS(H12)</f>
        <v>0.04</v>
      </c>
      <c r="U12">
        <f>ABS(I12)</f>
        <v>6.5000000000000002E-2</v>
      </c>
      <c r="V12">
        <f>ABS(J12)</f>
        <v>1.7999999999999999E-2</v>
      </c>
      <c r="W12">
        <f>ABS(K12)</f>
        <v>0.28399999999999997</v>
      </c>
      <c r="X12">
        <f>ABS(L12)</f>
        <v>4.5999999999999999E-2</v>
      </c>
      <c r="Y12">
        <f>ABS(M12)</f>
        <v>0.06</v>
      </c>
      <c r="AA12">
        <v>9</v>
      </c>
      <c r="AB12">
        <v>0.17100000000000001</v>
      </c>
      <c r="AC12">
        <v>0.183</v>
      </c>
      <c r="AD12">
        <v>-0.16300000000000001</v>
      </c>
      <c r="AE12">
        <v>0.111</v>
      </c>
      <c r="AF12">
        <v>8.0000000000000002E-3</v>
      </c>
      <c r="AG12">
        <v>0.154</v>
      </c>
      <c r="AH12">
        <v>0.14899999999999999</v>
      </c>
      <c r="AI12">
        <v>7.0000000000000001E-3</v>
      </c>
      <c r="AJ12" s="2">
        <v>1</v>
      </c>
      <c r="AN12" t="s">
        <v>182</v>
      </c>
      <c r="AO12" t="s">
        <v>64</v>
      </c>
      <c r="AP12">
        <f t="shared" si="2"/>
        <v>0.51500000000000001</v>
      </c>
      <c r="AQ12">
        <f t="shared" si="3"/>
        <v>0.38200000000000001</v>
      </c>
      <c r="AR12" t="str">
        <f t="shared" si="4"/>
        <v/>
      </c>
      <c r="AS12" t="str">
        <f t="shared" si="5"/>
        <v/>
      </c>
      <c r="AT12" t="str">
        <f t="shared" si="6"/>
        <v/>
      </c>
      <c r="AU12" t="str">
        <f t="shared" si="7"/>
        <v/>
      </c>
      <c r="AV12" t="str">
        <f t="shared" si="8"/>
        <v/>
      </c>
      <c r="AW12" t="str">
        <f t="shared" si="9"/>
        <v/>
      </c>
      <c r="AX12" t="str">
        <f t="shared" si="10"/>
        <v/>
      </c>
      <c r="AY12" t="str">
        <f t="shared" si="11"/>
        <v/>
      </c>
      <c r="AZ12" s="8" t="str">
        <f t="shared" si="12"/>
        <v/>
      </c>
    </row>
    <row r="13" spans="1:72">
      <c r="A13" t="s">
        <v>189</v>
      </c>
      <c r="B13" t="s">
        <v>71</v>
      </c>
      <c r="C13">
        <v>0.50600000000000001</v>
      </c>
      <c r="D13">
        <v>0.1</v>
      </c>
      <c r="E13">
        <v>-0.22</v>
      </c>
      <c r="F13">
        <v>0.13500000000000001</v>
      </c>
      <c r="G13">
        <v>3.6999999999999998E-2</v>
      </c>
      <c r="H13">
        <v>-0.23899999999999999</v>
      </c>
      <c r="I13">
        <v>0.17599999999999999</v>
      </c>
      <c r="J13">
        <v>2.5000000000000001E-2</v>
      </c>
      <c r="K13">
        <v>-0.108</v>
      </c>
      <c r="L13">
        <v>6.2E-2</v>
      </c>
      <c r="M13">
        <v>-0.11700000000000001</v>
      </c>
      <c r="O13">
        <f>ABS(C13)</f>
        <v>0.50600000000000001</v>
      </c>
      <c r="P13">
        <f>ABS(D13)</f>
        <v>0.1</v>
      </c>
      <c r="Q13">
        <f>ABS(E13)</f>
        <v>0.22</v>
      </c>
      <c r="R13">
        <f>ABS(F13)</f>
        <v>0.13500000000000001</v>
      </c>
      <c r="S13">
        <f>ABS(G13)</f>
        <v>3.6999999999999998E-2</v>
      </c>
      <c r="T13">
        <f>ABS(H13)</f>
        <v>0.23899999999999999</v>
      </c>
      <c r="U13">
        <f>ABS(I13)</f>
        <v>0.17599999999999999</v>
      </c>
      <c r="V13">
        <f>ABS(J13)</f>
        <v>2.5000000000000001E-2</v>
      </c>
      <c r="W13">
        <f>ABS(K13)</f>
        <v>0.108</v>
      </c>
      <c r="X13">
        <f>ABS(L13)</f>
        <v>6.2E-2</v>
      </c>
      <c r="Y13">
        <f>ABS(M13)</f>
        <v>0.11700000000000001</v>
      </c>
      <c r="AA13">
        <v>10</v>
      </c>
      <c r="AB13">
        <v>-0.01</v>
      </c>
      <c r="AC13">
        <v>0.16700000000000001</v>
      </c>
      <c r="AD13">
        <v>-0.20399999999999999</v>
      </c>
      <c r="AE13">
        <v>0.124</v>
      </c>
      <c r="AF13">
        <v>0.11</v>
      </c>
      <c r="AG13">
        <v>4.0000000000000001E-3</v>
      </c>
      <c r="AH13">
        <v>7.9000000000000001E-2</v>
      </c>
      <c r="AI13">
        <v>-3.4000000000000002E-2</v>
      </c>
      <c r="AJ13">
        <v>-1.4999999999999999E-2</v>
      </c>
      <c r="AK13" s="2">
        <v>1</v>
      </c>
      <c r="AN13" t="s">
        <v>189</v>
      </c>
      <c r="AO13" t="s">
        <v>71</v>
      </c>
      <c r="AP13">
        <f t="shared" si="2"/>
        <v>0.50600000000000001</v>
      </c>
      <c r="AQ13" t="str">
        <f t="shared" si="3"/>
        <v/>
      </c>
      <c r="AR13" t="str">
        <f t="shared" si="4"/>
        <v/>
      </c>
      <c r="AS13" t="str">
        <f t="shared" si="5"/>
        <v/>
      </c>
      <c r="AT13" t="str">
        <f t="shared" si="6"/>
        <v/>
      </c>
      <c r="AU13" t="str">
        <f t="shared" si="7"/>
        <v/>
      </c>
      <c r="AV13" t="str">
        <f t="shared" si="8"/>
        <v/>
      </c>
      <c r="AW13" t="str">
        <f t="shared" si="9"/>
        <v/>
      </c>
      <c r="AX13" t="str">
        <f t="shared" si="10"/>
        <v/>
      </c>
      <c r="AY13" t="str">
        <f t="shared" si="11"/>
        <v/>
      </c>
      <c r="AZ13" s="8" t="str">
        <f t="shared" si="12"/>
        <v/>
      </c>
    </row>
    <row r="14" spans="1:72">
      <c r="A14" t="s">
        <v>202</v>
      </c>
      <c r="B14" t="s">
        <v>84</v>
      </c>
      <c r="C14">
        <v>0.49399999999999999</v>
      </c>
      <c r="D14">
        <v>-7.0000000000000001E-3</v>
      </c>
      <c r="E14">
        <v>-7.8E-2</v>
      </c>
      <c r="F14">
        <v>0.254</v>
      </c>
      <c r="G14">
        <v>0</v>
      </c>
      <c r="H14">
        <v>9.8000000000000004E-2</v>
      </c>
      <c r="I14">
        <v>0.25800000000000001</v>
      </c>
      <c r="J14">
        <v>-5.0000000000000001E-3</v>
      </c>
      <c r="K14">
        <v>-5.5E-2</v>
      </c>
      <c r="L14">
        <v>6.2E-2</v>
      </c>
      <c r="M14">
        <v>0.10299999999999999</v>
      </c>
      <c r="O14">
        <f>ABS(C14)</f>
        <v>0.49399999999999999</v>
      </c>
      <c r="P14">
        <f>ABS(D14)</f>
        <v>7.0000000000000001E-3</v>
      </c>
      <c r="Q14">
        <f>ABS(E14)</f>
        <v>7.8E-2</v>
      </c>
      <c r="R14">
        <f>ABS(F14)</f>
        <v>0.254</v>
      </c>
      <c r="S14">
        <f>ABS(G14)</f>
        <v>0</v>
      </c>
      <c r="T14">
        <f>ABS(H14)</f>
        <v>9.8000000000000004E-2</v>
      </c>
      <c r="U14">
        <f>ABS(I14)</f>
        <v>0.25800000000000001</v>
      </c>
      <c r="V14">
        <f>ABS(J14)</f>
        <v>5.0000000000000001E-3</v>
      </c>
      <c r="W14">
        <f>ABS(K14)</f>
        <v>5.5E-2</v>
      </c>
      <c r="X14">
        <f>ABS(L14)</f>
        <v>6.2E-2</v>
      </c>
      <c r="Y14">
        <f>ABS(M14)</f>
        <v>0.10299999999999999</v>
      </c>
      <c r="AA14">
        <v>11</v>
      </c>
      <c r="AB14">
        <v>-1.4E-2</v>
      </c>
      <c r="AC14">
        <v>0.109</v>
      </c>
      <c r="AD14">
        <v>-0.14399999999999999</v>
      </c>
      <c r="AE14">
        <v>5.5E-2</v>
      </c>
      <c r="AF14">
        <v>3.0000000000000001E-3</v>
      </c>
      <c r="AG14">
        <v>0.14199999999999999</v>
      </c>
      <c r="AH14">
        <v>0.20599999999999999</v>
      </c>
      <c r="AI14">
        <v>-1E-3</v>
      </c>
      <c r="AJ14">
        <v>0.22600000000000001</v>
      </c>
      <c r="AK14">
        <v>1.2999999999999999E-2</v>
      </c>
      <c r="AL14">
        <v>1</v>
      </c>
      <c r="AN14" t="s">
        <v>202</v>
      </c>
      <c r="AO14" t="s">
        <v>84</v>
      </c>
      <c r="AP14">
        <f t="shared" si="2"/>
        <v>0.49399999999999999</v>
      </c>
      <c r="AQ14" t="str">
        <f t="shared" si="3"/>
        <v/>
      </c>
      <c r="AR14" t="str">
        <f t="shared" si="4"/>
        <v/>
      </c>
      <c r="AS14" t="str">
        <f t="shared" si="5"/>
        <v/>
      </c>
      <c r="AT14" t="str">
        <f t="shared" si="6"/>
        <v/>
      </c>
      <c r="AU14" t="str">
        <f t="shared" si="7"/>
        <v/>
      </c>
      <c r="AV14" t="str">
        <f t="shared" si="8"/>
        <v/>
      </c>
      <c r="AW14" t="str">
        <f t="shared" si="9"/>
        <v/>
      </c>
      <c r="AX14" t="str">
        <f t="shared" si="10"/>
        <v/>
      </c>
      <c r="AY14" t="str">
        <f t="shared" si="11"/>
        <v/>
      </c>
      <c r="AZ14" s="8" t="str">
        <f t="shared" si="12"/>
        <v/>
      </c>
    </row>
    <row r="15" spans="1:72">
      <c r="A15" t="s">
        <v>252</v>
      </c>
      <c r="B15" t="s">
        <v>134</v>
      </c>
      <c r="C15">
        <v>0.49299999999999999</v>
      </c>
      <c r="D15">
        <v>0.23899999999999999</v>
      </c>
      <c r="E15">
        <v>1E-3</v>
      </c>
      <c r="F15">
        <v>-3.1E-2</v>
      </c>
      <c r="G15">
        <v>-3.2000000000000001E-2</v>
      </c>
      <c r="H15">
        <v>-4.8000000000000001E-2</v>
      </c>
      <c r="I15">
        <v>0.14499999999999999</v>
      </c>
      <c r="J15">
        <v>-0.12</v>
      </c>
      <c r="K15">
        <v>-7.1999999999999995E-2</v>
      </c>
      <c r="L15">
        <v>0.155</v>
      </c>
      <c r="M15">
        <v>-5.0000000000000001E-3</v>
      </c>
      <c r="O15">
        <f>ABS(C15)</f>
        <v>0.49299999999999999</v>
      </c>
      <c r="P15">
        <f>ABS(D15)</f>
        <v>0.23899999999999999</v>
      </c>
      <c r="Q15">
        <f>ABS(E15)</f>
        <v>1E-3</v>
      </c>
      <c r="R15">
        <f>ABS(F15)</f>
        <v>3.1E-2</v>
      </c>
      <c r="S15">
        <f>ABS(G15)</f>
        <v>3.2000000000000001E-2</v>
      </c>
      <c r="T15">
        <f>ABS(H15)</f>
        <v>4.8000000000000001E-2</v>
      </c>
      <c r="U15">
        <f>ABS(I15)</f>
        <v>0.14499999999999999</v>
      </c>
      <c r="V15">
        <f>ABS(J15)</f>
        <v>0.12</v>
      </c>
      <c r="W15">
        <f>ABS(K15)</f>
        <v>7.1999999999999995E-2</v>
      </c>
      <c r="X15">
        <f>ABS(L15)</f>
        <v>0.155</v>
      </c>
      <c r="Y15">
        <f>ABS(M15)</f>
        <v>5.0000000000000001E-3</v>
      </c>
      <c r="AN15" t="s">
        <v>252</v>
      </c>
      <c r="AO15" t="s">
        <v>134</v>
      </c>
      <c r="AP15">
        <f t="shared" si="2"/>
        <v>0.49299999999999999</v>
      </c>
      <c r="AQ15" t="str">
        <f t="shared" si="3"/>
        <v/>
      </c>
      <c r="AR15" t="str">
        <f t="shared" si="4"/>
        <v/>
      </c>
      <c r="AS15" t="str">
        <f t="shared" si="5"/>
        <v/>
      </c>
      <c r="AT15" t="str">
        <f t="shared" si="6"/>
        <v/>
      </c>
      <c r="AU15" t="str">
        <f t="shared" si="7"/>
        <v/>
      </c>
      <c r="AV15" t="str">
        <f t="shared" si="8"/>
        <v/>
      </c>
      <c r="AW15" t="str">
        <f t="shared" si="9"/>
        <v/>
      </c>
      <c r="AX15" t="str">
        <f t="shared" si="10"/>
        <v/>
      </c>
      <c r="AY15" t="str">
        <f t="shared" si="11"/>
        <v/>
      </c>
      <c r="AZ15" s="8" t="str">
        <f t="shared" si="12"/>
        <v/>
      </c>
    </row>
    <row r="16" spans="1:72">
      <c r="A16" t="s">
        <v>227</v>
      </c>
      <c r="B16" t="s">
        <v>109</v>
      </c>
      <c r="C16">
        <v>-0.47499999999999998</v>
      </c>
      <c r="D16">
        <v>9.4E-2</v>
      </c>
      <c r="E16">
        <v>5.1999999999999998E-2</v>
      </c>
      <c r="F16">
        <v>7.5999999999999998E-2</v>
      </c>
      <c r="G16">
        <v>0.222</v>
      </c>
      <c r="H16">
        <v>-2.4E-2</v>
      </c>
      <c r="I16">
        <v>-8.8999999999999996E-2</v>
      </c>
      <c r="J16">
        <v>0.188</v>
      </c>
      <c r="K16">
        <v>-0.126</v>
      </c>
      <c r="L16">
        <v>1.6E-2</v>
      </c>
      <c r="M16">
        <v>-0.05</v>
      </c>
      <c r="O16">
        <f>ABS(C16)</f>
        <v>0.47499999999999998</v>
      </c>
      <c r="P16">
        <f>ABS(D16)</f>
        <v>9.4E-2</v>
      </c>
      <c r="Q16">
        <f>ABS(E16)</f>
        <v>5.1999999999999998E-2</v>
      </c>
      <c r="R16">
        <f>ABS(F16)</f>
        <v>7.5999999999999998E-2</v>
      </c>
      <c r="S16">
        <f>ABS(G16)</f>
        <v>0.222</v>
      </c>
      <c r="T16">
        <f>ABS(H16)</f>
        <v>2.4E-2</v>
      </c>
      <c r="U16">
        <f>ABS(I16)</f>
        <v>8.8999999999999996E-2</v>
      </c>
      <c r="V16">
        <f>ABS(J16)</f>
        <v>0.188</v>
      </c>
      <c r="W16">
        <f>ABS(K16)</f>
        <v>0.126</v>
      </c>
      <c r="X16">
        <f>ABS(L16)</f>
        <v>1.6E-2</v>
      </c>
      <c r="Y16">
        <f>ABS(M16)</f>
        <v>0.05</v>
      </c>
      <c r="AA16" s="1" t="s">
        <v>16</v>
      </c>
      <c r="AN16" t="s">
        <v>227</v>
      </c>
      <c r="AO16" t="s">
        <v>109</v>
      </c>
      <c r="AP16">
        <f t="shared" si="2"/>
        <v>0.47499999999999998</v>
      </c>
      <c r="AQ16" t="str">
        <f t="shared" si="3"/>
        <v/>
      </c>
      <c r="AR16" t="str">
        <f t="shared" si="4"/>
        <v/>
      </c>
      <c r="AS16" t="str">
        <f t="shared" si="5"/>
        <v/>
      </c>
      <c r="AT16" t="str">
        <f t="shared" si="6"/>
        <v/>
      </c>
      <c r="AU16" t="str">
        <f t="shared" si="7"/>
        <v/>
      </c>
      <c r="AV16" t="str">
        <f t="shared" si="8"/>
        <v/>
      </c>
      <c r="AW16" t="str">
        <f t="shared" si="9"/>
        <v/>
      </c>
      <c r="AX16" t="str">
        <f t="shared" si="10"/>
        <v/>
      </c>
      <c r="AY16" t="str">
        <f t="shared" si="11"/>
        <v/>
      </c>
      <c r="AZ16" s="8" t="str">
        <f t="shared" si="12"/>
        <v/>
      </c>
    </row>
    <row r="17" spans="1:52">
      <c r="A17" t="s">
        <v>181</v>
      </c>
      <c r="B17" t="s">
        <v>63</v>
      </c>
      <c r="C17">
        <v>0.45400000000000001</v>
      </c>
      <c r="D17">
        <v>7.6999999999999999E-2</v>
      </c>
      <c r="E17">
        <v>-5.0000000000000001E-3</v>
      </c>
      <c r="F17">
        <v>5.1999999999999998E-2</v>
      </c>
      <c r="G17">
        <v>2.7E-2</v>
      </c>
      <c r="H17">
        <v>0.376</v>
      </c>
      <c r="I17">
        <v>3.1E-2</v>
      </c>
      <c r="J17">
        <v>0.33900000000000002</v>
      </c>
      <c r="K17">
        <v>0.13600000000000001</v>
      </c>
      <c r="L17">
        <v>1.2E-2</v>
      </c>
      <c r="M17">
        <v>-0.06</v>
      </c>
      <c r="N17" s="7" t="s">
        <v>260</v>
      </c>
      <c r="O17">
        <f>ABS(C17)</f>
        <v>0.45400000000000001</v>
      </c>
      <c r="P17">
        <f>ABS(D17)</f>
        <v>7.6999999999999999E-2</v>
      </c>
      <c r="Q17">
        <f>ABS(E17)</f>
        <v>5.0000000000000001E-3</v>
      </c>
      <c r="R17">
        <f>ABS(F17)</f>
        <v>5.1999999999999998E-2</v>
      </c>
      <c r="S17">
        <f>ABS(G17)</f>
        <v>2.7E-2</v>
      </c>
      <c r="T17">
        <f>ABS(H17)</f>
        <v>0.376</v>
      </c>
      <c r="U17">
        <f>ABS(I17)</f>
        <v>3.1E-2</v>
      </c>
      <c r="V17">
        <f>ABS(J17)</f>
        <v>0.33900000000000002</v>
      </c>
      <c r="W17">
        <f>ABS(K17)</f>
        <v>0.13600000000000001</v>
      </c>
      <c r="X17">
        <f>ABS(L17)</f>
        <v>1.2E-2</v>
      </c>
      <c r="Y17">
        <f>ABS(M17)</f>
        <v>0.06</v>
      </c>
      <c r="AA17" t="s">
        <v>17</v>
      </c>
      <c r="AB17">
        <v>0.98299999999999998</v>
      </c>
      <c r="AN17" t="s">
        <v>181</v>
      </c>
      <c r="AO17" t="s">
        <v>63</v>
      </c>
      <c r="AP17">
        <f t="shared" si="2"/>
        <v>0.45400000000000001</v>
      </c>
      <c r="AQ17" t="str">
        <f t="shared" si="3"/>
        <v/>
      </c>
      <c r="AR17" t="str">
        <f t="shared" si="4"/>
        <v/>
      </c>
      <c r="AS17" t="str">
        <f t="shared" si="5"/>
        <v/>
      </c>
      <c r="AT17" t="str">
        <f t="shared" si="6"/>
        <v/>
      </c>
      <c r="AU17">
        <f t="shared" si="7"/>
        <v>0.376</v>
      </c>
      <c r="AV17" t="str">
        <f t="shared" si="8"/>
        <v/>
      </c>
      <c r="AW17">
        <f t="shared" si="9"/>
        <v>0.33900000000000002</v>
      </c>
      <c r="AX17" t="str">
        <f t="shared" si="10"/>
        <v/>
      </c>
      <c r="AY17" t="str">
        <f t="shared" si="11"/>
        <v/>
      </c>
      <c r="AZ17" s="8" t="str">
        <f t="shared" si="12"/>
        <v/>
      </c>
    </row>
    <row r="18" spans="1:52">
      <c r="A18" t="s">
        <v>226</v>
      </c>
      <c r="B18" t="s">
        <v>108</v>
      </c>
      <c r="C18">
        <v>0.45200000000000001</v>
      </c>
      <c r="D18">
        <v>8.3000000000000004E-2</v>
      </c>
      <c r="E18">
        <v>0.16300000000000001</v>
      </c>
      <c r="F18">
        <v>0.16400000000000001</v>
      </c>
      <c r="G18">
        <v>-3.3000000000000002E-2</v>
      </c>
      <c r="H18">
        <v>-1E-3</v>
      </c>
      <c r="I18">
        <v>1.4E-2</v>
      </c>
      <c r="J18">
        <v>-0.107</v>
      </c>
      <c r="K18">
        <v>-6.7000000000000004E-2</v>
      </c>
      <c r="L18">
        <v>-7.6999999999999999E-2</v>
      </c>
      <c r="M18">
        <v>0.06</v>
      </c>
      <c r="O18">
        <f>ABS(C18)</f>
        <v>0.45200000000000001</v>
      </c>
      <c r="P18">
        <f>ABS(D18)</f>
        <v>8.3000000000000004E-2</v>
      </c>
      <c r="Q18">
        <f>ABS(E18)</f>
        <v>0.16300000000000001</v>
      </c>
      <c r="R18">
        <f>ABS(F18)</f>
        <v>0.16400000000000001</v>
      </c>
      <c r="S18">
        <f>ABS(G18)</f>
        <v>3.3000000000000002E-2</v>
      </c>
      <c r="T18">
        <f>ABS(H18)</f>
        <v>1E-3</v>
      </c>
      <c r="U18">
        <f>ABS(I18)</f>
        <v>1.4E-2</v>
      </c>
      <c r="V18">
        <f>ABS(J18)</f>
        <v>0.107</v>
      </c>
      <c r="W18">
        <f>ABS(K18)</f>
        <v>6.7000000000000004E-2</v>
      </c>
      <c r="X18">
        <f>ABS(L18)</f>
        <v>7.6999999999999999E-2</v>
      </c>
      <c r="Y18">
        <f>ABS(M18)</f>
        <v>0.06</v>
      </c>
      <c r="AA18" t="s">
        <v>18</v>
      </c>
      <c r="AB18">
        <v>0.05</v>
      </c>
      <c r="AN18" t="s">
        <v>226</v>
      </c>
      <c r="AO18" t="s">
        <v>108</v>
      </c>
      <c r="AP18">
        <f t="shared" si="2"/>
        <v>0.45200000000000001</v>
      </c>
      <c r="AQ18" t="str">
        <f t="shared" si="3"/>
        <v/>
      </c>
      <c r="AR18" t="str">
        <f t="shared" si="4"/>
        <v/>
      </c>
      <c r="AS18" t="str">
        <f t="shared" si="5"/>
        <v/>
      </c>
      <c r="AT18" t="str">
        <f t="shared" si="6"/>
        <v/>
      </c>
      <c r="AU18" t="str">
        <f t="shared" si="7"/>
        <v/>
      </c>
      <c r="AV18" t="str">
        <f t="shared" si="8"/>
        <v/>
      </c>
      <c r="AW18" t="str">
        <f t="shared" si="9"/>
        <v/>
      </c>
      <c r="AX18" t="str">
        <f t="shared" si="10"/>
        <v/>
      </c>
      <c r="AY18" t="str">
        <f t="shared" si="11"/>
        <v/>
      </c>
      <c r="AZ18" s="8" t="str">
        <f t="shared" si="12"/>
        <v/>
      </c>
    </row>
    <row r="19" spans="1:52">
      <c r="A19" t="s">
        <v>220</v>
      </c>
      <c r="B19" t="s">
        <v>102</v>
      </c>
      <c r="C19">
        <v>-0.442</v>
      </c>
      <c r="D19">
        <v>-1.0999999999999999E-2</v>
      </c>
      <c r="E19">
        <v>0.29199999999999998</v>
      </c>
      <c r="F19">
        <v>0.126</v>
      </c>
      <c r="G19">
        <v>7.5999999999999998E-2</v>
      </c>
      <c r="H19">
        <v>0.17599999999999999</v>
      </c>
      <c r="I19">
        <v>0.08</v>
      </c>
      <c r="J19">
        <v>0.02</v>
      </c>
      <c r="K19">
        <v>2.3E-2</v>
      </c>
      <c r="L19">
        <v>-0.217</v>
      </c>
      <c r="M19">
        <v>0.03</v>
      </c>
      <c r="O19">
        <f>ABS(C19)</f>
        <v>0.442</v>
      </c>
      <c r="P19">
        <f>ABS(D19)</f>
        <v>1.0999999999999999E-2</v>
      </c>
      <c r="Q19">
        <f>ABS(E19)</f>
        <v>0.29199999999999998</v>
      </c>
      <c r="R19">
        <f>ABS(F19)</f>
        <v>0.126</v>
      </c>
      <c r="S19">
        <f>ABS(G19)</f>
        <v>7.5999999999999998E-2</v>
      </c>
      <c r="T19">
        <f>ABS(H19)</f>
        <v>0.17599999999999999</v>
      </c>
      <c r="U19">
        <f>ABS(I19)</f>
        <v>0.08</v>
      </c>
      <c r="V19">
        <f>ABS(J19)</f>
        <v>0.02</v>
      </c>
      <c r="W19">
        <f>ABS(K19)</f>
        <v>2.3E-2</v>
      </c>
      <c r="X19">
        <f>ABS(L19)</f>
        <v>0.217</v>
      </c>
      <c r="Y19">
        <f>ABS(M19)</f>
        <v>0.03</v>
      </c>
      <c r="AA19" t="s">
        <v>19</v>
      </c>
      <c r="AB19">
        <v>3.4000000000000002E-2</v>
      </c>
      <c r="AN19" t="s">
        <v>220</v>
      </c>
      <c r="AO19" t="s">
        <v>102</v>
      </c>
      <c r="AP19">
        <f t="shared" si="2"/>
        <v>0.442</v>
      </c>
      <c r="AQ19" t="str">
        <f t="shared" si="3"/>
        <v/>
      </c>
      <c r="AR19" t="str">
        <f t="shared" si="4"/>
        <v/>
      </c>
      <c r="AS19" t="str">
        <f t="shared" si="5"/>
        <v/>
      </c>
      <c r="AT19" t="str">
        <f t="shared" si="6"/>
        <v/>
      </c>
      <c r="AU19" t="str">
        <f t="shared" si="7"/>
        <v/>
      </c>
      <c r="AV19" t="str">
        <f t="shared" si="8"/>
        <v/>
      </c>
      <c r="AW19" t="str">
        <f t="shared" si="9"/>
        <v/>
      </c>
      <c r="AX19" t="str">
        <f t="shared" si="10"/>
        <v/>
      </c>
      <c r="AY19" t="str">
        <f t="shared" si="11"/>
        <v/>
      </c>
      <c r="AZ19" s="8" t="str">
        <f t="shared" si="12"/>
        <v/>
      </c>
    </row>
    <row r="20" spans="1:52">
      <c r="A20" t="s">
        <v>170</v>
      </c>
      <c r="B20" t="s">
        <v>52</v>
      </c>
      <c r="C20">
        <v>0.441</v>
      </c>
      <c r="D20">
        <v>0.35799999999999998</v>
      </c>
      <c r="E20">
        <v>-2.7E-2</v>
      </c>
      <c r="F20">
        <v>-8.0000000000000002E-3</v>
      </c>
      <c r="G20">
        <v>3.5999999999999997E-2</v>
      </c>
      <c r="H20">
        <v>-0.23100000000000001</v>
      </c>
      <c r="I20">
        <v>0.01</v>
      </c>
      <c r="J20">
        <v>-0.13900000000000001</v>
      </c>
      <c r="K20">
        <v>-0.13</v>
      </c>
      <c r="L20">
        <v>-6.9000000000000006E-2</v>
      </c>
      <c r="M20">
        <v>-0.158</v>
      </c>
      <c r="N20" s="7" t="s">
        <v>261</v>
      </c>
      <c r="O20">
        <f>ABS(C20)</f>
        <v>0.441</v>
      </c>
      <c r="P20">
        <f>ABS(D20)</f>
        <v>0.35799999999999998</v>
      </c>
      <c r="Q20">
        <f>ABS(E20)</f>
        <v>2.7E-2</v>
      </c>
      <c r="R20">
        <f>ABS(F20)</f>
        <v>8.0000000000000002E-3</v>
      </c>
      <c r="S20">
        <f>ABS(G20)</f>
        <v>3.5999999999999997E-2</v>
      </c>
      <c r="T20">
        <f>ABS(H20)</f>
        <v>0.23100000000000001</v>
      </c>
      <c r="U20">
        <f>ABS(I20)</f>
        <v>0.01</v>
      </c>
      <c r="V20">
        <f>ABS(J20)</f>
        <v>0.13900000000000001</v>
      </c>
      <c r="W20">
        <f>ABS(K20)</f>
        <v>0.13</v>
      </c>
      <c r="X20">
        <f>ABS(L20)</f>
        <v>6.9000000000000006E-2</v>
      </c>
      <c r="Y20">
        <f>ABS(M20)</f>
        <v>0.158</v>
      </c>
      <c r="AA20" t="s">
        <v>20</v>
      </c>
      <c r="AB20" s="3">
        <v>10854.745000000001</v>
      </c>
      <c r="AN20" t="s">
        <v>170</v>
      </c>
      <c r="AO20" t="s">
        <v>52</v>
      </c>
      <c r="AP20">
        <f t="shared" si="2"/>
        <v>0.441</v>
      </c>
      <c r="AQ20">
        <f t="shared" si="3"/>
        <v>0.35799999999999998</v>
      </c>
      <c r="AR20" t="str">
        <f t="shared" si="4"/>
        <v/>
      </c>
      <c r="AS20" t="str">
        <f t="shared" si="5"/>
        <v/>
      </c>
      <c r="AT20" t="str">
        <f t="shared" si="6"/>
        <v/>
      </c>
      <c r="AU20" t="str">
        <f t="shared" si="7"/>
        <v/>
      </c>
      <c r="AV20" t="str">
        <f t="shared" si="8"/>
        <v/>
      </c>
      <c r="AW20" t="str">
        <f t="shared" si="9"/>
        <v/>
      </c>
      <c r="AX20" t="str">
        <f t="shared" si="10"/>
        <v/>
      </c>
      <c r="AY20" t="str">
        <f t="shared" si="11"/>
        <v/>
      </c>
      <c r="AZ20" s="8" t="str">
        <f t="shared" si="12"/>
        <v/>
      </c>
    </row>
    <row r="21" spans="1:52">
      <c r="A21" t="s">
        <v>172</v>
      </c>
      <c r="B21" t="s">
        <v>54</v>
      </c>
      <c r="C21">
        <v>0.436</v>
      </c>
      <c r="D21">
        <v>0.27800000000000002</v>
      </c>
      <c r="E21">
        <v>-5.6000000000000001E-2</v>
      </c>
      <c r="F21">
        <v>0.01</v>
      </c>
      <c r="G21">
        <v>0.20799999999999999</v>
      </c>
      <c r="H21">
        <v>7.9000000000000001E-2</v>
      </c>
      <c r="I21">
        <v>0</v>
      </c>
      <c r="J21">
        <v>-0.18</v>
      </c>
      <c r="K21">
        <v>8.2000000000000003E-2</v>
      </c>
      <c r="L21">
        <v>-1.9E-2</v>
      </c>
      <c r="M21">
        <v>-0.16300000000000001</v>
      </c>
      <c r="N21" s="7"/>
      <c r="O21">
        <f>ABS(C21)</f>
        <v>0.436</v>
      </c>
      <c r="P21">
        <f>ABS(D21)</f>
        <v>0.27800000000000002</v>
      </c>
      <c r="Q21">
        <f>ABS(E21)</f>
        <v>5.6000000000000001E-2</v>
      </c>
      <c r="R21">
        <f>ABS(F21)</f>
        <v>0.01</v>
      </c>
      <c r="S21">
        <f>ABS(G21)</f>
        <v>0.20799999999999999</v>
      </c>
      <c r="T21">
        <f>ABS(H21)</f>
        <v>7.9000000000000001E-2</v>
      </c>
      <c r="U21">
        <f>ABS(I21)</f>
        <v>0</v>
      </c>
      <c r="V21">
        <f>ABS(J21)</f>
        <v>0.18</v>
      </c>
      <c r="W21">
        <f>ABS(K21)</f>
        <v>8.2000000000000003E-2</v>
      </c>
      <c r="X21">
        <f>ABS(L21)</f>
        <v>1.9E-2</v>
      </c>
      <c r="Y21">
        <f>ABS(M21)</f>
        <v>0.16300000000000001</v>
      </c>
      <c r="AB21" t="s">
        <v>257</v>
      </c>
      <c r="AC21" s="4">
        <v>0</v>
      </c>
      <c r="AN21" t="s">
        <v>172</v>
      </c>
      <c r="AO21" t="s">
        <v>54</v>
      </c>
      <c r="AP21">
        <f t="shared" si="2"/>
        <v>0.436</v>
      </c>
      <c r="AQ21" t="str">
        <f t="shared" si="3"/>
        <v/>
      </c>
      <c r="AR21" t="str">
        <f t="shared" si="4"/>
        <v/>
      </c>
      <c r="AS21" t="str">
        <f t="shared" si="5"/>
        <v/>
      </c>
      <c r="AT21" t="str">
        <f t="shared" si="6"/>
        <v/>
      </c>
      <c r="AU21" t="str">
        <f t="shared" si="7"/>
        <v/>
      </c>
      <c r="AV21" t="str">
        <f t="shared" si="8"/>
        <v/>
      </c>
      <c r="AW21" t="str">
        <f t="shared" si="9"/>
        <v/>
      </c>
      <c r="AX21" t="str">
        <f t="shared" si="10"/>
        <v/>
      </c>
      <c r="AY21" t="str">
        <f t="shared" si="11"/>
        <v/>
      </c>
      <c r="AZ21" s="8" t="str">
        <f t="shared" si="12"/>
        <v/>
      </c>
    </row>
    <row r="22" spans="1:52">
      <c r="A22" t="s">
        <v>207</v>
      </c>
      <c r="B22" t="s">
        <v>89</v>
      </c>
      <c r="C22">
        <v>-0.432</v>
      </c>
      <c r="D22">
        <v>-2.1000000000000001E-2</v>
      </c>
      <c r="E22">
        <v>0.12</v>
      </c>
      <c r="F22">
        <v>-0.14399999999999999</v>
      </c>
      <c r="G22">
        <v>0.19800000000000001</v>
      </c>
      <c r="H22">
        <v>1.9E-2</v>
      </c>
      <c r="I22">
        <v>0.128</v>
      </c>
      <c r="J22">
        <v>0.218</v>
      </c>
      <c r="K22">
        <v>-7.1999999999999995E-2</v>
      </c>
      <c r="L22">
        <v>2.5999999999999999E-2</v>
      </c>
      <c r="M22">
        <v>-6.5000000000000002E-2</v>
      </c>
      <c r="N22" s="7"/>
      <c r="O22">
        <f>ABS(C22)</f>
        <v>0.432</v>
      </c>
      <c r="P22">
        <f>ABS(D22)</f>
        <v>2.1000000000000001E-2</v>
      </c>
      <c r="Q22">
        <f>ABS(E22)</f>
        <v>0.12</v>
      </c>
      <c r="R22">
        <f>ABS(F22)</f>
        <v>0.14399999999999999</v>
      </c>
      <c r="S22">
        <f>ABS(G22)</f>
        <v>0.19800000000000001</v>
      </c>
      <c r="T22">
        <f>ABS(H22)</f>
        <v>1.9E-2</v>
      </c>
      <c r="U22">
        <f>ABS(I22)</f>
        <v>0.128</v>
      </c>
      <c r="V22">
        <f>ABS(J22)</f>
        <v>0.218</v>
      </c>
      <c r="W22">
        <f>ABS(K22)</f>
        <v>7.1999999999999995E-2</v>
      </c>
      <c r="X22">
        <f>ABS(L22)</f>
        <v>2.5999999999999999E-2</v>
      </c>
      <c r="Y22">
        <f>ABS(M22)</f>
        <v>6.5000000000000002E-2</v>
      </c>
      <c r="AN22" t="s">
        <v>207</v>
      </c>
      <c r="AO22" t="s">
        <v>89</v>
      </c>
      <c r="AP22">
        <f t="shared" si="2"/>
        <v>0.432</v>
      </c>
      <c r="AQ22" t="str">
        <f t="shared" si="3"/>
        <v/>
      </c>
      <c r="AR22" t="str">
        <f t="shared" si="4"/>
        <v/>
      </c>
      <c r="AS22" t="str">
        <f t="shared" si="5"/>
        <v/>
      </c>
      <c r="AT22" t="str">
        <f t="shared" si="6"/>
        <v/>
      </c>
      <c r="AU22" t="str">
        <f t="shared" si="7"/>
        <v/>
      </c>
      <c r="AV22" t="str">
        <f t="shared" si="8"/>
        <v/>
      </c>
      <c r="AW22" t="str">
        <f t="shared" si="9"/>
        <v/>
      </c>
      <c r="AX22" t="str">
        <f t="shared" si="10"/>
        <v/>
      </c>
      <c r="AY22" t="str">
        <f t="shared" si="11"/>
        <v/>
      </c>
      <c r="AZ22" s="8" t="str">
        <f t="shared" si="12"/>
        <v/>
      </c>
    </row>
    <row r="23" spans="1:52">
      <c r="A23" t="s">
        <v>188</v>
      </c>
      <c r="B23" t="s">
        <v>70</v>
      </c>
      <c r="C23">
        <v>0.42699999999999999</v>
      </c>
      <c r="D23">
        <v>0.02</v>
      </c>
      <c r="E23">
        <v>-0.13700000000000001</v>
      </c>
      <c r="F23">
        <v>0.16300000000000001</v>
      </c>
      <c r="G23">
        <v>8.4000000000000005E-2</v>
      </c>
      <c r="H23">
        <v>6.8000000000000005E-2</v>
      </c>
      <c r="I23">
        <v>6.6000000000000003E-2</v>
      </c>
      <c r="J23">
        <v>9.4E-2</v>
      </c>
      <c r="K23">
        <v>-0.108</v>
      </c>
      <c r="L23">
        <v>0.254</v>
      </c>
      <c r="M23">
        <v>2.8000000000000001E-2</v>
      </c>
      <c r="N23" s="7"/>
      <c r="O23">
        <f>ABS(C23)</f>
        <v>0.42699999999999999</v>
      </c>
      <c r="P23">
        <f>ABS(D23)</f>
        <v>0.02</v>
      </c>
      <c r="Q23">
        <f>ABS(E23)</f>
        <v>0.13700000000000001</v>
      </c>
      <c r="R23">
        <f>ABS(F23)</f>
        <v>0.16300000000000001</v>
      </c>
      <c r="S23">
        <f>ABS(G23)</f>
        <v>8.4000000000000005E-2</v>
      </c>
      <c r="T23">
        <f>ABS(H23)</f>
        <v>6.8000000000000005E-2</v>
      </c>
      <c r="U23">
        <f>ABS(I23)</f>
        <v>6.6000000000000003E-2</v>
      </c>
      <c r="V23">
        <f>ABS(J23)</f>
        <v>9.4E-2</v>
      </c>
      <c r="W23">
        <f>ABS(K23)</f>
        <v>0.108</v>
      </c>
      <c r="X23">
        <f>ABS(L23)</f>
        <v>0.254</v>
      </c>
      <c r="Y23">
        <f>ABS(M23)</f>
        <v>2.8000000000000001E-2</v>
      </c>
      <c r="AN23" t="s">
        <v>188</v>
      </c>
      <c r="AO23" t="s">
        <v>70</v>
      </c>
      <c r="AP23">
        <f t="shared" si="2"/>
        <v>0.42699999999999999</v>
      </c>
      <c r="AQ23" t="str">
        <f t="shared" si="3"/>
        <v/>
      </c>
      <c r="AR23" t="str">
        <f t="shared" si="4"/>
        <v/>
      </c>
      <c r="AS23" t="str">
        <f t="shared" si="5"/>
        <v/>
      </c>
      <c r="AT23" t="str">
        <f t="shared" si="6"/>
        <v/>
      </c>
      <c r="AU23" t="str">
        <f t="shared" si="7"/>
        <v/>
      </c>
      <c r="AV23" t="str">
        <f t="shared" si="8"/>
        <v/>
      </c>
      <c r="AW23" t="str">
        <f t="shared" si="9"/>
        <v/>
      </c>
      <c r="AX23" t="str">
        <f t="shared" si="10"/>
        <v/>
      </c>
      <c r="AY23" t="str">
        <f t="shared" si="11"/>
        <v/>
      </c>
      <c r="AZ23" s="8" t="str">
        <f t="shared" si="12"/>
        <v/>
      </c>
    </row>
    <row r="24" spans="1:52">
      <c r="A24" t="s">
        <v>155</v>
      </c>
      <c r="B24" t="s">
        <v>37</v>
      </c>
      <c r="C24">
        <v>0.42599999999999999</v>
      </c>
      <c r="D24">
        <v>0.20200000000000001</v>
      </c>
      <c r="E24">
        <v>0.107</v>
      </c>
      <c r="F24">
        <v>0.113</v>
      </c>
      <c r="G24">
        <v>-1E-3</v>
      </c>
      <c r="H24">
        <v>0.311</v>
      </c>
      <c r="I24">
        <v>-1E-3</v>
      </c>
      <c r="J24">
        <v>0.40899999999999997</v>
      </c>
      <c r="K24">
        <v>0.105</v>
      </c>
      <c r="L24">
        <v>-4.5999999999999999E-2</v>
      </c>
      <c r="M24">
        <v>-4.8000000000000001E-2</v>
      </c>
      <c r="N24" s="7" t="s">
        <v>259</v>
      </c>
      <c r="O24">
        <f>ABS(C24)</f>
        <v>0.42599999999999999</v>
      </c>
      <c r="P24">
        <f>ABS(D24)</f>
        <v>0.20200000000000001</v>
      </c>
      <c r="Q24">
        <f>ABS(E24)</f>
        <v>0.107</v>
      </c>
      <c r="R24">
        <f>ABS(F24)</f>
        <v>0.113</v>
      </c>
      <c r="S24">
        <f>ABS(G24)</f>
        <v>1E-3</v>
      </c>
      <c r="T24">
        <f>ABS(H24)</f>
        <v>0.311</v>
      </c>
      <c r="U24">
        <f>ABS(I24)</f>
        <v>1E-3</v>
      </c>
      <c r="V24">
        <f>ABS(J24)</f>
        <v>0.40899999999999997</v>
      </c>
      <c r="W24">
        <f>ABS(K24)</f>
        <v>0.105</v>
      </c>
      <c r="X24">
        <f>ABS(L24)</f>
        <v>4.5999999999999999E-2</v>
      </c>
      <c r="Y24">
        <f>ABS(M24)</f>
        <v>4.8000000000000001E-2</v>
      </c>
      <c r="AN24" t="s">
        <v>155</v>
      </c>
      <c r="AO24" t="s">
        <v>37</v>
      </c>
      <c r="AP24">
        <f t="shared" si="2"/>
        <v>0.42599999999999999</v>
      </c>
      <c r="AQ24" t="str">
        <f t="shared" si="3"/>
        <v/>
      </c>
      <c r="AR24" t="str">
        <f t="shared" si="4"/>
        <v/>
      </c>
      <c r="AS24" t="str">
        <f t="shared" si="5"/>
        <v/>
      </c>
      <c r="AT24" t="str">
        <f t="shared" si="6"/>
        <v/>
      </c>
      <c r="AU24">
        <f t="shared" si="7"/>
        <v>0.311</v>
      </c>
      <c r="AV24" t="str">
        <f t="shared" si="8"/>
        <v/>
      </c>
      <c r="AW24">
        <f t="shared" si="9"/>
        <v>0.40899999999999997</v>
      </c>
      <c r="AX24" t="str">
        <f t="shared" si="10"/>
        <v/>
      </c>
      <c r="AY24" t="str">
        <f t="shared" si="11"/>
        <v/>
      </c>
      <c r="AZ24" s="8" t="str">
        <f t="shared" si="12"/>
        <v/>
      </c>
    </row>
    <row r="25" spans="1:52">
      <c r="A25" t="s">
        <v>237</v>
      </c>
      <c r="B25" t="s">
        <v>119</v>
      </c>
      <c r="C25">
        <v>-0.42</v>
      </c>
      <c r="D25">
        <v>5.1999999999999998E-2</v>
      </c>
      <c r="E25">
        <v>0.32200000000000001</v>
      </c>
      <c r="F25">
        <v>-1.2E-2</v>
      </c>
      <c r="G25">
        <v>0.16800000000000001</v>
      </c>
      <c r="H25">
        <v>0.186</v>
      </c>
      <c r="I25">
        <v>-4.9000000000000002E-2</v>
      </c>
      <c r="J25">
        <v>3.2000000000000001E-2</v>
      </c>
      <c r="K25">
        <v>-0.105</v>
      </c>
      <c r="L25">
        <v>8.1000000000000003E-2</v>
      </c>
      <c r="M25">
        <v>7.1999999999999995E-2</v>
      </c>
      <c r="N25" s="7" t="s">
        <v>262</v>
      </c>
      <c r="O25">
        <f>ABS(C25)</f>
        <v>0.42</v>
      </c>
      <c r="P25">
        <f>ABS(D25)</f>
        <v>5.1999999999999998E-2</v>
      </c>
      <c r="Q25">
        <f>ABS(E25)</f>
        <v>0.32200000000000001</v>
      </c>
      <c r="R25">
        <f>ABS(F25)</f>
        <v>1.2E-2</v>
      </c>
      <c r="S25">
        <f>ABS(G25)</f>
        <v>0.16800000000000001</v>
      </c>
      <c r="T25">
        <f>ABS(H25)</f>
        <v>0.186</v>
      </c>
      <c r="U25">
        <f>ABS(I25)</f>
        <v>4.9000000000000002E-2</v>
      </c>
      <c r="V25">
        <f>ABS(J25)</f>
        <v>3.2000000000000001E-2</v>
      </c>
      <c r="W25">
        <f>ABS(K25)</f>
        <v>0.105</v>
      </c>
      <c r="X25">
        <f>ABS(L25)</f>
        <v>8.1000000000000003E-2</v>
      </c>
      <c r="Y25">
        <f>ABS(M25)</f>
        <v>7.1999999999999995E-2</v>
      </c>
      <c r="AN25" t="s">
        <v>237</v>
      </c>
      <c r="AO25" t="s">
        <v>119</v>
      </c>
      <c r="AP25">
        <f t="shared" si="2"/>
        <v>0.42</v>
      </c>
      <c r="AQ25" t="str">
        <f t="shared" si="3"/>
        <v/>
      </c>
      <c r="AR25">
        <f t="shared" si="4"/>
        <v>0.32200000000000001</v>
      </c>
      <c r="AS25" t="str">
        <f t="shared" si="5"/>
        <v/>
      </c>
      <c r="AT25" t="str">
        <f t="shared" si="6"/>
        <v/>
      </c>
      <c r="AU25" t="str">
        <f t="shared" si="7"/>
        <v/>
      </c>
      <c r="AV25" t="str">
        <f t="shared" si="8"/>
        <v/>
      </c>
      <c r="AW25" t="str">
        <f t="shared" si="9"/>
        <v/>
      </c>
      <c r="AX25" t="str">
        <f t="shared" si="10"/>
        <v/>
      </c>
      <c r="AY25" t="str">
        <f t="shared" si="11"/>
        <v/>
      </c>
      <c r="AZ25" s="8" t="str">
        <f t="shared" si="12"/>
        <v/>
      </c>
    </row>
    <row r="26" spans="1:52">
      <c r="A26" t="s">
        <v>174</v>
      </c>
      <c r="B26" t="s">
        <v>56</v>
      </c>
      <c r="C26">
        <v>0.376</v>
      </c>
      <c r="D26">
        <v>0.26200000000000001</v>
      </c>
      <c r="E26">
        <v>0.33800000000000002</v>
      </c>
      <c r="F26">
        <v>-3.3000000000000002E-2</v>
      </c>
      <c r="G26">
        <v>-0.125</v>
      </c>
      <c r="H26">
        <v>0.123</v>
      </c>
      <c r="I26">
        <v>0.13800000000000001</v>
      </c>
      <c r="J26">
        <v>7.3999999999999996E-2</v>
      </c>
      <c r="K26">
        <v>-0.13400000000000001</v>
      </c>
      <c r="L26">
        <v>3.5999999999999997E-2</v>
      </c>
      <c r="M26">
        <v>-0.122</v>
      </c>
      <c r="N26" s="7" t="s">
        <v>262</v>
      </c>
      <c r="O26">
        <f>ABS(C26)</f>
        <v>0.376</v>
      </c>
      <c r="P26">
        <f>ABS(D26)</f>
        <v>0.26200000000000001</v>
      </c>
      <c r="Q26">
        <f>ABS(E26)</f>
        <v>0.33800000000000002</v>
      </c>
      <c r="R26">
        <f>ABS(F26)</f>
        <v>3.3000000000000002E-2</v>
      </c>
      <c r="S26">
        <f>ABS(G26)</f>
        <v>0.125</v>
      </c>
      <c r="T26">
        <f>ABS(H26)</f>
        <v>0.123</v>
      </c>
      <c r="U26">
        <f>ABS(I26)</f>
        <v>0.13800000000000001</v>
      </c>
      <c r="V26">
        <f>ABS(J26)</f>
        <v>7.3999999999999996E-2</v>
      </c>
      <c r="W26">
        <f>ABS(K26)</f>
        <v>0.13400000000000001</v>
      </c>
      <c r="X26">
        <f>ABS(L26)</f>
        <v>3.5999999999999997E-2</v>
      </c>
      <c r="Y26">
        <f>ABS(M26)</f>
        <v>0.122</v>
      </c>
      <c r="AN26" t="s">
        <v>174</v>
      </c>
      <c r="AO26" t="s">
        <v>56</v>
      </c>
      <c r="AP26">
        <f t="shared" si="2"/>
        <v>0.376</v>
      </c>
      <c r="AQ26" t="str">
        <f t="shared" si="3"/>
        <v/>
      </c>
      <c r="AR26">
        <f t="shared" si="4"/>
        <v>0.33800000000000002</v>
      </c>
      <c r="AS26" t="str">
        <f t="shared" si="5"/>
        <v/>
      </c>
      <c r="AT26" t="str">
        <f t="shared" si="6"/>
        <v/>
      </c>
      <c r="AU26" t="str">
        <f t="shared" si="7"/>
        <v/>
      </c>
      <c r="AV26" t="str">
        <f t="shared" si="8"/>
        <v/>
      </c>
      <c r="AW26" t="str">
        <f t="shared" si="9"/>
        <v/>
      </c>
      <c r="AX26" t="str">
        <f t="shared" si="10"/>
        <v/>
      </c>
      <c r="AY26" t="str">
        <f t="shared" si="11"/>
        <v/>
      </c>
      <c r="AZ26" s="8" t="str">
        <f t="shared" si="12"/>
        <v/>
      </c>
    </row>
    <row r="27" spans="1:52">
      <c r="A27" t="s">
        <v>198</v>
      </c>
      <c r="B27" t="s">
        <v>80</v>
      </c>
      <c r="C27">
        <v>-0.35799999999999998</v>
      </c>
      <c r="D27">
        <v>-1.0999999999999999E-2</v>
      </c>
      <c r="E27">
        <v>0.51600000000000001</v>
      </c>
      <c r="F27">
        <v>0.16600000000000001</v>
      </c>
      <c r="G27">
        <v>0.106</v>
      </c>
      <c r="H27">
        <v>-2.7E-2</v>
      </c>
      <c r="I27">
        <v>-4.5999999999999999E-2</v>
      </c>
      <c r="J27">
        <v>-3.9E-2</v>
      </c>
      <c r="K27">
        <v>-6.0999999999999999E-2</v>
      </c>
      <c r="L27">
        <v>3.1E-2</v>
      </c>
      <c r="M27">
        <v>-0.17299999999999999</v>
      </c>
      <c r="O27">
        <f>ABS(C27)</f>
        <v>0.35799999999999998</v>
      </c>
      <c r="P27">
        <f>ABS(D27)</f>
        <v>1.0999999999999999E-2</v>
      </c>
      <c r="Q27">
        <f>ABS(E27)</f>
        <v>0.51600000000000001</v>
      </c>
      <c r="R27">
        <f>ABS(F27)</f>
        <v>0.16600000000000001</v>
      </c>
      <c r="S27">
        <f>ABS(G27)</f>
        <v>0.106</v>
      </c>
      <c r="T27">
        <f>ABS(H27)</f>
        <v>2.7E-2</v>
      </c>
      <c r="U27">
        <f>ABS(I27)</f>
        <v>4.5999999999999999E-2</v>
      </c>
      <c r="V27">
        <f>ABS(J27)</f>
        <v>3.9E-2</v>
      </c>
      <c r="W27">
        <f>ABS(K27)</f>
        <v>6.0999999999999999E-2</v>
      </c>
      <c r="X27">
        <f>ABS(L27)</f>
        <v>3.1E-2</v>
      </c>
      <c r="Y27">
        <f>ABS(M27)</f>
        <v>0.17299999999999999</v>
      </c>
      <c r="AN27" t="s">
        <v>198</v>
      </c>
      <c r="AO27" t="s">
        <v>80</v>
      </c>
      <c r="AP27">
        <f t="shared" si="2"/>
        <v>0.35799999999999998</v>
      </c>
      <c r="AQ27" t="str">
        <f t="shared" si="3"/>
        <v/>
      </c>
      <c r="AR27">
        <f t="shared" si="4"/>
        <v>0.51600000000000001</v>
      </c>
      <c r="AS27" t="str">
        <f t="shared" si="5"/>
        <v/>
      </c>
      <c r="AT27" t="str">
        <f t="shared" si="6"/>
        <v/>
      </c>
      <c r="AU27" t="str">
        <f t="shared" si="7"/>
        <v/>
      </c>
      <c r="AV27" t="str">
        <f t="shared" si="8"/>
        <v/>
      </c>
      <c r="AW27" t="str">
        <f t="shared" si="9"/>
        <v/>
      </c>
      <c r="AX27" t="str">
        <f t="shared" si="10"/>
        <v/>
      </c>
      <c r="AY27" t="str">
        <f t="shared" si="11"/>
        <v/>
      </c>
      <c r="AZ27" s="8" t="str">
        <f t="shared" si="12"/>
        <v/>
      </c>
    </row>
    <row r="28" spans="1:52">
      <c r="A28" t="s">
        <v>231</v>
      </c>
      <c r="B28" t="s">
        <v>113</v>
      </c>
      <c r="C28">
        <v>-0.34300000000000003</v>
      </c>
      <c r="D28">
        <v>-4.2999999999999997E-2</v>
      </c>
      <c r="E28">
        <v>0.39800000000000002</v>
      </c>
      <c r="F28">
        <v>6.4000000000000001E-2</v>
      </c>
      <c r="G28">
        <v>8.5000000000000006E-2</v>
      </c>
      <c r="H28">
        <v>-0.126</v>
      </c>
      <c r="I28">
        <v>0.10199999999999999</v>
      </c>
      <c r="J28">
        <v>-7.9000000000000001E-2</v>
      </c>
      <c r="K28">
        <v>3.5999999999999997E-2</v>
      </c>
      <c r="L28">
        <v>0.06</v>
      </c>
      <c r="M28">
        <v>-0.191</v>
      </c>
      <c r="N28" s="6" t="s">
        <v>261</v>
      </c>
      <c r="O28">
        <f>ABS(C28)</f>
        <v>0.34300000000000003</v>
      </c>
      <c r="P28">
        <f>ABS(D28)</f>
        <v>4.2999999999999997E-2</v>
      </c>
      <c r="Q28">
        <f>ABS(E28)</f>
        <v>0.39800000000000002</v>
      </c>
      <c r="R28">
        <f>ABS(F28)</f>
        <v>6.4000000000000001E-2</v>
      </c>
      <c r="S28">
        <f>ABS(G28)</f>
        <v>8.5000000000000006E-2</v>
      </c>
      <c r="T28">
        <f>ABS(H28)</f>
        <v>0.126</v>
      </c>
      <c r="U28">
        <f>ABS(I28)</f>
        <v>0.10199999999999999</v>
      </c>
      <c r="V28">
        <f>ABS(J28)</f>
        <v>7.9000000000000001E-2</v>
      </c>
      <c r="W28">
        <f>ABS(K28)</f>
        <v>3.5999999999999997E-2</v>
      </c>
      <c r="X28">
        <f>ABS(L28)</f>
        <v>0.06</v>
      </c>
      <c r="Y28">
        <f>ABS(M28)</f>
        <v>0.191</v>
      </c>
      <c r="AN28" t="s">
        <v>231</v>
      </c>
      <c r="AO28" t="s">
        <v>113</v>
      </c>
      <c r="AP28">
        <f t="shared" si="2"/>
        <v>0.34300000000000003</v>
      </c>
      <c r="AQ28" t="str">
        <f t="shared" si="3"/>
        <v/>
      </c>
      <c r="AR28">
        <f t="shared" si="4"/>
        <v>0.39800000000000002</v>
      </c>
      <c r="AS28" t="str">
        <f t="shared" si="5"/>
        <v/>
      </c>
      <c r="AT28" t="str">
        <f t="shared" si="6"/>
        <v/>
      </c>
      <c r="AU28" t="str">
        <f t="shared" si="7"/>
        <v/>
      </c>
      <c r="AV28" t="str">
        <f t="shared" si="8"/>
        <v/>
      </c>
      <c r="AW28" t="str">
        <f t="shared" si="9"/>
        <v/>
      </c>
      <c r="AX28" t="str">
        <f t="shared" si="10"/>
        <v/>
      </c>
      <c r="AY28" t="str">
        <f t="shared" si="11"/>
        <v/>
      </c>
      <c r="AZ28" s="8" t="str">
        <f t="shared" si="12"/>
        <v/>
      </c>
    </row>
    <row r="29" spans="1:52">
      <c r="A29" t="s">
        <v>214</v>
      </c>
      <c r="B29" t="s">
        <v>96</v>
      </c>
      <c r="C29">
        <v>0.33900000000000002</v>
      </c>
      <c r="D29">
        <v>0.249</v>
      </c>
      <c r="E29">
        <v>-3.1E-2</v>
      </c>
      <c r="F29">
        <v>7.6999999999999999E-2</v>
      </c>
      <c r="G29">
        <v>-6.8000000000000005E-2</v>
      </c>
      <c r="H29">
        <v>-0.158</v>
      </c>
      <c r="I29">
        <v>5.6000000000000001E-2</v>
      </c>
      <c r="J29">
        <v>-7.5999999999999998E-2</v>
      </c>
      <c r="K29">
        <v>-9.5000000000000001E-2</v>
      </c>
      <c r="L29">
        <v>0.16200000000000001</v>
      </c>
      <c r="M29">
        <v>-0.19900000000000001</v>
      </c>
      <c r="O29">
        <f>ABS(C29)</f>
        <v>0.33900000000000002</v>
      </c>
      <c r="P29">
        <f>ABS(D29)</f>
        <v>0.249</v>
      </c>
      <c r="Q29">
        <f>ABS(E29)</f>
        <v>3.1E-2</v>
      </c>
      <c r="R29">
        <f>ABS(F29)</f>
        <v>7.6999999999999999E-2</v>
      </c>
      <c r="S29">
        <f>ABS(G29)</f>
        <v>6.8000000000000005E-2</v>
      </c>
      <c r="T29">
        <f>ABS(H29)</f>
        <v>0.158</v>
      </c>
      <c r="U29">
        <f>ABS(I29)</f>
        <v>5.6000000000000001E-2</v>
      </c>
      <c r="V29">
        <f>ABS(J29)</f>
        <v>7.5999999999999998E-2</v>
      </c>
      <c r="W29">
        <f>ABS(K29)</f>
        <v>9.5000000000000001E-2</v>
      </c>
      <c r="X29">
        <f>ABS(L29)</f>
        <v>0.16200000000000001</v>
      </c>
      <c r="Y29">
        <f>ABS(M29)</f>
        <v>0.19900000000000001</v>
      </c>
      <c r="AN29" t="s">
        <v>214</v>
      </c>
      <c r="AO29" t="s">
        <v>96</v>
      </c>
      <c r="AP29">
        <f t="shared" si="2"/>
        <v>0.33900000000000002</v>
      </c>
      <c r="AQ29" t="str">
        <f t="shared" si="3"/>
        <v/>
      </c>
      <c r="AR29" t="str">
        <f t="shared" si="4"/>
        <v/>
      </c>
      <c r="AS29" t="str">
        <f t="shared" si="5"/>
        <v/>
      </c>
      <c r="AT29" t="str">
        <f t="shared" si="6"/>
        <v/>
      </c>
      <c r="AU29" t="str">
        <f t="shared" si="7"/>
        <v/>
      </c>
      <c r="AV29" t="str">
        <f t="shared" si="8"/>
        <v/>
      </c>
      <c r="AW29" t="str">
        <f t="shared" si="9"/>
        <v/>
      </c>
      <c r="AX29" t="str">
        <f t="shared" si="10"/>
        <v/>
      </c>
      <c r="AY29" t="str">
        <f t="shared" si="11"/>
        <v/>
      </c>
      <c r="AZ29" s="8" t="str">
        <f t="shared" si="12"/>
        <v/>
      </c>
    </row>
    <row r="30" spans="1:52">
      <c r="A30" t="s">
        <v>212</v>
      </c>
      <c r="B30" t="s">
        <v>94</v>
      </c>
      <c r="C30">
        <v>0.33300000000000002</v>
      </c>
      <c r="D30">
        <v>8.6999999999999994E-2</v>
      </c>
      <c r="E30">
        <v>-7.1999999999999995E-2</v>
      </c>
      <c r="F30">
        <v>0.26</v>
      </c>
      <c r="G30">
        <v>4.7E-2</v>
      </c>
      <c r="H30">
        <v>8.5999999999999993E-2</v>
      </c>
      <c r="I30">
        <v>0.315</v>
      </c>
      <c r="J30">
        <v>-0.14799999999999999</v>
      </c>
      <c r="K30">
        <v>-8.0000000000000002E-3</v>
      </c>
      <c r="L30">
        <v>-2.1999999999999999E-2</v>
      </c>
      <c r="M30">
        <v>0.01</v>
      </c>
      <c r="O30">
        <f>ABS(C30)</f>
        <v>0.33300000000000002</v>
      </c>
      <c r="P30">
        <f>ABS(D30)</f>
        <v>8.6999999999999994E-2</v>
      </c>
      <c r="Q30">
        <f>ABS(E30)</f>
        <v>7.1999999999999995E-2</v>
      </c>
      <c r="R30">
        <f>ABS(F30)</f>
        <v>0.26</v>
      </c>
      <c r="S30">
        <f>ABS(G30)</f>
        <v>4.7E-2</v>
      </c>
      <c r="T30">
        <f>ABS(H30)</f>
        <v>8.5999999999999993E-2</v>
      </c>
      <c r="U30">
        <f>ABS(I30)</f>
        <v>0.315</v>
      </c>
      <c r="V30">
        <f>ABS(J30)</f>
        <v>0.14799999999999999</v>
      </c>
      <c r="W30">
        <f>ABS(K30)</f>
        <v>8.0000000000000002E-3</v>
      </c>
      <c r="X30">
        <f>ABS(L30)</f>
        <v>2.1999999999999999E-2</v>
      </c>
      <c r="Y30">
        <f>ABS(M30)</f>
        <v>0.01</v>
      </c>
      <c r="AN30" t="s">
        <v>212</v>
      </c>
      <c r="AO30" t="s">
        <v>94</v>
      </c>
      <c r="AP30">
        <f t="shared" si="2"/>
        <v>0.33300000000000002</v>
      </c>
      <c r="AQ30" t="str">
        <f t="shared" si="3"/>
        <v/>
      </c>
      <c r="AR30" t="str">
        <f t="shared" si="4"/>
        <v/>
      </c>
      <c r="AS30" t="str">
        <f t="shared" si="5"/>
        <v/>
      </c>
      <c r="AT30" t="str">
        <f t="shared" si="6"/>
        <v/>
      </c>
      <c r="AU30" t="str">
        <f t="shared" si="7"/>
        <v/>
      </c>
      <c r="AV30">
        <f t="shared" si="8"/>
        <v>0.315</v>
      </c>
      <c r="AW30" t="str">
        <f t="shared" si="9"/>
        <v/>
      </c>
      <c r="AX30" t="str">
        <f t="shared" si="10"/>
        <v/>
      </c>
      <c r="AY30" t="str">
        <f t="shared" si="11"/>
        <v/>
      </c>
      <c r="AZ30" s="8" t="str">
        <f t="shared" si="12"/>
        <v/>
      </c>
    </row>
    <row r="31" spans="1:52">
      <c r="A31" t="s">
        <v>152</v>
      </c>
      <c r="B31" t="s">
        <v>34</v>
      </c>
      <c r="C31">
        <v>0.29599999999999999</v>
      </c>
      <c r="D31">
        <v>-5.5E-2</v>
      </c>
      <c r="E31">
        <v>0.442</v>
      </c>
      <c r="F31">
        <v>-5.6000000000000001E-2</v>
      </c>
      <c r="G31">
        <v>-9.7000000000000003E-2</v>
      </c>
      <c r="H31">
        <v>-3.2000000000000001E-2</v>
      </c>
      <c r="I31">
        <v>-3.5000000000000003E-2</v>
      </c>
      <c r="J31">
        <v>0.125</v>
      </c>
      <c r="K31">
        <v>-4.9000000000000002E-2</v>
      </c>
      <c r="L31">
        <v>-0.18099999999999999</v>
      </c>
      <c r="M31">
        <v>0.06</v>
      </c>
      <c r="O31">
        <f>ABS(C31)</f>
        <v>0.29599999999999999</v>
      </c>
      <c r="P31">
        <f>ABS(D31)</f>
        <v>5.5E-2</v>
      </c>
      <c r="Q31">
        <f>ABS(E31)</f>
        <v>0.442</v>
      </c>
      <c r="R31">
        <f>ABS(F31)</f>
        <v>5.6000000000000001E-2</v>
      </c>
      <c r="S31">
        <f>ABS(G31)</f>
        <v>9.7000000000000003E-2</v>
      </c>
      <c r="T31">
        <f>ABS(H31)</f>
        <v>3.2000000000000001E-2</v>
      </c>
      <c r="U31">
        <f>ABS(I31)</f>
        <v>3.5000000000000003E-2</v>
      </c>
      <c r="V31">
        <f>ABS(J31)</f>
        <v>0.125</v>
      </c>
      <c r="W31">
        <f>ABS(K31)</f>
        <v>4.9000000000000002E-2</v>
      </c>
      <c r="X31">
        <f>ABS(L31)</f>
        <v>0.18099999999999999</v>
      </c>
      <c r="Y31">
        <f>ABS(M31)</f>
        <v>0.06</v>
      </c>
      <c r="AN31" t="s">
        <v>152</v>
      </c>
      <c r="AO31" t="s">
        <v>34</v>
      </c>
      <c r="AP31" t="str">
        <f t="shared" si="2"/>
        <v/>
      </c>
      <c r="AQ31" t="str">
        <f t="shared" si="3"/>
        <v/>
      </c>
      <c r="AR31">
        <f t="shared" si="4"/>
        <v>0.442</v>
      </c>
      <c r="AS31" t="str">
        <f t="shared" si="5"/>
        <v/>
      </c>
      <c r="AT31" t="str">
        <f t="shared" si="6"/>
        <v/>
      </c>
      <c r="AU31" t="str">
        <f t="shared" si="7"/>
        <v/>
      </c>
      <c r="AV31" t="str">
        <f t="shared" si="8"/>
        <v/>
      </c>
      <c r="AW31" t="str">
        <f t="shared" si="9"/>
        <v/>
      </c>
      <c r="AX31" t="str">
        <f t="shared" si="10"/>
        <v/>
      </c>
      <c r="AY31" t="str">
        <f t="shared" si="11"/>
        <v/>
      </c>
      <c r="AZ31" s="8" t="str">
        <f t="shared" si="12"/>
        <v/>
      </c>
    </row>
    <row r="32" spans="1:52">
      <c r="A32" t="s">
        <v>255</v>
      </c>
      <c r="B32" t="s">
        <v>137</v>
      </c>
      <c r="C32">
        <v>-0.28499999999999998</v>
      </c>
      <c r="D32">
        <v>-4.5999999999999999E-2</v>
      </c>
      <c r="E32">
        <v>0.25</v>
      </c>
      <c r="F32">
        <v>8.0000000000000002E-3</v>
      </c>
      <c r="G32">
        <v>0.17799999999999999</v>
      </c>
      <c r="H32">
        <v>-0.373</v>
      </c>
      <c r="I32">
        <v>0.111</v>
      </c>
      <c r="J32">
        <v>-8.3000000000000004E-2</v>
      </c>
      <c r="K32">
        <v>-3.2000000000000001E-2</v>
      </c>
      <c r="L32">
        <v>4.4999999999999998E-2</v>
      </c>
      <c r="M32">
        <v>-0.107</v>
      </c>
      <c r="O32">
        <f>ABS(C32)</f>
        <v>0.28499999999999998</v>
      </c>
      <c r="P32">
        <f>ABS(D32)</f>
        <v>4.5999999999999999E-2</v>
      </c>
      <c r="Q32">
        <f>ABS(E32)</f>
        <v>0.25</v>
      </c>
      <c r="R32">
        <f>ABS(F32)</f>
        <v>8.0000000000000002E-3</v>
      </c>
      <c r="S32">
        <f>ABS(G32)</f>
        <v>0.17799999999999999</v>
      </c>
      <c r="T32">
        <f>ABS(H32)</f>
        <v>0.373</v>
      </c>
      <c r="U32">
        <f>ABS(I32)</f>
        <v>0.111</v>
      </c>
      <c r="V32">
        <f>ABS(J32)</f>
        <v>8.3000000000000004E-2</v>
      </c>
      <c r="W32">
        <f>ABS(K32)</f>
        <v>3.2000000000000001E-2</v>
      </c>
      <c r="X32">
        <f>ABS(L32)</f>
        <v>4.4999999999999998E-2</v>
      </c>
      <c r="Y32">
        <f>ABS(M32)</f>
        <v>0.107</v>
      </c>
      <c r="AN32" t="s">
        <v>255</v>
      </c>
      <c r="AO32" t="s">
        <v>137</v>
      </c>
      <c r="AP32" t="str">
        <f t="shared" si="2"/>
        <v/>
      </c>
      <c r="AQ32" t="str">
        <f t="shared" si="3"/>
        <v/>
      </c>
      <c r="AR32" t="str">
        <f t="shared" si="4"/>
        <v/>
      </c>
      <c r="AS32" t="str">
        <f t="shared" si="5"/>
        <v/>
      </c>
      <c r="AT32" t="str">
        <f t="shared" si="6"/>
        <v/>
      </c>
      <c r="AU32">
        <f t="shared" si="7"/>
        <v>0.373</v>
      </c>
      <c r="AV32" t="str">
        <f t="shared" si="8"/>
        <v/>
      </c>
      <c r="AW32" t="str">
        <f t="shared" si="9"/>
        <v/>
      </c>
      <c r="AX32" t="str">
        <f t="shared" si="10"/>
        <v/>
      </c>
      <c r="AY32" t="str">
        <f t="shared" si="11"/>
        <v/>
      </c>
      <c r="AZ32" s="8" t="str">
        <f t="shared" si="12"/>
        <v/>
      </c>
    </row>
    <row r="33" spans="1:52">
      <c r="A33" t="s">
        <v>224</v>
      </c>
      <c r="B33" t="s">
        <v>106</v>
      </c>
      <c r="C33">
        <v>-0.28000000000000003</v>
      </c>
      <c r="D33">
        <v>2.5000000000000001E-2</v>
      </c>
      <c r="E33">
        <v>0.129</v>
      </c>
      <c r="F33">
        <v>-9.7000000000000003E-2</v>
      </c>
      <c r="G33">
        <v>0.24199999999999999</v>
      </c>
      <c r="H33">
        <v>-0.21099999999999999</v>
      </c>
      <c r="I33">
        <v>1.0999999999999999E-2</v>
      </c>
      <c r="J33">
        <v>-5.0000000000000001E-3</v>
      </c>
      <c r="K33">
        <v>0.10199999999999999</v>
      </c>
      <c r="L33">
        <v>-4.2999999999999997E-2</v>
      </c>
      <c r="M33">
        <v>1.4999999999999999E-2</v>
      </c>
      <c r="O33">
        <f>ABS(C33)</f>
        <v>0.28000000000000003</v>
      </c>
      <c r="P33">
        <f>ABS(D33)</f>
        <v>2.5000000000000001E-2</v>
      </c>
      <c r="Q33">
        <f>ABS(E33)</f>
        <v>0.129</v>
      </c>
      <c r="R33">
        <f>ABS(F33)</f>
        <v>9.7000000000000003E-2</v>
      </c>
      <c r="S33">
        <f>ABS(G33)</f>
        <v>0.24199999999999999</v>
      </c>
      <c r="T33">
        <f>ABS(H33)</f>
        <v>0.21099999999999999</v>
      </c>
      <c r="U33">
        <f>ABS(I33)</f>
        <v>1.0999999999999999E-2</v>
      </c>
      <c r="V33">
        <f>ABS(J33)</f>
        <v>5.0000000000000001E-3</v>
      </c>
      <c r="W33">
        <f>ABS(K33)</f>
        <v>0.10199999999999999</v>
      </c>
      <c r="X33">
        <f>ABS(L33)</f>
        <v>4.2999999999999997E-2</v>
      </c>
      <c r="Y33">
        <f>ABS(M33)</f>
        <v>1.4999999999999999E-2</v>
      </c>
      <c r="AN33" t="s">
        <v>224</v>
      </c>
      <c r="AO33" t="s">
        <v>106</v>
      </c>
      <c r="AP33" t="str">
        <f t="shared" si="2"/>
        <v/>
      </c>
      <c r="AQ33" t="str">
        <f t="shared" si="3"/>
        <v/>
      </c>
      <c r="AR33" t="str">
        <f t="shared" si="4"/>
        <v/>
      </c>
      <c r="AS33" t="str">
        <f t="shared" si="5"/>
        <v/>
      </c>
      <c r="AT33" t="str">
        <f t="shared" si="6"/>
        <v/>
      </c>
      <c r="AU33" t="str">
        <f t="shared" si="7"/>
        <v/>
      </c>
      <c r="AV33" t="str">
        <f t="shared" si="8"/>
        <v/>
      </c>
      <c r="AW33" t="str">
        <f t="shared" si="9"/>
        <v/>
      </c>
      <c r="AX33" t="str">
        <f t="shared" si="10"/>
        <v/>
      </c>
      <c r="AY33" t="str">
        <f t="shared" si="11"/>
        <v/>
      </c>
      <c r="AZ33" s="8" t="str">
        <f t="shared" si="12"/>
        <v/>
      </c>
    </row>
    <row r="34" spans="1:52">
      <c r="A34" t="s">
        <v>168</v>
      </c>
      <c r="B34" t="s">
        <v>50</v>
      </c>
      <c r="C34">
        <v>0.27600000000000002</v>
      </c>
      <c r="D34">
        <v>0.255</v>
      </c>
      <c r="E34">
        <v>0.02</v>
      </c>
      <c r="F34">
        <v>0.151</v>
      </c>
      <c r="G34">
        <v>-1.0999999999999999E-2</v>
      </c>
      <c r="H34">
        <v>-7.0000000000000001E-3</v>
      </c>
      <c r="I34">
        <v>0.08</v>
      </c>
      <c r="J34">
        <v>0.14000000000000001</v>
      </c>
      <c r="K34">
        <v>0.218</v>
      </c>
      <c r="L34">
        <v>-0.26300000000000001</v>
      </c>
      <c r="M34">
        <v>7.2999999999999995E-2</v>
      </c>
      <c r="O34">
        <f>ABS(C34)</f>
        <v>0.27600000000000002</v>
      </c>
      <c r="P34">
        <f>ABS(D34)</f>
        <v>0.255</v>
      </c>
      <c r="Q34">
        <f>ABS(E34)</f>
        <v>0.02</v>
      </c>
      <c r="R34">
        <f>ABS(F34)</f>
        <v>0.151</v>
      </c>
      <c r="S34">
        <f>ABS(G34)</f>
        <v>1.0999999999999999E-2</v>
      </c>
      <c r="T34">
        <f>ABS(H34)</f>
        <v>7.0000000000000001E-3</v>
      </c>
      <c r="U34">
        <f>ABS(I34)</f>
        <v>0.08</v>
      </c>
      <c r="V34">
        <f>ABS(J34)</f>
        <v>0.14000000000000001</v>
      </c>
      <c r="W34">
        <f>ABS(K34)</f>
        <v>0.218</v>
      </c>
      <c r="X34">
        <f>ABS(L34)</f>
        <v>0.26300000000000001</v>
      </c>
      <c r="Y34">
        <f>ABS(M34)</f>
        <v>7.2999999999999995E-2</v>
      </c>
      <c r="AN34" t="s">
        <v>168</v>
      </c>
      <c r="AO34" t="s">
        <v>50</v>
      </c>
      <c r="AP34" t="str">
        <f t="shared" si="2"/>
        <v/>
      </c>
      <c r="AQ34" t="str">
        <f t="shared" si="3"/>
        <v/>
      </c>
      <c r="AR34" t="str">
        <f t="shared" si="4"/>
        <v/>
      </c>
      <c r="AS34" t="str">
        <f t="shared" si="5"/>
        <v/>
      </c>
      <c r="AT34" t="str">
        <f t="shared" si="6"/>
        <v/>
      </c>
      <c r="AU34" t="str">
        <f t="shared" si="7"/>
        <v/>
      </c>
      <c r="AV34" t="str">
        <f t="shared" si="8"/>
        <v/>
      </c>
      <c r="AW34" t="str">
        <f t="shared" si="9"/>
        <v/>
      </c>
      <c r="AX34" t="str">
        <f t="shared" si="10"/>
        <v/>
      </c>
      <c r="AY34" t="str">
        <f t="shared" si="11"/>
        <v/>
      </c>
      <c r="AZ34" s="8" t="str">
        <f t="shared" si="12"/>
        <v/>
      </c>
    </row>
    <row r="35" spans="1:52">
      <c r="A35" t="s">
        <v>148</v>
      </c>
      <c r="B35" t="s">
        <v>30</v>
      </c>
      <c r="C35">
        <v>0.26300000000000001</v>
      </c>
      <c r="D35">
        <v>0.113</v>
      </c>
      <c r="E35">
        <v>-0.22500000000000001</v>
      </c>
      <c r="F35">
        <v>0.20300000000000001</v>
      </c>
      <c r="G35">
        <v>0.121</v>
      </c>
      <c r="H35">
        <v>0.191</v>
      </c>
      <c r="I35">
        <v>0.11899999999999999</v>
      </c>
      <c r="J35">
        <v>0.106</v>
      </c>
      <c r="K35">
        <v>9.4E-2</v>
      </c>
      <c r="L35">
        <v>8.0000000000000002E-3</v>
      </c>
      <c r="M35">
        <v>3.4000000000000002E-2</v>
      </c>
      <c r="O35">
        <f>ABS(C35)</f>
        <v>0.26300000000000001</v>
      </c>
      <c r="P35">
        <f>ABS(D35)</f>
        <v>0.113</v>
      </c>
      <c r="Q35">
        <f>ABS(E35)</f>
        <v>0.22500000000000001</v>
      </c>
      <c r="R35">
        <f>ABS(F35)</f>
        <v>0.20300000000000001</v>
      </c>
      <c r="S35">
        <f>ABS(G35)</f>
        <v>0.121</v>
      </c>
      <c r="T35">
        <f>ABS(H35)</f>
        <v>0.191</v>
      </c>
      <c r="U35">
        <f>ABS(I35)</f>
        <v>0.11899999999999999</v>
      </c>
      <c r="V35">
        <f>ABS(J35)</f>
        <v>0.106</v>
      </c>
      <c r="W35">
        <f>ABS(K35)</f>
        <v>9.4E-2</v>
      </c>
      <c r="X35">
        <f>ABS(L35)</f>
        <v>8.0000000000000002E-3</v>
      </c>
      <c r="Y35">
        <f>ABS(M35)</f>
        <v>3.4000000000000002E-2</v>
      </c>
      <c r="AN35" t="s">
        <v>148</v>
      </c>
      <c r="AO35" t="s">
        <v>30</v>
      </c>
      <c r="AP35" t="str">
        <f t="shared" si="2"/>
        <v/>
      </c>
      <c r="AQ35" t="str">
        <f t="shared" si="3"/>
        <v/>
      </c>
      <c r="AR35" t="str">
        <f t="shared" si="4"/>
        <v/>
      </c>
      <c r="AS35" t="str">
        <f t="shared" si="5"/>
        <v/>
      </c>
      <c r="AT35" t="str">
        <f t="shared" si="6"/>
        <v/>
      </c>
      <c r="AU35" t="str">
        <f t="shared" si="7"/>
        <v/>
      </c>
      <c r="AV35" t="str">
        <f t="shared" si="8"/>
        <v/>
      </c>
      <c r="AW35" t="str">
        <f t="shared" si="9"/>
        <v/>
      </c>
      <c r="AX35" t="str">
        <f t="shared" si="10"/>
        <v/>
      </c>
      <c r="AY35" t="str">
        <f t="shared" si="11"/>
        <v/>
      </c>
      <c r="AZ35" s="8" t="str">
        <f t="shared" si="12"/>
        <v/>
      </c>
    </row>
    <row r="36" spans="1:52">
      <c r="AP36" t="str">
        <f t="shared" si="2"/>
        <v/>
      </c>
      <c r="AQ36" t="str">
        <f t="shared" si="3"/>
        <v/>
      </c>
      <c r="AR36" t="str">
        <f t="shared" si="4"/>
        <v/>
      </c>
      <c r="AS36" t="str">
        <f t="shared" si="5"/>
        <v/>
      </c>
      <c r="AT36" t="str">
        <f t="shared" si="6"/>
        <v/>
      </c>
      <c r="AU36" t="str">
        <f t="shared" si="7"/>
        <v/>
      </c>
      <c r="AV36" t="str">
        <f t="shared" si="8"/>
        <v/>
      </c>
      <c r="AW36" t="str">
        <f t="shared" si="9"/>
        <v/>
      </c>
      <c r="AX36" t="str">
        <f t="shared" si="10"/>
        <v/>
      </c>
      <c r="AY36" t="str">
        <f t="shared" si="11"/>
        <v/>
      </c>
      <c r="AZ36" s="8" t="str">
        <f t="shared" si="12"/>
        <v/>
      </c>
    </row>
    <row r="37" spans="1:52">
      <c r="AP37" t="str">
        <f t="shared" si="2"/>
        <v/>
      </c>
      <c r="AQ37" t="str">
        <f t="shared" si="3"/>
        <v/>
      </c>
      <c r="AR37" t="str">
        <f t="shared" si="4"/>
        <v/>
      </c>
      <c r="AS37" t="str">
        <f t="shared" si="5"/>
        <v/>
      </c>
      <c r="AT37" t="str">
        <f t="shared" si="6"/>
        <v/>
      </c>
      <c r="AU37" t="str">
        <f t="shared" si="7"/>
        <v/>
      </c>
      <c r="AV37" t="str">
        <f t="shared" si="8"/>
        <v/>
      </c>
      <c r="AW37" t="str">
        <f t="shared" si="9"/>
        <v/>
      </c>
      <c r="AX37" t="str">
        <f t="shared" si="10"/>
        <v/>
      </c>
      <c r="AY37" t="str">
        <f t="shared" si="11"/>
        <v/>
      </c>
      <c r="AZ37" s="8" t="str">
        <f t="shared" si="12"/>
        <v/>
      </c>
    </row>
    <row r="38" spans="1:52">
      <c r="AP38" t="str">
        <f t="shared" si="2"/>
        <v/>
      </c>
      <c r="AQ38" t="str">
        <f t="shared" si="3"/>
        <v/>
      </c>
      <c r="AR38" t="str">
        <f t="shared" si="4"/>
        <v/>
      </c>
      <c r="AS38" t="str">
        <f t="shared" si="5"/>
        <v/>
      </c>
      <c r="AT38" t="str">
        <f t="shared" si="6"/>
        <v/>
      </c>
      <c r="AU38" t="str">
        <f t="shared" si="7"/>
        <v/>
      </c>
      <c r="AV38" t="str">
        <f t="shared" si="8"/>
        <v/>
      </c>
      <c r="AW38" t="str">
        <f t="shared" si="9"/>
        <v/>
      </c>
      <c r="AX38" t="str">
        <f t="shared" si="10"/>
        <v/>
      </c>
      <c r="AY38" t="str">
        <f t="shared" si="11"/>
        <v/>
      </c>
      <c r="AZ38" s="8" t="str">
        <f t="shared" si="12"/>
        <v/>
      </c>
    </row>
    <row r="39" spans="1:52">
      <c r="A39" t="s">
        <v>186</v>
      </c>
      <c r="B39" t="s">
        <v>68</v>
      </c>
      <c r="C39">
        <v>-8.7999999999999995E-2</v>
      </c>
      <c r="D39">
        <v>0.746</v>
      </c>
      <c r="E39">
        <v>-0.109</v>
      </c>
      <c r="F39">
        <v>-6.6000000000000003E-2</v>
      </c>
      <c r="G39">
        <v>-6.3E-2</v>
      </c>
      <c r="H39">
        <v>-4.1000000000000002E-2</v>
      </c>
      <c r="I39">
        <v>2.8000000000000001E-2</v>
      </c>
      <c r="J39">
        <v>0.23400000000000001</v>
      </c>
      <c r="K39">
        <v>2.3E-2</v>
      </c>
      <c r="L39">
        <v>-2.8000000000000001E-2</v>
      </c>
      <c r="M39">
        <v>-8.0000000000000002E-3</v>
      </c>
      <c r="O39">
        <f>ABS(C39)</f>
        <v>8.7999999999999995E-2</v>
      </c>
      <c r="P39">
        <f>ABS(D39)</f>
        <v>0.746</v>
      </c>
      <c r="Q39">
        <f>ABS(E39)</f>
        <v>0.109</v>
      </c>
      <c r="R39">
        <f>ABS(F39)</f>
        <v>6.6000000000000003E-2</v>
      </c>
      <c r="S39">
        <f>ABS(G39)</f>
        <v>6.3E-2</v>
      </c>
      <c r="T39">
        <f>ABS(H39)</f>
        <v>4.1000000000000002E-2</v>
      </c>
      <c r="U39">
        <f>ABS(I39)</f>
        <v>2.8000000000000001E-2</v>
      </c>
      <c r="V39">
        <f>ABS(J39)</f>
        <v>0.23400000000000001</v>
      </c>
      <c r="W39">
        <f>ABS(K39)</f>
        <v>2.3E-2</v>
      </c>
      <c r="X39">
        <f>ABS(L39)</f>
        <v>2.8000000000000001E-2</v>
      </c>
      <c r="Y39">
        <f>ABS(M39)</f>
        <v>8.0000000000000002E-3</v>
      </c>
      <c r="AN39" t="s">
        <v>186</v>
      </c>
      <c r="AO39" t="s">
        <v>68</v>
      </c>
      <c r="AP39" t="str">
        <f>IF(ABS(O39)&lt;0.3,"",O39)</f>
        <v/>
      </c>
      <c r="AQ39">
        <f>IF(ABS(P39)&lt;0.3,"",P39)</f>
        <v>0.746</v>
      </c>
      <c r="AR39" t="str">
        <f>IF(ABS(Q39)&lt;0.3,"",Q39)</f>
        <v/>
      </c>
      <c r="AS39" t="str">
        <f>IF(ABS(R39)&lt;0.3,"",R39)</f>
        <v/>
      </c>
      <c r="AT39" t="str">
        <f>IF(ABS(S39)&lt;0.3,"",S39)</f>
        <v/>
      </c>
      <c r="AU39" t="str">
        <f>IF(ABS(T39)&lt;0.3,"",T39)</f>
        <v/>
      </c>
      <c r="AV39" t="str">
        <f>IF(ABS(U39)&lt;0.3,"",U39)</f>
        <v/>
      </c>
      <c r="AW39" t="str">
        <f>IF(ABS(V39)&lt;0.3,"",V39)</f>
        <v/>
      </c>
      <c r="AX39" t="str">
        <f>IF(ABS(W39)&lt;0.3,"",W39)</f>
        <v/>
      </c>
      <c r="AY39" t="str">
        <f>IF(ABS(X39)&lt;0.3,"",X39)</f>
        <v/>
      </c>
      <c r="AZ39" s="8" t="str">
        <f>IF(ABS(Y39)&lt;0.3,"",Y39)</f>
        <v/>
      </c>
    </row>
    <row r="40" spans="1:52">
      <c r="A40" t="s">
        <v>244</v>
      </c>
      <c r="B40" t="s">
        <v>126</v>
      </c>
      <c r="C40">
        <v>5.8999999999999997E-2</v>
      </c>
      <c r="D40">
        <v>0.71099999999999997</v>
      </c>
      <c r="E40">
        <v>2.7E-2</v>
      </c>
      <c r="F40">
        <v>-0.129</v>
      </c>
      <c r="G40">
        <v>-1.2E-2</v>
      </c>
      <c r="H40">
        <v>-5.1999999999999998E-2</v>
      </c>
      <c r="I40">
        <v>5.0999999999999997E-2</v>
      </c>
      <c r="J40">
        <v>-5.0000000000000001E-3</v>
      </c>
      <c r="K40">
        <v>0.22900000000000001</v>
      </c>
      <c r="L40">
        <v>3.2000000000000001E-2</v>
      </c>
      <c r="M40">
        <v>0.02</v>
      </c>
      <c r="O40">
        <f>ABS(C40)</f>
        <v>5.8999999999999997E-2</v>
      </c>
      <c r="P40">
        <f>ABS(D40)</f>
        <v>0.71099999999999997</v>
      </c>
      <c r="Q40">
        <f>ABS(E40)</f>
        <v>2.7E-2</v>
      </c>
      <c r="R40">
        <f>ABS(F40)</f>
        <v>0.129</v>
      </c>
      <c r="S40">
        <f>ABS(G40)</f>
        <v>1.2E-2</v>
      </c>
      <c r="T40">
        <f>ABS(H40)</f>
        <v>5.1999999999999998E-2</v>
      </c>
      <c r="U40">
        <f>ABS(I40)</f>
        <v>5.0999999999999997E-2</v>
      </c>
      <c r="V40">
        <f>ABS(J40)</f>
        <v>5.0000000000000001E-3</v>
      </c>
      <c r="W40">
        <f>ABS(K40)</f>
        <v>0.22900000000000001</v>
      </c>
      <c r="X40">
        <f>ABS(L40)</f>
        <v>3.2000000000000001E-2</v>
      </c>
      <c r="Y40">
        <f>ABS(M40)</f>
        <v>0.02</v>
      </c>
      <c r="AN40" t="s">
        <v>244</v>
      </c>
      <c r="AO40" t="s">
        <v>126</v>
      </c>
      <c r="AP40" t="str">
        <f>IF(ABS(O40)&lt;0.3,"",O40)</f>
        <v/>
      </c>
      <c r="AQ40">
        <f>IF(ABS(P40)&lt;0.3,"",P40)</f>
        <v>0.71099999999999997</v>
      </c>
      <c r="AR40" t="str">
        <f>IF(ABS(Q40)&lt;0.3,"",Q40)</f>
        <v/>
      </c>
      <c r="AS40" t="str">
        <f>IF(ABS(R40)&lt;0.3,"",R40)</f>
        <v/>
      </c>
      <c r="AT40" t="str">
        <f>IF(ABS(S40)&lt;0.3,"",S40)</f>
        <v/>
      </c>
      <c r="AU40" t="str">
        <f>IF(ABS(T40)&lt;0.3,"",T40)</f>
        <v/>
      </c>
      <c r="AV40" t="str">
        <f>IF(ABS(U40)&lt;0.3,"",U40)</f>
        <v/>
      </c>
      <c r="AW40" t="str">
        <f>IF(ABS(V40)&lt;0.3,"",V40)</f>
        <v/>
      </c>
      <c r="AX40" t="str">
        <f>IF(ABS(W40)&lt;0.3,"",W40)</f>
        <v/>
      </c>
      <c r="AY40" t="str">
        <f>IF(ABS(X40)&lt;0.3,"",X40)</f>
        <v/>
      </c>
      <c r="AZ40" s="8" t="str">
        <f>IF(ABS(Y40)&lt;0.3,"",Y40)</f>
        <v/>
      </c>
    </row>
    <row r="41" spans="1:52">
      <c r="A41" t="s">
        <v>211</v>
      </c>
      <c r="B41" t="s">
        <v>93</v>
      </c>
      <c r="C41">
        <v>3.5000000000000003E-2</v>
      </c>
      <c r="D41">
        <v>0.63600000000000001</v>
      </c>
      <c r="E41">
        <v>-1E-3</v>
      </c>
      <c r="F41">
        <v>7.0999999999999994E-2</v>
      </c>
      <c r="G41">
        <v>-0.224</v>
      </c>
      <c r="H41">
        <v>2.7E-2</v>
      </c>
      <c r="I41">
        <v>6.7000000000000004E-2</v>
      </c>
      <c r="J41">
        <v>8.6999999999999994E-2</v>
      </c>
      <c r="K41">
        <v>-4.2999999999999997E-2</v>
      </c>
      <c r="L41">
        <v>-4.5999999999999999E-2</v>
      </c>
      <c r="M41">
        <v>9.0999999999999998E-2</v>
      </c>
      <c r="O41">
        <f>ABS(C41)</f>
        <v>3.5000000000000003E-2</v>
      </c>
      <c r="P41">
        <f>ABS(D41)</f>
        <v>0.63600000000000001</v>
      </c>
      <c r="Q41">
        <f>ABS(E41)</f>
        <v>1E-3</v>
      </c>
      <c r="R41">
        <f>ABS(F41)</f>
        <v>7.0999999999999994E-2</v>
      </c>
      <c r="S41">
        <f>ABS(G41)</f>
        <v>0.224</v>
      </c>
      <c r="T41">
        <f>ABS(H41)</f>
        <v>2.7E-2</v>
      </c>
      <c r="U41">
        <f>ABS(I41)</f>
        <v>6.7000000000000004E-2</v>
      </c>
      <c r="V41">
        <f>ABS(J41)</f>
        <v>8.6999999999999994E-2</v>
      </c>
      <c r="W41">
        <f>ABS(K41)</f>
        <v>4.2999999999999997E-2</v>
      </c>
      <c r="X41">
        <f>ABS(L41)</f>
        <v>4.5999999999999999E-2</v>
      </c>
      <c r="Y41">
        <f>ABS(M41)</f>
        <v>9.0999999999999998E-2</v>
      </c>
      <c r="AN41" t="s">
        <v>211</v>
      </c>
      <c r="AO41" t="s">
        <v>93</v>
      </c>
      <c r="AP41" t="str">
        <f>IF(ABS(O41)&lt;0.3,"",O41)</f>
        <v/>
      </c>
      <c r="AQ41">
        <f>IF(ABS(P41)&lt;0.3,"",P41)</f>
        <v>0.63600000000000001</v>
      </c>
      <c r="AR41" t="str">
        <f>IF(ABS(Q41)&lt;0.3,"",Q41)</f>
        <v/>
      </c>
      <c r="AS41" t="str">
        <f>IF(ABS(R41)&lt;0.3,"",R41)</f>
        <v/>
      </c>
      <c r="AT41" t="str">
        <f>IF(ABS(S41)&lt;0.3,"",S41)</f>
        <v/>
      </c>
      <c r="AU41" t="str">
        <f>IF(ABS(T41)&lt;0.3,"",T41)</f>
        <v/>
      </c>
      <c r="AV41" t="str">
        <f>IF(ABS(U41)&lt;0.3,"",U41)</f>
        <v/>
      </c>
      <c r="AW41" t="str">
        <f>IF(ABS(V41)&lt;0.3,"",V41)</f>
        <v/>
      </c>
      <c r="AX41" t="str">
        <f>IF(ABS(W41)&lt;0.3,"",W41)</f>
        <v/>
      </c>
      <c r="AY41" t="str">
        <f>IF(ABS(X41)&lt;0.3,"",X41)</f>
        <v/>
      </c>
      <c r="AZ41" s="8" t="str">
        <f>IF(ABS(Y41)&lt;0.3,"",Y41)</f>
        <v/>
      </c>
    </row>
    <row r="42" spans="1:52">
      <c r="A42" t="s">
        <v>185</v>
      </c>
      <c r="B42" t="s">
        <v>67</v>
      </c>
      <c r="C42">
        <v>0.154</v>
      </c>
      <c r="D42">
        <v>0.6</v>
      </c>
      <c r="E42">
        <v>-5.0999999999999997E-2</v>
      </c>
      <c r="F42">
        <v>-1.7999999999999999E-2</v>
      </c>
      <c r="G42">
        <v>5.6000000000000001E-2</v>
      </c>
      <c r="H42">
        <v>-1.4E-2</v>
      </c>
      <c r="I42">
        <v>-2.8000000000000001E-2</v>
      </c>
      <c r="J42">
        <v>7.0000000000000007E-2</v>
      </c>
      <c r="K42">
        <v>0.23899999999999999</v>
      </c>
      <c r="L42">
        <v>7.5999999999999998E-2</v>
      </c>
      <c r="M42">
        <v>0.189</v>
      </c>
      <c r="O42">
        <f>ABS(C42)</f>
        <v>0.154</v>
      </c>
      <c r="P42">
        <f>ABS(D42)</f>
        <v>0.6</v>
      </c>
      <c r="Q42">
        <f>ABS(E42)</f>
        <v>5.0999999999999997E-2</v>
      </c>
      <c r="R42">
        <f>ABS(F42)</f>
        <v>1.7999999999999999E-2</v>
      </c>
      <c r="S42">
        <f>ABS(G42)</f>
        <v>5.6000000000000001E-2</v>
      </c>
      <c r="T42">
        <f>ABS(H42)</f>
        <v>1.4E-2</v>
      </c>
      <c r="U42">
        <f>ABS(I42)</f>
        <v>2.8000000000000001E-2</v>
      </c>
      <c r="V42">
        <f>ABS(J42)</f>
        <v>7.0000000000000007E-2</v>
      </c>
      <c r="W42">
        <f>ABS(K42)</f>
        <v>0.23899999999999999</v>
      </c>
      <c r="X42">
        <f>ABS(L42)</f>
        <v>7.5999999999999998E-2</v>
      </c>
      <c r="Y42">
        <f>ABS(M42)</f>
        <v>0.189</v>
      </c>
      <c r="AN42" t="s">
        <v>185</v>
      </c>
      <c r="AO42" t="s">
        <v>67</v>
      </c>
      <c r="AP42" t="str">
        <f>IF(ABS(O42)&lt;0.3,"",O42)</f>
        <v/>
      </c>
      <c r="AQ42">
        <f>IF(ABS(P42)&lt;0.3,"",P42)</f>
        <v>0.6</v>
      </c>
      <c r="AR42" t="str">
        <f>IF(ABS(Q42)&lt;0.3,"",Q42)</f>
        <v/>
      </c>
      <c r="AS42" t="str">
        <f>IF(ABS(R42)&lt;0.3,"",R42)</f>
        <v/>
      </c>
      <c r="AT42" t="str">
        <f>IF(ABS(S42)&lt;0.3,"",S42)</f>
        <v/>
      </c>
      <c r="AU42" t="str">
        <f>IF(ABS(T42)&lt;0.3,"",T42)</f>
        <v/>
      </c>
      <c r="AV42" t="str">
        <f>IF(ABS(U42)&lt;0.3,"",U42)</f>
        <v/>
      </c>
      <c r="AW42" t="str">
        <f>IF(ABS(V42)&lt;0.3,"",V42)</f>
        <v/>
      </c>
      <c r="AX42" t="str">
        <f>IF(ABS(W42)&lt;0.3,"",W42)</f>
        <v/>
      </c>
      <c r="AY42" t="str">
        <f>IF(ABS(X42)&lt;0.3,"",X42)</f>
        <v/>
      </c>
      <c r="AZ42" s="8" t="str">
        <f>IF(ABS(Y42)&lt;0.3,"",Y42)</f>
        <v/>
      </c>
    </row>
    <row r="43" spans="1:52">
      <c r="A43" t="s">
        <v>235</v>
      </c>
      <c r="B43" t="s">
        <v>117</v>
      </c>
      <c r="C43">
        <v>6.9000000000000006E-2</v>
      </c>
      <c r="D43">
        <v>0.57599999999999996</v>
      </c>
      <c r="E43">
        <v>-3.3000000000000002E-2</v>
      </c>
      <c r="F43">
        <v>-1E-3</v>
      </c>
      <c r="G43">
        <v>-5.7000000000000002E-2</v>
      </c>
      <c r="H43">
        <v>1.6E-2</v>
      </c>
      <c r="I43">
        <v>8.5999999999999993E-2</v>
      </c>
      <c r="J43">
        <v>7.6999999999999999E-2</v>
      </c>
      <c r="K43">
        <v>0.02</v>
      </c>
      <c r="L43">
        <v>-0.19600000000000001</v>
      </c>
      <c r="M43">
        <v>0.23599999999999999</v>
      </c>
      <c r="O43">
        <f>ABS(C43)</f>
        <v>6.9000000000000006E-2</v>
      </c>
      <c r="P43">
        <f>ABS(D43)</f>
        <v>0.57599999999999996</v>
      </c>
      <c r="Q43">
        <f>ABS(E43)</f>
        <v>3.3000000000000002E-2</v>
      </c>
      <c r="R43">
        <f>ABS(F43)</f>
        <v>1E-3</v>
      </c>
      <c r="S43">
        <f>ABS(G43)</f>
        <v>5.7000000000000002E-2</v>
      </c>
      <c r="T43">
        <f>ABS(H43)</f>
        <v>1.6E-2</v>
      </c>
      <c r="U43">
        <f>ABS(I43)</f>
        <v>8.5999999999999993E-2</v>
      </c>
      <c r="V43">
        <f>ABS(J43)</f>
        <v>7.6999999999999999E-2</v>
      </c>
      <c r="W43">
        <f>ABS(K43)</f>
        <v>0.02</v>
      </c>
      <c r="X43">
        <f>ABS(L43)</f>
        <v>0.19600000000000001</v>
      </c>
      <c r="Y43">
        <f>ABS(M43)</f>
        <v>0.23599999999999999</v>
      </c>
      <c r="AN43" t="s">
        <v>235</v>
      </c>
      <c r="AO43" t="s">
        <v>117</v>
      </c>
      <c r="AP43" t="str">
        <f>IF(ABS(O43)&lt;0.3,"",O43)</f>
        <v/>
      </c>
      <c r="AQ43">
        <f>IF(ABS(P43)&lt;0.3,"",P43)</f>
        <v>0.57599999999999996</v>
      </c>
      <c r="AR43" t="str">
        <f>IF(ABS(Q43)&lt;0.3,"",Q43)</f>
        <v/>
      </c>
      <c r="AS43" t="str">
        <f>IF(ABS(R43)&lt;0.3,"",R43)</f>
        <v/>
      </c>
      <c r="AT43" t="str">
        <f>IF(ABS(S43)&lt;0.3,"",S43)</f>
        <v/>
      </c>
      <c r="AU43" t="str">
        <f>IF(ABS(T43)&lt;0.3,"",T43)</f>
        <v/>
      </c>
      <c r="AV43" t="str">
        <f>IF(ABS(U43)&lt;0.3,"",U43)</f>
        <v/>
      </c>
      <c r="AW43" t="str">
        <f>IF(ABS(V43)&lt;0.3,"",V43)</f>
        <v/>
      </c>
      <c r="AX43" t="str">
        <f>IF(ABS(W43)&lt;0.3,"",W43)</f>
        <v/>
      </c>
      <c r="AY43" t="str">
        <f>IF(ABS(X43)&lt;0.3,"",X43)</f>
        <v/>
      </c>
      <c r="AZ43" s="8" t="str">
        <f>IF(ABS(Y43)&lt;0.3,"",Y43)</f>
        <v/>
      </c>
    </row>
    <row r="44" spans="1:52">
      <c r="A44" t="s">
        <v>250</v>
      </c>
      <c r="B44" t="s">
        <v>132</v>
      </c>
      <c r="C44">
        <v>0.158</v>
      </c>
      <c r="D44">
        <v>0.57499999999999996</v>
      </c>
      <c r="E44">
        <v>-0.03</v>
      </c>
      <c r="F44">
        <v>-0.159</v>
      </c>
      <c r="G44">
        <v>-0.125</v>
      </c>
      <c r="H44">
        <v>0.216</v>
      </c>
      <c r="I44">
        <v>-6.0000000000000001E-3</v>
      </c>
      <c r="J44">
        <v>-2.9000000000000001E-2</v>
      </c>
      <c r="K44">
        <v>-6.9000000000000006E-2</v>
      </c>
      <c r="L44">
        <v>0.13400000000000001</v>
      </c>
      <c r="M44">
        <v>0</v>
      </c>
      <c r="O44">
        <f>ABS(C44)</f>
        <v>0.158</v>
      </c>
      <c r="P44">
        <f>ABS(D44)</f>
        <v>0.57499999999999996</v>
      </c>
      <c r="Q44">
        <f>ABS(E44)</f>
        <v>0.03</v>
      </c>
      <c r="R44">
        <f>ABS(F44)</f>
        <v>0.159</v>
      </c>
      <c r="S44">
        <f>ABS(G44)</f>
        <v>0.125</v>
      </c>
      <c r="T44">
        <f>ABS(H44)</f>
        <v>0.216</v>
      </c>
      <c r="U44">
        <f>ABS(I44)</f>
        <v>6.0000000000000001E-3</v>
      </c>
      <c r="V44">
        <f>ABS(J44)</f>
        <v>2.9000000000000001E-2</v>
      </c>
      <c r="W44">
        <f>ABS(K44)</f>
        <v>6.9000000000000006E-2</v>
      </c>
      <c r="X44">
        <f>ABS(L44)</f>
        <v>0.13400000000000001</v>
      </c>
      <c r="Y44">
        <f>ABS(M44)</f>
        <v>0</v>
      </c>
      <c r="AN44" t="s">
        <v>250</v>
      </c>
      <c r="AO44" t="s">
        <v>132</v>
      </c>
      <c r="AP44" t="str">
        <f>IF(ABS(O44)&lt;0.3,"",O44)</f>
        <v/>
      </c>
      <c r="AQ44">
        <f>IF(ABS(P44)&lt;0.3,"",P44)</f>
        <v>0.57499999999999996</v>
      </c>
      <c r="AR44" t="str">
        <f>IF(ABS(Q44)&lt;0.3,"",Q44)</f>
        <v/>
      </c>
      <c r="AS44" t="str">
        <f>IF(ABS(R44)&lt;0.3,"",R44)</f>
        <v/>
      </c>
      <c r="AT44" t="str">
        <f>IF(ABS(S44)&lt;0.3,"",S44)</f>
        <v/>
      </c>
      <c r="AU44" t="str">
        <f>IF(ABS(T44)&lt;0.3,"",T44)</f>
        <v/>
      </c>
      <c r="AV44" t="str">
        <f>IF(ABS(U44)&lt;0.3,"",U44)</f>
        <v/>
      </c>
      <c r="AW44" t="str">
        <f>IF(ABS(V44)&lt;0.3,"",V44)</f>
        <v/>
      </c>
      <c r="AX44" t="str">
        <f>IF(ABS(W44)&lt;0.3,"",W44)</f>
        <v/>
      </c>
      <c r="AY44" t="str">
        <f>IF(ABS(X44)&lt;0.3,"",X44)</f>
        <v/>
      </c>
      <c r="AZ44" s="8" t="str">
        <f>IF(ABS(Y44)&lt;0.3,"",Y44)</f>
        <v/>
      </c>
    </row>
    <row r="45" spans="1:52">
      <c r="A45" t="s">
        <v>140</v>
      </c>
      <c r="B45" t="s">
        <v>22</v>
      </c>
      <c r="C45">
        <v>8.6999999999999994E-2</v>
      </c>
      <c r="D45">
        <v>0.54600000000000004</v>
      </c>
      <c r="E45">
        <v>-8.9999999999999993E-3</v>
      </c>
      <c r="F45">
        <v>8.2000000000000003E-2</v>
      </c>
      <c r="G45">
        <v>5.3999999999999999E-2</v>
      </c>
      <c r="H45">
        <v>5.6000000000000001E-2</v>
      </c>
      <c r="I45">
        <v>-3.5999999999999997E-2</v>
      </c>
      <c r="J45">
        <v>-3.5999999999999997E-2</v>
      </c>
      <c r="K45">
        <v>0.36799999999999999</v>
      </c>
      <c r="L45">
        <v>1.4E-2</v>
      </c>
      <c r="M45">
        <v>-6.7000000000000004E-2</v>
      </c>
      <c r="O45">
        <f>ABS(C45)</f>
        <v>8.6999999999999994E-2</v>
      </c>
      <c r="P45">
        <f>ABS(D45)</f>
        <v>0.54600000000000004</v>
      </c>
      <c r="Q45">
        <f>ABS(E45)</f>
        <v>8.9999999999999993E-3</v>
      </c>
      <c r="R45">
        <f>ABS(F45)</f>
        <v>8.2000000000000003E-2</v>
      </c>
      <c r="S45">
        <f>ABS(G45)</f>
        <v>5.3999999999999999E-2</v>
      </c>
      <c r="T45">
        <f>ABS(H45)</f>
        <v>5.6000000000000001E-2</v>
      </c>
      <c r="U45">
        <f>ABS(I45)</f>
        <v>3.5999999999999997E-2</v>
      </c>
      <c r="V45">
        <f>ABS(J45)</f>
        <v>3.5999999999999997E-2</v>
      </c>
      <c r="W45">
        <f>ABS(K45)</f>
        <v>0.36799999999999999</v>
      </c>
      <c r="X45">
        <f>ABS(L45)</f>
        <v>1.4E-2</v>
      </c>
      <c r="Y45">
        <f>ABS(M45)</f>
        <v>6.7000000000000004E-2</v>
      </c>
      <c r="AN45" t="s">
        <v>140</v>
      </c>
      <c r="AO45" t="s">
        <v>22</v>
      </c>
      <c r="AP45" t="str">
        <f>IF(ABS(O45)&lt;0.3,"",O45)</f>
        <v/>
      </c>
      <c r="AQ45">
        <f>IF(ABS(P45)&lt;0.3,"",P45)</f>
        <v>0.54600000000000004</v>
      </c>
      <c r="AR45" t="str">
        <f>IF(ABS(Q45)&lt;0.3,"",Q45)</f>
        <v/>
      </c>
      <c r="AS45" t="str">
        <f>IF(ABS(R45)&lt;0.3,"",R45)</f>
        <v/>
      </c>
      <c r="AT45" t="str">
        <f>IF(ABS(S45)&lt;0.3,"",S45)</f>
        <v/>
      </c>
      <c r="AU45" t="str">
        <f>IF(ABS(T45)&lt;0.3,"",T45)</f>
        <v/>
      </c>
      <c r="AV45" t="str">
        <f>IF(ABS(U45)&lt;0.3,"",U45)</f>
        <v/>
      </c>
      <c r="AW45" t="str">
        <f>IF(ABS(V45)&lt;0.3,"",V45)</f>
        <v/>
      </c>
      <c r="AX45">
        <f>IF(ABS(W45)&lt;0.3,"",W45)</f>
        <v>0.36799999999999999</v>
      </c>
      <c r="AY45" t="str">
        <f>IF(ABS(X45)&lt;0.3,"",X45)</f>
        <v/>
      </c>
      <c r="AZ45" s="8" t="str">
        <f>IF(ABS(Y45)&lt;0.3,"",Y45)</f>
        <v/>
      </c>
    </row>
    <row r="46" spans="1:52">
      <c r="A46" t="s">
        <v>230</v>
      </c>
      <c r="B46" t="s">
        <v>112</v>
      </c>
      <c r="C46">
        <v>-4.3999999999999997E-2</v>
      </c>
      <c r="D46">
        <v>0.53300000000000003</v>
      </c>
      <c r="E46">
        <v>-2.5000000000000001E-2</v>
      </c>
      <c r="F46">
        <v>-7.0000000000000001E-3</v>
      </c>
      <c r="G46">
        <v>-1.7000000000000001E-2</v>
      </c>
      <c r="H46">
        <v>0.109</v>
      </c>
      <c r="I46">
        <v>0.14399999999999999</v>
      </c>
      <c r="J46">
        <v>-4.3999999999999997E-2</v>
      </c>
      <c r="K46">
        <v>0.45500000000000002</v>
      </c>
      <c r="L46">
        <v>-7.1999999999999995E-2</v>
      </c>
      <c r="M46">
        <v>0.108</v>
      </c>
      <c r="O46">
        <f>ABS(C46)</f>
        <v>4.3999999999999997E-2</v>
      </c>
      <c r="P46">
        <f>ABS(D46)</f>
        <v>0.53300000000000003</v>
      </c>
      <c r="Q46">
        <f>ABS(E46)</f>
        <v>2.5000000000000001E-2</v>
      </c>
      <c r="R46">
        <f>ABS(F46)</f>
        <v>7.0000000000000001E-3</v>
      </c>
      <c r="S46">
        <f>ABS(G46)</f>
        <v>1.7000000000000001E-2</v>
      </c>
      <c r="T46">
        <f>ABS(H46)</f>
        <v>0.109</v>
      </c>
      <c r="U46">
        <f>ABS(I46)</f>
        <v>0.14399999999999999</v>
      </c>
      <c r="V46">
        <f>ABS(J46)</f>
        <v>4.3999999999999997E-2</v>
      </c>
      <c r="W46">
        <f>ABS(K46)</f>
        <v>0.45500000000000002</v>
      </c>
      <c r="X46">
        <f>ABS(L46)</f>
        <v>7.1999999999999995E-2</v>
      </c>
      <c r="Y46">
        <f>ABS(M46)</f>
        <v>0.108</v>
      </c>
      <c r="AN46" t="s">
        <v>230</v>
      </c>
      <c r="AO46" t="s">
        <v>112</v>
      </c>
      <c r="AP46" t="str">
        <f>IF(ABS(O46)&lt;0.3,"",O46)</f>
        <v/>
      </c>
      <c r="AQ46">
        <f>IF(ABS(P46)&lt;0.3,"",P46)</f>
        <v>0.53300000000000003</v>
      </c>
      <c r="AR46" t="str">
        <f>IF(ABS(Q46)&lt;0.3,"",Q46)</f>
        <v/>
      </c>
      <c r="AS46" t="str">
        <f>IF(ABS(R46)&lt;0.3,"",R46)</f>
        <v/>
      </c>
      <c r="AT46" t="str">
        <f>IF(ABS(S46)&lt;0.3,"",S46)</f>
        <v/>
      </c>
      <c r="AU46" t="str">
        <f>IF(ABS(T46)&lt;0.3,"",T46)</f>
        <v/>
      </c>
      <c r="AV46" t="str">
        <f>IF(ABS(U46)&lt;0.3,"",U46)</f>
        <v/>
      </c>
      <c r="AW46" t="str">
        <f>IF(ABS(V46)&lt;0.3,"",V46)</f>
        <v/>
      </c>
      <c r="AX46">
        <f>IF(ABS(W46)&lt;0.3,"",W46)</f>
        <v>0.45500000000000002</v>
      </c>
      <c r="AY46" t="str">
        <f>IF(ABS(X46)&lt;0.3,"",X46)</f>
        <v/>
      </c>
      <c r="AZ46" s="8" t="str">
        <f>IF(ABS(Y46)&lt;0.3,"",Y46)</f>
        <v/>
      </c>
    </row>
    <row r="47" spans="1:52">
      <c r="A47" t="s">
        <v>232</v>
      </c>
      <c r="B47" t="s">
        <v>114</v>
      </c>
      <c r="C47">
        <v>-7.6999999999999999E-2</v>
      </c>
      <c r="D47">
        <v>0.52300000000000002</v>
      </c>
      <c r="E47">
        <v>-0.17499999999999999</v>
      </c>
      <c r="F47">
        <v>-0.23200000000000001</v>
      </c>
      <c r="G47">
        <v>8.6999999999999994E-2</v>
      </c>
      <c r="H47">
        <v>-4.4999999999999998E-2</v>
      </c>
      <c r="I47">
        <v>5.1999999999999998E-2</v>
      </c>
      <c r="J47">
        <v>-4.2999999999999997E-2</v>
      </c>
      <c r="K47">
        <v>3.3000000000000002E-2</v>
      </c>
      <c r="L47">
        <v>3.6999999999999998E-2</v>
      </c>
      <c r="M47">
        <v>0.126</v>
      </c>
      <c r="O47">
        <f>ABS(C47)</f>
        <v>7.6999999999999999E-2</v>
      </c>
      <c r="P47">
        <f>ABS(D47)</f>
        <v>0.52300000000000002</v>
      </c>
      <c r="Q47">
        <f>ABS(E47)</f>
        <v>0.17499999999999999</v>
      </c>
      <c r="R47">
        <f>ABS(F47)</f>
        <v>0.23200000000000001</v>
      </c>
      <c r="S47">
        <f>ABS(G47)</f>
        <v>8.6999999999999994E-2</v>
      </c>
      <c r="T47">
        <f>ABS(H47)</f>
        <v>4.4999999999999998E-2</v>
      </c>
      <c r="U47">
        <f>ABS(I47)</f>
        <v>5.1999999999999998E-2</v>
      </c>
      <c r="V47">
        <f>ABS(J47)</f>
        <v>4.2999999999999997E-2</v>
      </c>
      <c r="W47">
        <f>ABS(K47)</f>
        <v>3.3000000000000002E-2</v>
      </c>
      <c r="X47">
        <f>ABS(L47)</f>
        <v>3.6999999999999998E-2</v>
      </c>
      <c r="Y47">
        <f>ABS(M47)</f>
        <v>0.126</v>
      </c>
      <c r="AN47" t="s">
        <v>232</v>
      </c>
      <c r="AO47" t="s">
        <v>114</v>
      </c>
      <c r="AP47" t="str">
        <f>IF(ABS(O47)&lt;0.3,"",O47)</f>
        <v/>
      </c>
      <c r="AQ47">
        <f>IF(ABS(P47)&lt;0.3,"",P47)</f>
        <v>0.52300000000000002</v>
      </c>
      <c r="AR47" t="str">
        <f>IF(ABS(Q47)&lt;0.3,"",Q47)</f>
        <v/>
      </c>
      <c r="AS47" t="str">
        <f>IF(ABS(R47)&lt;0.3,"",R47)</f>
        <v/>
      </c>
      <c r="AT47" t="str">
        <f>IF(ABS(S47)&lt;0.3,"",S47)</f>
        <v/>
      </c>
      <c r="AU47" t="str">
        <f>IF(ABS(T47)&lt;0.3,"",T47)</f>
        <v/>
      </c>
      <c r="AV47" t="str">
        <f>IF(ABS(U47)&lt;0.3,"",U47)</f>
        <v/>
      </c>
      <c r="AW47" t="str">
        <f>IF(ABS(V47)&lt;0.3,"",V47)</f>
        <v/>
      </c>
      <c r="AX47" t="str">
        <f>IF(ABS(W47)&lt;0.3,"",W47)</f>
        <v/>
      </c>
      <c r="AY47" t="str">
        <f>IF(ABS(X47)&lt;0.3,"",X47)</f>
        <v/>
      </c>
      <c r="AZ47" s="8" t="str">
        <f>IF(ABS(Y47)&lt;0.3,"",Y47)</f>
        <v/>
      </c>
    </row>
    <row r="48" spans="1:52">
      <c r="A48" t="s">
        <v>178</v>
      </c>
      <c r="B48" t="s">
        <v>60</v>
      </c>
      <c r="C48">
        <v>0.11799999999999999</v>
      </c>
      <c r="D48">
        <v>0.51500000000000001</v>
      </c>
      <c r="E48">
        <v>-5.0000000000000001E-3</v>
      </c>
      <c r="F48">
        <v>0.12</v>
      </c>
      <c r="G48">
        <v>7.3999999999999996E-2</v>
      </c>
      <c r="H48">
        <v>7.6999999999999999E-2</v>
      </c>
      <c r="I48">
        <v>-3.9E-2</v>
      </c>
      <c r="J48">
        <v>-7.0000000000000001E-3</v>
      </c>
      <c r="K48">
        <v>-5.8999999999999997E-2</v>
      </c>
      <c r="L48">
        <v>4.8000000000000001E-2</v>
      </c>
      <c r="M48">
        <v>0.47899999999999998</v>
      </c>
      <c r="O48">
        <f>ABS(C48)</f>
        <v>0.11799999999999999</v>
      </c>
      <c r="P48">
        <f>ABS(D48)</f>
        <v>0.51500000000000001</v>
      </c>
      <c r="Q48">
        <f>ABS(E48)</f>
        <v>5.0000000000000001E-3</v>
      </c>
      <c r="R48">
        <f>ABS(F48)</f>
        <v>0.12</v>
      </c>
      <c r="S48">
        <f>ABS(G48)</f>
        <v>7.3999999999999996E-2</v>
      </c>
      <c r="T48">
        <f>ABS(H48)</f>
        <v>7.6999999999999999E-2</v>
      </c>
      <c r="U48">
        <f>ABS(I48)</f>
        <v>3.9E-2</v>
      </c>
      <c r="V48">
        <f>ABS(J48)</f>
        <v>7.0000000000000001E-3</v>
      </c>
      <c r="W48">
        <f>ABS(K48)</f>
        <v>5.8999999999999997E-2</v>
      </c>
      <c r="X48">
        <f>ABS(L48)</f>
        <v>4.8000000000000001E-2</v>
      </c>
      <c r="Y48">
        <f>ABS(M48)</f>
        <v>0.47899999999999998</v>
      </c>
      <c r="AN48" t="s">
        <v>178</v>
      </c>
      <c r="AO48" t="s">
        <v>60</v>
      </c>
      <c r="AP48" t="str">
        <f>IF(ABS(O48)&lt;0.3,"",O48)</f>
        <v/>
      </c>
      <c r="AQ48">
        <f>IF(ABS(P48)&lt;0.3,"",P48)</f>
        <v>0.51500000000000001</v>
      </c>
      <c r="AR48" t="str">
        <f>IF(ABS(Q48)&lt;0.3,"",Q48)</f>
        <v/>
      </c>
      <c r="AS48" t="str">
        <f>IF(ABS(R48)&lt;0.3,"",R48)</f>
        <v/>
      </c>
      <c r="AT48" t="str">
        <f>IF(ABS(S48)&lt;0.3,"",S48)</f>
        <v/>
      </c>
      <c r="AU48" t="str">
        <f>IF(ABS(T48)&lt;0.3,"",T48)</f>
        <v/>
      </c>
      <c r="AV48" t="str">
        <f>IF(ABS(U48)&lt;0.3,"",U48)</f>
        <v/>
      </c>
      <c r="AW48" t="str">
        <f>IF(ABS(V48)&lt;0.3,"",V48)</f>
        <v/>
      </c>
      <c r="AX48" t="str">
        <f>IF(ABS(W48)&lt;0.3,"",W48)</f>
        <v/>
      </c>
      <c r="AY48" t="str">
        <f>IF(ABS(X48)&lt;0.3,"",X48)</f>
        <v/>
      </c>
      <c r="AZ48" s="8">
        <f>IF(ABS(Y48)&lt;0.3,"",Y48)</f>
        <v>0.47899999999999998</v>
      </c>
    </row>
    <row r="49" spans="1:52">
      <c r="A49" t="s">
        <v>221</v>
      </c>
      <c r="B49" t="s">
        <v>103</v>
      </c>
      <c r="C49">
        <v>-0.12</v>
      </c>
      <c r="D49">
        <v>0.504</v>
      </c>
      <c r="E49">
        <v>-6.4000000000000001E-2</v>
      </c>
      <c r="F49">
        <v>-4.9000000000000002E-2</v>
      </c>
      <c r="G49">
        <v>-0.05</v>
      </c>
      <c r="H49">
        <v>0.02</v>
      </c>
      <c r="I49">
        <v>0.13</v>
      </c>
      <c r="J49">
        <v>0.33200000000000002</v>
      </c>
      <c r="K49">
        <v>-3.5999999999999997E-2</v>
      </c>
      <c r="L49">
        <v>4.3999999999999997E-2</v>
      </c>
      <c r="M49">
        <v>3.4000000000000002E-2</v>
      </c>
      <c r="O49">
        <f>ABS(C49)</f>
        <v>0.12</v>
      </c>
      <c r="P49">
        <f>ABS(D49)</f>
        <v>0.504</v>
      </c>
      <c r="Q49">
        <f>ABS(E49)</f>
        <v>6.4000000000000001E-2</v>
      </c>
      <c r="R49">
        <f>ABS(F49)</f>
        <v>4.9000000000000002E-2</v>
      </c>
      <c r="S49">
        <f>ABS(G49)</f>
        <v>0.05</v>
      </c>
      <c r="T49">
        <f>ABS(H49)</f>
        <v>0.02</v>
      </c>
      <c r="U49">
        <f>ABS(I49)</f>
        <v>0.13</v>
      </c>
      <c r="V49">
        <f>ABS(J49)</f>
        <v>0.33200000000000002</v>
      </c>
      <c r="W49">
        <f>ABS(K49)</f>
        <v>3.5999999999999997E-2</v>
      </c>
      <c r="X49">
        <f>ABS(L49)</f>
        <v>4.3999999999999997E-2</v>
      </c>
      <c r="Y49">
        <f>ABS(M49)</f>
        <v>3.4000000000000002E-2</v>
      </c>
      <c r="AN49" t="s">
        <v>221</v>
      </c>
      <c r="AO49" t="s">
        <v>103</v>
      </c>
      <c r="AP49" t="str">
        <f>IF(ABS(O49)&lt;0.3,"",O49)</f>
        <v/>
      </c>
      <c r="AQ49">
        <f>IF(ABS(P49)&lt;0.3,"",P49)</f>
        <v>0.504</v>
      </c>
      <c r="AR49" t="str">
        <f>IF(ABS(Q49)&lt;0.3,"",Q49)</f>
        <v/>
      </c>
      <c r="AS49" t="str">
        <f>IF(ABS(R49)&lt;0.3,"",R49)</f>
        <v/>
      </c>
      <c r="AT49" t="str">
        <f>IF(ABS(S49)&lt;0.3,"",S49)</f>
        <v/>
      </c>
      <c r="AU49" t="str">
        <f>IF(ABS(T49)&lt;0.3,"",T49)</f>
        <v/>
      </c>
      <c r="AV49" t="str">
        <f>IF(ABS(U49)&lt;0.3,"",U49)</f>
        <v/>
      </c>
      <c r="AW49">
        <f>IF(ABS(V49)&lt;0.3,"",V49)</f>
        <v>0.33200000000000002</v>
      </c>
      <c r="AX49" t="str">
        <f>IF(ABS(W49)&lt;0.3,"",W49)</f>
        <v/>
      </c>
      <c r="AY49" t="str">
        <f>IF(ABS(X49)&lt;0.3,"",X49)</f>
        <v/>
      </c>
      <c r="AZ49" s="8" t="str">
        <f>IF(ABS(Y49)&lt;0.3,"",Y49)</f>
        <v/>
      </c>
    </row>
    <row r="50" spans="1:52">
      <c r="A50" t="s">
        <v>204</v>
      </c>
      <c r="B50" t="s">
        <v>86</v>
      </c>
      <c r="C50">
        <v>-3.7999999999999999E-2</v>
      </c>
      <c r="D50">
        <v>0.49099999999999999</v>
      </c>
      <c r="E50">
        <v>-8.3000000000000004E-2</v>
      </c>
      <c r="F50">
        <v>0.128</v>
      </c>
      <c r="G50">
        <v>-8.7999999999999995E-2</v>
      </c>
      <c r="H50">
        <v>4.3999999999999997E-2</v>
      </c>
      <c r="I50">
        <v>1.2E-2</v>
      </c>
      <c r="J50">
        <v>-9.8000000000000004E-2</v>
      </c>
      <c r="K50">
        <v>4.8000000000000001E-2</v>
      </c>
      <c r="L50">
        <v>1.9E-2</v>
      </c>
      <c r="M50">
        <v>0.42599999999999999</v>
      </c>
      <c r="O50">
        <f>ABS(C50)</f>
        <v>3.7999999999999999E-2</v>
      </c>
      <c r="P50">
        <f>ABS(D50)</f>
        <v>0.49099999999999999</v>
      </c>
      <c r="Q50">
        <f>ABS(E50)</f>
        <v>8.3000000000000004E-2</v>
      </c>
      <c r="R50">
        <f>ABS(F50)</f>
        <v>0.128</v>
      </c>
      <c r="S50">
        <f>ABS(G50)</f>
        <v>8.7999999999999995E-2</v>
      </c>
      <c r="T50">
        <f>ABS(H50)</f>
        <v>4.3999999999999997E-2</v>
      </c>
      <c r="U50">
        <f>ABS(I50)</f>
        <v>1.2E-2</v>
      </c>
      <c r="V50">
        <f>ABS(J50)</f>
        <v>9.8000000000000004E-2</v>
      </c>
      <c r="W50">
        <f>ABS(K50)</f>
        <v>4.8000000000000001E-2</v>
      </c>
      <c r="X50">
        <f>ABS(L50)</f>
        <v>1.9E-2</v>
      </c>
      <c r="Y50">
        <f>ABS(M50)</f>
        <v>0.42599999999999999</v>
      </c>
      <c r="AN50" t="s">
        <v>204</v>
      </c>
      <c r="AO50" t="s">
        <v>86</v>
      </c>
      <c r="AP50" t="str">
        <f>IF(ABS(O50)&lt;0.3,"",O50)</f>
        <v/>
      </c>
      <c r="AQ50">
        <f>IF(ABS(P50)&lt;0.3,"",P50)</f>
        <v>0.49099999999999999</v>
      </c>
      <c r="AR50" t="str">
        <f>IF(ABS(Q50)&lt;0.3,"",Q50)</f>
        <v/>
      </c>
      <c r="AS50" t="str">
        <f>IF(ABS(R50)&lt;0.3,"",R50)</f>
        <v/>
      </c>
      <c r="AT50" t="str">
        <f>IF(ABS(S50)&lt;0.3,"",S50)</f>
        <v/>
      </c>
      <c r="AU50" t="str">
        <f>IF(ABS(T50)&lt;0.3,"",T50)</f>
        <v/>
      </c>
      <c r="AV50" t="str">
        <f>IF(ABS(U50)&lt;0.3,"",U50)</f>
        <v/>
      </c>
      <c r="AW50" t="str">
        <f>IF(ABS(V50)&lt;0.3,"",V50)</f>
        <v/>
      </c>
      <c r="AX50" t="str">
        <f>IF(ABS(W50)&lt;0.3,"",W50)</f>
        <v/>
      </c>
      <c r="AY50" t="str">
        <f>IF(ABS(X50)&lt;0.3,"",X50)</f>
        <v/>
      </c>
      <c r="AZ50" s="8">
        <f>IF(ABS(Y50)&lt;0.3,"",Y50)</f>
        <v>0.42599999999999999</v>
      </c>
    </row>
    <row r="51" spans="1:52">
      <c r="A51" t="s">
        <v>215</v>
      </c>
      <c r="B51" t="s">
        <v>97</v>
      </c>
      <c r="C51">
        <v>-7.2999999999999995E-2</v>
      </c>
      <c r="D51">
        <v>0.48799999999999999</v>
      </c>
      <c r="E51">
        <v>-3.3000000000000002E-2</v>
      </c>
      <c r="F51">
        <v>0.157</v>
      </c>
      <c r="G51">
        <v>-9.7000000000000003E-2</v>
      </c>
      <c r="H51">
        <v>4.8000000000000001E-2</v>
      </c>
      <c r="I51">
        <v>0.04</v>
      </c>
      <c r="J51">
        <v>-2.9000000000000001E-2</v>
      </c>
      <c r="K51">
        <v>0.47599999999999998</v>
      </c>
      <c r="L51">
        <v>-1.2999999999999999E-2</v>
      </c>
      <c r="M51">
        <v>5.2999999999999999E-2</v>
      </c>
      <c r="O51">
        <f>ABS(C51)</f>
        <v>7.2999999999999995E-2</v>
      </c>
      <c r="P51">
        <f>ABS(D51)</f>
        <v>0.48799999999999999</v>
      </c>
      <c r="Q51">
        <f>ABS(E51)</f>
        <v>3.3000000000000002E-2</v>
      </c>
      <c r="R51">
        <f>ABS(F51)</f>
        <v>0.157</v>
      </c>
      <c r="S51">
        <f>ABS(G51)</f>
        <v>9.7000000000000003E-2</v>
      </c>
      <c r="T51">
        <f>ABS(H51)</f>
        <v>4.8000000000000001E-2</v>
      </c>
      <c r="U51">
        <f>ABS(I51)</f>
        <v>0.04</v>
      </c>
      <c r="V51">
        <f>ABS(J51)</f>
        <v>2.9000000000000001E-2</v>
      </c>
      <c r="W51">
        <f>ABS(K51)</f>
        <v>0.47599999999999998</v>
      </c>
      <c r="X51">
        <f>ABS(L51)</f>
        <v>1.2999999999999999E-2</v>
      </c>
      <c r="Y51">
        <f>ABS(M51)</f>
        <v>5.2999999999999999E-2</v>
      </c>
      <c r="AN51" t="s">
        <v>215</v>
      </c>
      <c r="AO51" t="s">
        <v>97</v>
      </c>
      <c r="AP51" t="str">
        <f>IF(ABS(O51)&lt;0.3,"",O51)</f>
        <v/>
      </c>
      <c r="AQ51">
        <f>IF(ABS(P51)&lt;0.3,"",P51)</f>
        <v>0.48799999999999999</v>
      </c>
      <c r="AR51" t="str">
        <f>IF(ABS(Q51)&lt;0.3,"",Q51)</f>
        <v/>
      </c>
      <c r="AS51" t="str">
        <f>IF(ABS(R51)&lt;0.3,"",R51)</f>
        <v/>
      </c>
      <c r="AT51" t="str">
        <f>IF(ABS(S51)&lt;0.3,"",S51)</f>
        <v/>
      </c>
      <c r="AU51" t="str">
        <f>IF(ABS(T51)&lt;0.3,"",T51)</f>
        <v/>
      </c>
      <c r="AV51" t="str">
        <f>IF(ABS(U51)&lt;0.3,"",U51)</f>
        <v/>
      </c>
      <c r="AW51" t="str">
        <f>IF(ABS(V51)&lt;0.3,"",V51)</f>
        <v/>
      </c>
      <c r="AX51">
        <f>IF(ABS(W51)&lt;0.3,"",W51)</f>
        <v>0.47599999999999998</v>
      </c>
      <c r="AY51" t="str">
        <f>IF(ABS(X51)&lt;0.3,"",X51)</f>
        <v/>
      </c>
      <c r="AZ51" s="8" t="str">
        <f>IF(ABS(Y51)&lt;0.3,"",Y51)</f>
        <v/>
      </c>
    </row>
    <row r="52" spans="1:52">
      <c r="A52" t="s">
        <v>223</v>
      </c>
      <c r="B52" t="s">
        <v>105</v>
      </c>
      <c r="C52">
        <v>7.4999999999999997E-2</v>
      </c>
      <c r="D52">
        <v>0.48199999999999998</v>
      </c>
      <c r="E52">
        <v>-0.36699999999999999</v>
      </c>
      <c r="F52">
        <v>-2.7E-2</v>
      </c>
      <c r="G52">
        <v>8.2000000000000003E-2</v>
      </c>
      <c r="H52">
        <v>4.9000000000000002E-2</v>
      </c>
      <c r="I52">
        <v>-2.4E-2</v>
      </c>
      <c r="J52">
        <v>0.10100000000000001</v>
      </c>
      <c r="K52">
        <v>-0.111</v>
      </c>
      <c r="L52">
        <v>1E-3</v>
      </c>
      <c r="M52">
        <v>-9.2999999999999999E-2</v>
      </c>
      <c r="O52">
        <f>ABS(C52)</f>
        <v>7.4999999999999997E-2</v>
      </c>
      <c r="P52">
        <f>ABS(D52)</f>
        <v>0.48199999999999998</v>
      </c>
      <c r="Q52">
        <f>ABS(E52)</f>
        <v>0.36699999999999999</v>
      </c>
      <c r="R52">
        <f>ABS(F52)</f>
        <v>2.7E-2</v>
      </c>
      <c r="S52">
        <f>ABS(G52)</f>
        <v>8.2000000000000003E-2</v>
      </c>
      <c r="T52">
        <f>ABS(H52)</f>
        <v>4.9000000000000002E-2</v>
      </c>
      <c r="U52">
        <f>ABS(I52)</f>
        <v>2.4E-2</v>
      </c>
      <c r="V52">
        <f>ABS(J52)</f>
        <v>0.10100000000000001</v>
      </c>
      <c r="W52">
        <f>ABS(K52)</f>
        <v>0.111</v>
      </c>
      <c r="X52">
        <f>ABS(L52)</f>
        <v>1E-3</v>
      </c>
      <c r="Y52">
        <f>ABS(M52)</f>
        <v>9.2999999999999999E-2</v>
      </c>
      <c r="AN52" t="s">
        <v>223</v>
      </c>
      <c r="AO52" t="s">
        <v>105</v>
      </c>
      <c r="AP52" t="str">
        <f>IF(ABS(O52)&lt;0.3,"",O52)</f>
        <v/>
      </c>
      <c r="AQ52">
        <f>IF(ABS(P52)&lt;0.3,"",P52)</f>
        <v>0.48199999999999998</v>
      </c>
      <c r="AR52">
        <f>IF(ABS(Q52)&lt;0.3,"",Q52)</f>
        <v>0.36699999999999999</v>
      </c>
      <c r="AS52" t="str">
        <f>IF(ABS(R52)&lt;0.3,"",R52)</f>
        <v/>
      </c>
      <c r="AT52" t="str">
        <f>IF(ABS(S52)&lt;0.3,"",S52)</f>
        <v/>
      </c>
      <c r="AU52" t="str">
        <f>IF(ABS(T52)&lt;0.3,"",T52)</f>
        <v/>
      </c>
      <c r="AV52" t="str">
        <f>IF(ABS(U52)&lt;0.3,"",U52)</f>
        <v/>
      </c>
      <c r="AW52" t="str">
        <f>IF(ABS(V52)&lt;0.3,"",V52)</f>
        <v/>
      </c>
      <c r="AX52" t="str">
        <f>IF(ABS(W52)&lt;0.3,"",W52)</f>
        <v/>
      </c>
      <c r="AY52" t="str">
        <f>IF(ABS(X52)&lt;0.3,"",X52)</f>
        <v/>
      </c>
      <c r="AZ52" s="8" t="str">
        <f>IF(ABS(Y52)&lt;0.3,"",Y52)</f>
        <v/>
      </c>
    </row>
    <row r="53" spans="1:52">
      <c r="A53" t="s">
        <v>246</v>
      </c>
      <c r="B53" t="s">
        <v>128</v>
      </c>
      <c r="C53">
        <v>8.5999999999999993E-2</v>
      </c>
      <c r="D53">
        <v>0.47199999999999998</v>
      </c>
      <c r="E53">
        <v>-2.1999999999999999E-2</v>
      </c>
      <c r="F53">
        <v>0.06</v>
      </c>
      <c r="G53">
        <v>-4.8000000000000001E-2</v>
      </c>
      <c r="H53">
        <v>0.221</v>
      </c>
      <c r="I53">
        <v>7.9000000000000001E-2</v>
      </c>
      <c r="J53">
        <v>-0.16500000000000001</v>
      </c>
      <c r="K53">
        <v>0</v>
      </c>
      <c r="L53">
        <v>0.21299999999999999</v>
      </c>
      <c r="M53">
        <v>-3.3000000000000002E-2</v>
      </c>
      <c r="O53">
        <f>ABS(C53)</f>
        <v>8.5999999999999993E-2</v>
      </c>
      <c r="P53">
        <f>ABS(D53)</f>
        <v>0.47199999999999998</v>
      </c>
      <c r="Q53">
        <f>ABS(E53)</f>
        <v>2.1999999999999999E-2</v>
      </c>
      <c r="R53">
        <f>ABS(F53)</f>
        <v>0.06</v>
      </c>
      <c r="S53">
        <f>ABS(G53)</f>
        <v>4.8000000000000001E-2</v>
      </c>
      <c r="T53">
        <f>ABS(H53)</f>
        <v>0.221</v>
      </c>
      <c r="U53">
        <f>ABS(I53)</f>
        <v>7.9000000000000001E-2</v>
      </c>
      <c r="V53">
        <f>ABS(J53)</f>
        <v>0.16500000000000001</v>
      </c>
      <c r="W53">
        <f>ABS(K53)</f>
        <v>0</v>
      </c>
      <c r="X53">
        <f>ABS(L53)</f>
        <v>0.21299999999999999</v>
      </c>
      <c r="Y53">
        <f>ABS(M53)</f>
        <v>3.3000000000000002E-2</v>
      </c>
      <c r="AN53" t="s">
        <v>246</v>
      </c>
      <c r="AO53" t="s">
        <v>128</v>
      </c>
      <c r="AP53" t="str">
        <f>IF(ABS(O53)&lt;0.3,"",O53)</f>
        <v/>
      </c>
      <c r="AQ53">
        <f>IF(ABS(P53)&lt;0.3,"",P53)</f>
        <v>0.47199999999999998</v>
      </c>
      <c r="AR53" t="str">
        <f>IF(ABS(Q53)&lt;0.3,"",Q53)</f>
        <v/>
      </c>
      <c r="AS53" t="str">
        <f>IF(ABS(R53)&lt;0.3,"",R53)</f>
        <v/>
      </c>
      <c r="AT53" t="str">
        <f>IF(ABS(S53)&lt;0.3,"",S53)</f>
        <v/>
      </c>
      <c r="AU53" t="str">
        <f>IF(ABS(T53)&lt;0.3,"",T53)</f>
        <v/>
      </c>
      <c r="AV53" t="str">
        <f>IF(ABS(U53)&lt;0.3,"",U53)</f>
        <v/>
      </c>
      <c r="AW53" t="str">
        <f>IF(ABS(V53)&lt;0.3,"",V53)</f>
        <v/>
      </c>
      <c r="AX53" t="str">
        <f>IF(ABS(W53)&lt;0.3,"",W53)</f>
        <v/>
      </c>
      <c r="AY53" t="str">
        <f>IF(ABS(X53)&lt;0.3,"",X53)</f>
        <v/>
      </c>
      <c r="AZ53" s="8" t="str">
        <f>IF(ABS(Y53)&lt;0.3,"",Y53)</f>
        <v/>
      </c>
    </row>
    <row r="54" spans="1:52">
      <c r="A54" t="s">
        <v>208</v>
      </c>
      <c r="B54" t="s">
        <v>90</v>
      </c>
      <c r="C54">
        <v>-0.13900000000000001</v>
      </c>
      <c r="D54">
        <v>0.46400000000000002</v>
      </c>
      <c r="E54">
        <v>-0.32500000000000001</v>
      </c>
      <c r="F54">
        <v>1.9E-2</v>
      </c>
      <c r="G54">
        <v>6.7000000000000004E-2</v>
      </c>
      <c r="H54">
        <v>6.7000000000000004E-2</v>
      </c>
      <c r="I54">
        <v>0.156</v>
      </c>
      <c r="J54">
        <v>3.2000000000000001E-2</v>
      </c>
      <c r="K54">
        <v>-3.1E-2</v>
      </c>
      <c r="L54">
        <v>0.124</v>
      </c>
      <c r="M54">
        <v>5.0000000000000001E-3</v>
      </c>
      <c r="O54">
        <f>ABS(C54)</f>
        <v>0.13900000000000001</v>
      </c>
      <c r="P54">
        <f>ABS(D54)</f>
        <v>0.46400000000000002</v>
      </c>
      <c r="Q54">
        <f>ABS(E54)</f>
        <v>0.32500000000000001</v>
      </c>
      <c r="R54">
        <f>ABS(F54)</f>
        <v>1.9E-2</v>
      </c>
      <c r="S54">
        <f>ABS(G54)</f>
        <v>6.7000000000000004E-2</v>
      </c>
      <c r="T54">
        <f>ABS(H54)</f>
        <v>6.7000000000000004E-2</v>
      </c>
      <c r="U54">
        <f>ABS(I54)</f>
        <v>0.156</v>
      </c>
      <c r="V54">
        <f>ABS(J54)</f>
        <v>3.2000000000000001E-2</v>
      </c>
      <c r="W54">
        <f>ABS(K54)</f>
        <v>3.1E-2</v>
      </c>
      <c r="X54">
        <f>ABS(L54)</f>
        <v>0.124</v>
      </c>
      <c r="Y54">
        <f>ABS(M54)</f>
        <v>5.0000000000000001E-3</v>
      </c>
      <c r="AN54" t="s">
        <v>208</v>
      </c>
      <c r="AO54" t="s">
        <v>90</v>
      </c>
      <c r="AP54" t="str">
        <f>IF(ABS(O54)&lt;0.3,"",O54)</f>
        <v/>
      </c>
      <c r="AQ54">
        <f>IF(ABS(P54)&lt;0.3,"",P54)</f>
        <v>0.46400000000000002</v>
      </c>
      <c r="AR54">
        <f>IF(ABS(Q54)&lt;0.3,"",Q54)</f>
        <v>0.32500000000000001</v>
      </c>
      <c r="AS54" t="str">
        <f>IF(ABS(R54)&lt;0.3,"",R54)</f>
        <v/>
      </c>
      <c r="AT54" t="str">
        <f>IF(ABS(S54)&lt;0.3,"",S54)</f>
        <v/>
      </c>
      <c r="AU54" t="str">
        <f>IF(ABS(T54)&lt;0.3,"",T54)</f>
        <v/>
      </c>
      <c r="AV54" t="str">
        <f>IF(ABS(U54)&lt;0.3,"",U54)</f>
        <v/>
      </c>
      <c r="AW54" t="str">
        <f>IF(ABS(V54)&lt;0.3,"",V54)</f>
        <v/>
      </c>
      <c r="AX54" t="str">
        <f>IF(ABS(W54)&lt;0.3,"",W54)</f>
        <v/>
      </c>
      <c r="AY54" t="str">
        <f>IF(ABS(X54)&lt;0.3,"",X54)</f>
        <v/>
      </c>
      <c r="AZ54" s="8" t="str">
        <f>IF(ABS(Y54)&lt;0.3,"",Y54)</f>
        <v/>
      </c>
    </row>
    <row r="55" spans="1:52">
      <c r="A55" t="s">
        <v>149</v>
      </c>
      <c r="B55" t="s">
        <v>31</v>
      </c>
      <c r="C55">
        <v>-8.9999999999999993E-3</v>
      </c>
      <c r="D55">
        <v>0.45700000000000002</v>
      </c>
      <c r="E55">
        <v>-7.8E-2</v>
      </c>
      <c r="F55">
        <v>0.21099999999999999</v>
      </c>
      <c r="G55">
        <v>-2.1000000000000001E-2</v>
      </c>
      <c r="H55">
        <v>8.2000000000000003E-2</v>
      </c>
      <c r="I55">
        <v>-7.8E-2</v>
      </c>
      <c r="J55">
        <v>0.28599999999999998</v>
      </c>
      <c r="K55">
        <v>-4.3999999999999997E-2</v>
      </c>
      <c r="L55">
        <v>1.2999999999999999E-2</v>
      </c>
      <c r="M55">
        <v>-6.3E-2</v>
      </c>
      <c r="O55">
        <f>ABS(C55)</f>
        <v>8.9999999999999993E-3</v>
      </c>
      <c r="P55">
        <f>ABS(D55)</f>
        <v>0.45700000000000002</v>
      </c>
      <c r="Q55">
        <f>ABS(E55)</f>
        <v>7.8E-2</v>
      </c>
      <c r="R55">
        <f>ABS(F55)</f>
        <v>0.21099999999999999</v>
      </c>
      <c r="S55">
        <f>ABS(G55)</f>
        <v>2.1000000000000001E-2</v>
      </c>
      <c r="T55">
        <f>ABS(H55)</f>
        <v>8.2000000000000003E-2</v>
      </c>
      <c r="U55">
        <f>ABS(I55)</f>
        <v>7.8E-2</v>
      </c>
      <c r="V55">
        <f>ABS(J55)</f>
        <v>0.28599999999999998</v>
      </c>
      <c r="W55">
        <f>ABS(K55)</f>
        <v>4.3999999999999997E-2</v>
      </c>
      <c r="X55">
        <f>ABS(L55)</f>
        <v>1.2999999999999999E-2</v>
      </c>
      <c r="Y55">
        <f>ABS(M55)</f>
        <v>6.3E-2</v>
      </c>
      <c r="AN55" t="s">
        <v>149</v>
      </c>
      <c r="AO55" t="s">
        <v>31</v>
      </c>
      <c r="AP55" t="str">
        <f>IF(ABS(O55)&lt;0.3,"",O55)</f>
        <v/>
      </c>
      <c r="AQ55">
        <f>IF(ABS(P55)&lt;0.3,"",P55)</f>
        <v>0.45700000000000002</v>
      </c>
      <c r="AR55" t="str">
        <f>IF(ABS(Q55)&lt;0.3,"",Q55)</f>
        <v/>
      </c>
      <c r="AS55" t="str">
        <f>IF(ABS(R55)&lt;0.3,"",R55)</f>
        <v/>
      </c>
      <c r="AT55" t="str">
        <f>IF(ABS(S55)&lt;0.3,"",S55)</f>
        <v/>
      </c>
      <c r="AU55" t="str">
        <f>IF(ABS(T55)&lt;0.3,"",T55)</f>
        <v/>
      </c>
      <c r="AV55" t="str">
        <f>IF(ABS(U55)&lt;0.3,"",U55)</f>
        <v/>
      </c>
      <c r="AW55" t="str">
        <f>IF(ABS(V55)&lt;0.3,"",V55)</f>
        <v/>
      </c>
      <c r="AX55" t="str">
        <f>IF(ABS(W55)&lt;0.3,"",W55)</f>
        <v/>
      </c>
      <c r="AY55" t="str">
        <f>IF(ABS(X55)&lt;0.3,"",X55)</f>
        <v/>
      </c>
      <c r="AZ55" s="8" t="str">
        <f>IF(ABS(Y55)&lt;0.3,"",Y55)</f>
        <v/>
      </c>
    </row>
    <row r="56" spans="1:52">
      <c r="A56" t="s">
        <v>157</v>
      </c>
      <c r="B56" t="s">
        <v>39</v>
      </c>
      <c r="C56">
        <v>0.216</v>
      </c>
      <c r="D56">
        <v>0.45500000000000002</v>
      </c>
      <c r="E56">
        <v>-2.9000000000000001E-2</v>
      </c>
      <c r="F56">
        <v>0.14199999999999999</v>
      </c>
      <c r="G56">
        <v>-0.128</v>
      </c>
      <c r="H56">
        <v>-2.1999999999999999E-2</v>
      </c>
      <c r="I56">
        <v>6.2E-2</v>
      </c>
      <c r="J56">
        <v>0.112</v>
      </c>
      <c r="K56">
        <v>2.5999999999999999E-2</v>
      </c>
      <c r="L56">
        <v>-7.0000000000000001E-3</v>
      </c>
      <c r="M56">
        <v>-7.0999999999999994E-2</v>
      </c>
      <c r="O56">
        <f>ABS(C56)</f>
        <v>0.216</v>
      </c>
      <c r="P56">
        <f>ABS(D56)</f>
        <v>0.45500000000000002</v>
      </c>
      <c r="Q56">
        <f>ABS(E56)</f>
        <v>2.9000000000000001E-2</v>
      </c>
      <c r="R56">
        <f>ABS(F56)</f>
        <v>0.14199999999999999</v>
      </c>
      <c r="S56">
        <f>ABS(G56)</f>
        <v>0.128</v>
      </c>
      <c r="T56">
        <f>ABS(H56)</f>
        <v>2.1999999999999999E-2</v>
      </c>
      <c r="U56">
        <f>ABS(I56)</f>
        <v>6.2E-2</v>
      </c>
      <c r="V56">
        <f>ABS(J56)</f>
        <v>0.112</v>
      </c>
      <c r="W56">
        <f>ABS(K56)</f>
        <v>2.5999999999999999E-2</v>
      </c>
      <c r="X56">
        <f>ABS(L56)</f>
        <v>7.0000000000000001E-3</v>
      </c>
      <c r="Y56">
        <f>ABS(M56)</f>
        <v>7.0999999999999994E-2</v>
      </c>
      <c r="AN56" t="s">
        <v>157</v>
      </c>
      <c r="AO56" t="s">
        <v>39</v>
      </c>
      <c r="AP56" t="str">
        <f>IF(ABS(O56)&lt;0.3,"",O56)</f>
        <v/>
      </c>
      <c r="AQ56">
        <f>IF(ABS(P56)&lt;0.3,"",P56)</f>
        <v>0.45500000000000002</v>
      </c>
      <c r="AR56" t="str">
        <f>IF(ABS(Q56)&lt;0.3,"",Q56)</f>
        <v/>
      </c>
      <c r="AS56" t="str">
        <f>IF(ABS(R56)&lt;0.3,"",R56)</f>
        <v/>
      </c>
      <c r="AT56" t="str">
        <f>IF(ABS(S56)&lt;0.3,"",S56)</f>
        <v/>
      </c>
      <c r="AU56" t="str">
        <f>IF(ABS(T56)&lt;0.3,"",T56)</f>
        <v/>
      </c>
      <c r="AV56" t="str">
        <f>IF(ABS(U56)&lt;0.3,"",U56)</f>
        <v/>
      </c>
      <c r="AW56" t="str">
        <f>IF(ABS(V56)&lt;0.3,"",V56)</f>
        <v/>
      </c>
      <c r="AX56" t="str">
        <f>IF(ABS(W56)&lt;0.3,"",W56)</f>
        <v/>
      </c>
      <c r="AY56" t="str">
        <f>IF(ABS(X56)&lt;0.3,"",X56)</f>
        <v/>
      </c>
      <c r="AZ56" s="8" t="str">
        <f>IF(ABS(Y56)&lt;0.3,"",Y56)</f>
        <v/>
      </c>
    </row>
    <row r="57" spans="1:52">
      <c r="A57" t="s">
        <v>183</v>
      </c>
      <c r="B57" t="s">
        <v>65</v>
      </c>
      <c r="C57">
        <v>0.16700000000000001</v>
      </c>
      <c r="D57">
        <v>0.45500000000000002</v>
      </c>
      <c r="E57">
        <v>-0.16200000000000001</v>
      </c>
      <c r="F57">
        <v>0.29699999999999999</v>
      </c>
      <c r="G57">
        <v>1.4999999999999999E-2</v>
      </c>
      <c r="H57">
        <v>-3.1E-2</v>
      </c>
      <c r="I57">
        <v>-2.4E-2</v>
      </c>
      <c r="J57">
        <v>0.1</v>
      </c>
      <c r="K57">
        <v>-2E-3</v>
      </c>
      <c r="L57">
        <v>0.107</v>
      </c>
      <c r="M57">
        <v>0.02</v>
      </c>
      <c r="O57">
        <f>ABS(C57)</f>
        <v>0.16700000000000001</v>
      </c>
      <c r="P57">
        <f>ABS(D57)</f>
        <v>0.45500000000000002</v>
      </c>
      <c r="Q57">
        <f>ABS(E57)</f>
        <v>0.16200000000000001</v>
      </c>
      <c r="R57">
        <f>ABS(F57)</f>
        <v>0.29699999999999999</v>
      </c>
      <c r="S57">
        <f>ABS(G57)</f>
        <v>1.4999999999999999E-2</v>
      </c>
      <c r="T57">
        <f>ABS(H57)</f>
        <v>3.1E-2</v>
      </c>
      <c r="U57">
        <f>ABS(I57)</f>
        <v>2.4E-2</v>
      </c>
      <c r="V57">
        <f>ABS(J57)</f>
        <v>0.1</v>
      </c>
      <c r="W57">
        <f>ABS(K57)</f>
        <v>2E-3</v>
      </c>
      <c r="X57">
        <f>ABS(L57)</f>
        <v>0.107</v>
      </c>
      <c r="Y57">
        <f>ABS(M57)</f>
        <v>0.02</v>
      </c>
      <c r="AN57" t="s">
        <v>183</v>
      </c>
      <c r="AO57" t="s">
        <v>65</v>
      </c>
      <c r="AP57" t="str">
        <f>IF(ABS(O57)&lt;0.3,"",O57)</f>
        <v/>
      </c>
      <c r="AQ57">
        <f>IF(ABS(P57)&lt;0.3,"",P57)</f>
        <v>0.45500000000000002</v>
      </c>
      <c r="AR57" t="str">
        <f>IF(ABS(Q57)&lt;0.3,"",Q57)</f>
        <v/>
      </c>
      <c r="AS57" t="str">
        <f>IF(ABS(R57)&lt;0.3,"",R57)</f>
        <v/>
      </c>
      <c r="AT57" t="str">
        <f>IF(ABS(S57)&lt;0.3,"",S57)</f>
        <v/>
      </c>
      <c r="AU57" t="str">
        <f>IF(ABS(T57)&lt;0.3,"",T57)</f>
        <v/>
      </c>
      <c r="AV57" t="str">
        <f>IF(ABS(U57)&lt;0.3,"",U57)</f>
        <v/>
      </c>
      <c r="AW57" t="str">
        <f>IF(ABS(V57)&lt;0.3,"",V57)</f>
        <v/>
      </c>
      <c r="AX57" t="str">
        <f>IF(ABS(W57)&lt;0.3,"",W57)</f>
        <v/>
      </c>
      <c r="AY57" t="str">
        <f>IF(ABS(X57)&lt;0.3,"",X57)</f>
        <v/>
      </c>
      <c r="AZ57" s="8" t="str">
        <f>IF(ABS(Y57)&lt;0.3,"",Y57)</f>
        <v/>
      </c>
    </row>
    <row r="58" spans="1:52">
      <c r="A58" t="s">
        <v>236</v>
      </c>
      <c r="B58" t="s">
        <v>118</v>
      </c>
      <c r="C58">
        <v>0.16800000000000001</v>
      </c>
      <c r="D58">
        <v>0.443</v>
      </c>
      <c r="E58">
        <v>-4.0000000000000001E-3</v>
      </c>
      <c r="F58">
        <v>0.05</v>
      </c>
      <c r="G58">
        <v>2.1000000000000001E-2</v>
      </c>
      <c r="H58">
        <v>4.2000000000000003E-2</v>
      </c>
      <c r="I58">
        <v>4.0000000000000001E-3</v>
      </c>
      <c r="J58">
        <v>-4.8000000000000001E-2</v>
      </c>
      <c r="K58">
        <v>3.6999999999999998E-2</v>
      </c>
      <c r="L58">
        <v>0.11700000000000001</v>
      </c>
      <c r="M58">
        <v>0.191</v>
      </c>
      <c r="O58">
        <f>ABS(C58)</f>
        <v>0.16800000000000001</v>
      </c>
      <c r="P58">
        <f>ABS(D58)</f>
        <v>0.443</v>
      </c>
      <c r="Q58">
        <f>ABS(E58)</f>
        <v>4.0000000000000001E-3</v>
      </c>
      <c r="R58">
        <f>ABS(F58)</f>
        <v>0.05</v>
      </c>
      <c r="S58">
        <f>ABS(G58)</f>
        <v>2.1000000000000001E-2</v>
      </c>
      <c r="T58">
        <f>ABS(H58)</f>
        <v>4.2000000000000003E-2</v>
      </c>
      <c r="U58">
        <f>ABS(I58)</f>
        <v>4.0000000000000001E-3</v>
      </c>
      <c r="V58">
        <f>ABS(J58)</f>
        <v>4.8000000000000001E-2</v>
      </c>
      <c r="W58">
        <f>ABS(K58)</f>
        <v>3.6999999999999998E-2</v>
      </c>
      <c r="X58">
        <f>ABS(L58)</f>
        <v>0.11700000000000001</v>
      </c>
      <c r="Y58">
        <f>ABS(M58)</f>
        <v>0.191</v>
      </c>
      <c r="AN58" t="s">
        <v>236</v>
      </c>
      <c r="AO58" t="s">
        <v>118</v>
      </c>
      <c r="AP58" t="str">
        <f>IF(ABS(O58)&lt;0.3,"",O58)</f>
        <v/>
      </c>
      <c r="AQ58">
        <f>IF(ABS(P58)&lt;0.3,"",P58)</f>
        <v>0.443</v>
      </c>
      <c r="AR58" t="str">
        <f>IF(ABS(Q58)&lt;0.3,"",Q58)</f>
        <v/>
      </c>
      <c r="AS58" t="str">
        <f>IF(ABS(R58)&lt;0.3,"",R58)</f>
        <v/>
      </c>
      <c r="AT58" t="str">
        <f>IF(ABS(S58)&lt;0.3,"",S58)</f>
        <v/>
      </c>
      <c r="AU58" t="str">
        <f>IF(ABS(T58)&lt;0.3,"",T58)</f>
        <v/>
      </c>
      <c r="AV58" t="str">
        <f>IF(ABS(U58)&lt;0.3,"",U58)</f>
        <v/>
      </c>
      <c r="AW58" t="str">
        <f>IF(ABS(V58)&lt;0.3,"",V58)</f>
        <v/>
      </c>
      <c r="AX58" t="str">
        <f>IF(ABS(W58)&lt;0.3,"",W58)</f>
        <v/>
      </c>
      <c r="AY58" t="str">
        <f>IF(ABS(X58)&lt;0.3,"",X58)</f>
        <v/>
      </c>
      <c r="AZ58" s="8" t="str">
        <f>IF(ABS(Y58)&lt;0.3,"",Y58)</f>
        <v/>
      </c>
    </row>
    <row r="59" spans="1:52">
      <c r="A59" t="s">
        <v>167</v>
      </c>
      <c r="B59" t="s">
        <v>49</v>
      </c>
      <c r="C59">
        <v>0.152</v>
      </c>
      <c r="D59">
        <v>0.443</v>
      </c>
      <c r="E59">
        <v>4.3999999999999997E-2</v>
      </c>
      <c r="F59">
        <v>-1E-3</v>
      </c>
      <c r="G59">
        <v>0.122</v>
      </c>
      <c r="H59">
        <v>-0.17899999999999999</v>
      </c>
      <c r="I59">
        <v>-7.2999999999999995E-2</v>
      </c>
      <c r="J59">
        <v>5.6000000000000001E-2</v>
      </c>
      <c r="K59">
        <v>2.4E-2</v>
      </c>
      <c r="L59">
        <v>-0.13200000000000001</v>
      </c>
      <c r="M59">
        <v>-0.16200000000000001</v>
      </c>
      <c r="O59">
        <f>ABS(C59)</f>
        <v>0.152</v>
      </c>
      <c r="P59">
        <f>ABS(D59)</f>
        <v>0.443</v>
      </c>
      <c r="Q59">
        <f>ABS(E59)</f>
        <v>4.3999999999999997E-2</v>
      </c>
      <c r="R59">
        <f>ABS(F59)</f>
        <v>1E-3</v>
      </c>
      <c r="S59">
        <f>ABS(G59)</f>
        <v>0.122</v>
      </c>
      <c r="T59">
        <f>ABS(H59)</f>
        <v>0.17899999999999999</v>
      </c>
      <c r="U59">
        <f>ABS(I59)</f>
        <v>7.2999999999999995E-2</v>
      </c>
      <c r="V59">
        <f>ABS(J59)</f>
        <v>5.6000000000000001E-2</v>
      </c>
      <c r="W59">
        <f>ABS(K59)</f>
        <v>2.4E-2</v>
      </c>
      <c r="X59">
        <f>ABS(L59)</f>
        <v>0.13200000000000001</v>
      </c>
      <c r="Y59">
        <f>ABS(M59)</f>
        <v>0.16200000000000001</v>
      </c>
      <c r="AN59" t="s">
        <v>167</v>
      </c>
      <c r="AO59" t="s">
        <v>49</v>
      </c>
      <c r="AP59" t="str">
        <f>IF(ABS(O59)&lt;0.3,"",O59)</f>
        <v/>
      </c>
      <c r="AQ59">
        <f>IF(ABS(P59)&lt;0.3,"",P59)</f>
        <v>0.443</v>
      </c>
      <c r="AR59" t="str">
        <f>IF(ABS(Q59)&lt;0.3,"",Q59)</f>
        <v/>
      </c>
      <c r="AS59" t="str">
        <f>IF(ABS(R59)&lt;0.3,"",R59)</f>
        <v/>
      </c>
      <c r="AT59" t="str">
        <f>IF(ABS(S59)&lt;0.3,"",S59)</f>
        <v/>
      </c>
      <c r="AU59" t="str">
        <f>IF(ABS(T59)&lt;0.3,"",T59)</f>
        <v/>
      </c>
      <c r="AV59" t="str">
        <f>IF(ABS(U59)&lt;0.3,"",U59)</f>
        <v/>
      </c>
      <c r="AW59" t="str">
        <f>IF(ABS(V59)&lt;0.3,"",V59)</f>
        <v/>
      </c>
      <c r="AX59" t="str">
        <f>IF(ABS(W59)&lt;0.3,"",W59)</f>
        <v/>
      </c>
      <c r="AY59" t="str">
        <f>IF(ABS(X59)&lt;0.3,"",X59)</f>
        <v/>
      </c>
      <c r="AZ59" s="8" t="str">
        <f>IF(ABS(Y59)&lt;0.3,"",Y59)</f>
        <v/>
      </c>
    </row>
    <row r="60" spans="1:52">
      <c r="A60" t="s">
        <v>161</v>
      </c>
      <c r="B60" t="s">
        <v>43</v>
      </c>
      <c r="C60">
        <v>-0.03</v>
      </c>
      <c r="D60">
        <v>0.44</v>
      </c>
      <c r="E60">
        <v>-7.0000000000000007E-2</v>
      </c>
      <c r="F60">
        <v>0.20799999999999999</v>
      </c>
      <c r="G60">
        <v>7.6999999999999999E-2</v>
      </c>
      <c r="H60">
        <v>-2.5000000000000001E-2</v>
      </c>
      <c r="I60">
        <v>1.7999999999999999E-2</v>
      </c>
      <c r="J60">
        <v>2.7E-2</v>
      </c>
      <c r="K60">
        <v>-6.0999999999999999E-2</v>
      </c>
      <c r="L60">
        <v>-6.3E-2</v>
      </c>
      <c r="M60">
        <v>0.122</v>
      </c>
      <c r="O60">
        <f>ABS(C60)</f>
        <v>0.03</v>
      </c>
      <c r="P60">
        <f>ABS(D60)</f>
        <v>0.44</v>
      </c>
      <c r="Q60">
        <f>ABS(E60)</f>
        <v>7.0000000000000007E-2</v>
      </c>
      <c r="R60">
        <f>ABS(F60)</f>
        <v>0.20799999999999999</v>
      </c>
      <c r="S60">
        <f>ABS(G60)</f>
        <v>7.6999999999999999E-2</v>
      </c>
      <c r="T60">
        <f>ABS(H60)</f>
        <v>2.5000000000000001E-2</v>
      </c>
      <c r="U60">
        <f>ABS(I60)</f>
        <v>1.7999999999999999E-2</v>
      </c>
      <c r="V60">
        <f>ABS(J60)</f>
        <v>2.7E-2</v>
      </c>
      <c r="W60">
        <f>ABS(K60)</f>
        <v>6.0999999999999999E-2</v>
      </c>
      <c r="X60">
        <f>ABS(L60)</f>
        <v>6.3E-2</v>
      </c>
      <c r="Y60">
        <f>ABS(M60)</f>
        <v>0.122</v>
      </c>
      <c r="AN60" t="s">
        <v>161</v>
      </c>
      <c r="AO60" t="s">
        <v>43</v>
      </c>
      <c r="AP60" t="str">
        <f>IF(ABS(O60)&lt;0.3,"",O60)</f>
        <v/>
      </c>
      <c r="AQ60">
        <f>IF(ABS(P60)&lt;0.3,"",P60)</f>
        <v>0.44</v>
      </c>
      <c r="AR60" t="str">
        <f>IF(ABS(Q60)&lt;0.3,"",Q60)</f>
        <v/>
      </c>
      <c r="AS60" t="str">
        <f>IF(ABS(R60)&lt;0.3,"",R60)</f>
        <v/>
      </c>
      <c r="AT60" t="str">
        <f>IF(ABS(S60)&lt;0.3,"",S60)</f>
        <v/>
      </c>
      <c r="AU60" t="str">
        <f>IF(ABS(T60)&lt;0.3,"",T60)</f>
        <v/>
      </c>
      <c r="AV60" t="str">
        <f>IF(ABS(U60)&lt;0.3,"",U60)</f>
        <v/>
      </c>
      <c r="AW60" t="str">
        <f>IF(ABS(V60)&lt;0.3,"",V60)</f>
        <v/>
      </c>
      <c r="AX60" t="str">
        <f>IF(ABS(W60)&lt;0.3,"",W60)</f>
        <v/>
      </c>
      <c r="AY60" t="str">
        <f>IF(ABS(X60)&lt;0.3,"",X60)</f>
        <v/>
      </c>
      <c r="AZ60" s="8" t="str">
        <f>IF(ABS(Y60)&lt;0.3,"",Y60)</f>
        <v/>
      </c>
    </row>
    <row r="61" spans="1:52">
      <c r="A61" t="s">
        <v>225</v>
      </c>
      <c r="B61" t="s">
        <v>107</v>
      </c>
      <c r="C61">
        <v>9.1999999999999998E-2</v>
      </c>
      <c r="D61">
        <v>0.438</v>
      </c>
      <c r="E61">
        <v>4.7E-2</v>
      </c>
      <c r="F61">
        <v>-0.22</v>
      </c>
      <c r="G61">
        <v>0.10299999999999999</v>
      </c>
      <c r="H61">
        <v>-5.7000000000000002E-2</v>
      </c>
      <c r="I61">
        <v>-7.0999999999999994E-2</v>
      </c>
      <c r="J61">
        <v>-0.08</v>
      </c>
      <c r="K61">
        <v>0.05</v>
      </c>
      <c r="L61">
        <v>-8.4000000000000005E-2</v>
      </c>
      <c r="M61">
        <v>0.375</v>
      </c>
      <c r="O61">
        <f>ABS(C61)</f>
        <v>9.1999999999999998E-2</v>
      </c>
      <c r="P61">
        <f>ABS(D61)</f>
        <v>0.438</v>
      </c>
      <c r="Q61">
        <f>ABS(E61)</f>
        <v>4.7E-2</v>
      </c>
      <c r="R61">
        <f>ABS(F61)</f>
        <v>0.22</v>
      </c>
      <c r="S61">
        <f>ABS(G61)</f>
        <v>0.10299999999999999</v>
      </c>
      <c r="T61">
        <f>ABS(H61)</f>
        <v>5.7000000000000002E-2</v>
      </c>
      <c r="U61">
        <f>ABS(I61)</f>
        <v>7.0999999999999994E-2</v>
      </c>
      <c r="V61">
        <f>ABS(J61)</f>
        <v>0.08</v>
      </c>
      <c r="W61">
        <f>ABS(K61)</f>
        <v>0.05</v>
      </c>
      <c r="X61">
        <f>ABS(L61)</f>
        <v>8.4000000000000005E-2</v>
      </c>
      <c r="Y61">
        <f>ABS(M61)</f>
        <v>0.375</v>
      </c>
      <c r="AN61" t="s">
        <v>225</v>
      </c>
      <c r="AO61" t="s">
        <v>107</v>
      </c>
      <c r="AP61" t="str">
        <f>IF(ABS(O61)&lt;0.3,"",O61)</f>
        <v/>
      </c>
      <c r="AQ61">
        <f>IF(ABS(P61)&lt;0.3,"",P61)</f>
        <v>0.438</v>
      </c>
      <c r="AR61" t="str">
        <f>IF(ABS(Q61)&lt;0.3,"",Q61)</f>
        <v/>
      </c>
      <c r="AS61" t="str">
        <f>IF(ABS(R61)&lt;0.3,"",R61)</f>
        <v/>
      </c>
      <c r="AT61" t="str">
        <f>IF(ABS(S61)&lt;0.3,"",S61)</f>
        <v/>
      </c>
      <c r="AU61" t="str">
        <f>IF(ABS(T61)&lt;0.3,"",T61)</f>
        <v/>
      </c>
      <c r="AV61" t="str">
        <f>IF(ABS(U61)&lt;0.3,"",U61)</f>
        <v/>
      </c>
      <c r="AW61" t="str">
        <f>IF(ABS(V61)&lt;0.3,"",V61)</f>
        <v/>
      </c>
      <c r="AX61" t="str">
        <f>IF(ABS(W61)&lt;0.3,"",W61)</f>
        <v/>
      </c>
      <c r="AY61" t="str">
        <f>IF(ABS(X61)&lt;0.3,"",X61)</f>
        <v/>
      </c>
      <c r="AZ61" s="8">
        <f>IF(ABS(Y61)&lt;0.3,"",Y61)</f>
        <v>0.375</v>
      </c>
    </row>
    <row r="62" spans="1:52">
      <c r="A62" t="s">
        <v>163</v>
      </c>
      <c r="B62" t="s">
        <v>45</v>
      </c>
      <c r="C62">
        <v>3.6999999999999998E-2</v>
      </c>
      <c r="D62">
        <v>0.437</v>
      </c>
      <c r="E62">
        <v>-0.01</v>
      </c>
      <c r="F62">
        <v>2.4E-2</v>
      </c>
      <c r="G62">
        <v>4.5999999999999999E-2</v>
      </c>
      <c r="H62">
        <v>5.6000000000000001E-2</v>
      </c>
      <c r="I62">
        <v>0.19400000000000001</v>
      </c>
      <c r="J62">
        <v>8.1000000000000003E-2</v>
      </c>
      <c r="K62">
        <v>0.48</v>
      </c>
      <c r="L62">
        <v>-5.0000000000000001E-3</v>
      </c>
      <c r="M62">
        <v>6.0999999999999999E-2</v>
      </c>
      <c r="O62">
        <f>ABS(C62)</f>
        <v>3.6999999999999998E-2</v>
      </c>
      <c r="P62">
        <f>ABS(D62)</f>
        <v>0.437</v>
      </c>
      <c r="Q62">
        <f>ABS(E62)</f>
        <v>0.01</v>
      </c>
      <c r="R62">
        <f>ABS(F62)</f>
        <v>2.4E-2</v>
      </c>
      <c r="S62">
        <f>ABS(G62)</f>
        <v>4.5999999999999999E-2</v>
      </c>
      <c r="T62">
        <f>ABS(H62)</f>
        <v>5.6000000000000001E-2</v>
      </c>
      <c r="U62">
        <f>ABS(I62)</f>
        <v>0.19400000000000001</v>
      </c>
      <c r="V62">
        <f>ABS(J62)</f>
        <v>8.1000000000000003E-2</v>
      </c>
      <c r="W62">
        <f>ABS(K62)</f>
        <v>0.48</v>
      </c>
      <c r="X62">
        <f>ABS(L62)</f>
        <v>5.0000000000000001E-3</v>
      </c>
      <c r="Y62">
        <f>ABS(M62)</f>
        <v>6.0999999999999999E-2</v>
      </c>
      <c r="AN62" t="s">
        <v>163</v>
      </c>
      <c r="AO62" t="s">
        <v>45</v>
      </c>
      <c r="AP62" t="str">
        <f>IF(ABS(O62)&lt;0.3,"",O62)</f>
        <v/>
      </c>
      <c r="AQ62">
        <f>IF(ABS(P62)&lt;0.3,"",P62)</f>
        <v>0.437</v>
      </c>
      <c r="AR62" t="str">
        <f>IF(ABS(Q62)&lt;0.3,"",Q62)</f>
        <v/>
      </c>
      <c r="AS62" t="str">
        <f>IF(ABS(R62)&lt;0.3,"",R62)</f>
        <v/>
      </c>
      <c r="AT62" t="str">
        <f>IF(ABS(S62)&lt;0.3,"",S62)</f>
        <v/>
      </c>
      <c r="AU62" t="str">
        <f>IF(ABS(T62)&lt;0.3,"",T62)</f>
        <v/>
      </c>
      <c r="AV62" t="str">
        <f>IF(ABS(U62)&lt;0.3,"",U62)</f>
        <v/>
      </c>
      <c r="AW62" t="str">
        <f>IF(ABS(V62)&lt;0.3,"",V62)</f>
        <v/>
      </c>
      <c r="AX62">
        <f>IF(ABS(W62)&lt;0.3,"",W62)</f>
        <v>0.48</v>
      </c>
      <c r="AY62" t="str">
        <f>IF(ABS(X62)&lt;0.3,"",X62)</f>
        <v/>
      </c>
      <c r="AZ62" s="8" t="str">
        <f>IF(ABS(Y62)&lt;0.3,"",Y62)</f>
        <v/>
      </c>
    </row>
    <row r="63" spans="1:52">
      <c r="A63" t="s">
        <v>190</v>
      </c>
      <c r="B63" t="s">
        <v>72</v>
      </c>
      <c r="C63">
        <v>2.5000000000000001E-2</v>
      </c>
      <c r="D63">
        <v>0.43099999999999999</v>
      </c>
      <c r="E63">
        <v>-6.6000000000000003E-2</v>
      </c>
      <c r="F63">
        <v>0.27300000000000002</v>
      </c>
      <c r="G63">
        <v>3.9E-2</v>
      </c>
      <c r="H63">
        <v>-2.1000000000000001E-2</v>
      </c>
      <c r="I63">
        <v>0.249</v>
      </c>
      <c r="J63">
        <v>0.09</v>
      </c>
      <c r="K63">
        <v>-9.0999999999999998E-2</v>
      </c>
      <c r="L63">
        <v>-7.4999999999999997E-2</v>
      </c>
      <c r="M63">
        <v>0.113</v>
      </c>
      <c r="O63">
        <f>ABS(C63)</f>
        <v>2.5000000000000001E-2</v>
      </c>
      <c r="P63">
        <f>ABS(D63)</f>
        <v>0.43099999999999999</v>
      </c>
      <c r="Q63">
        <f>ABS(E63)</f>
        <v>6.6000000000000003E-2</v>
      </c>
      <c r="R63">
        <f>ABS(F63)</f>
        <v>0.27300000000000002</v>
      </c>
      <c r="S63">
        <f>ABS(G63)</f>
        <v>3.9E-2</v>
      </c>
      <c r="T63">
        <f>ABS(H63)</f>
        <v>2.1000000000000001E-2</v>
      </c>
      <c r="U63">
        <f>ABS(I63)</f>
        <v>0.249</v>
      </c>
      <c r="V63">
        <f>ABS(J63)</f>
        <v>0.09</v>
      </c>
      <c r="W63">
        <f>ABS(K63)</f>
        <v>9.0999999999999998E-2</v>
      </c>
      <c r="X63">
        <f>ABS(L63)</f>
        <v>7.4999999999999997E-2</v>
      </c>
      <c r="Y63">
        <f>ABS(M63)</f>
        <v>0.113</v>
      </c>
      <c r="AN63" t="s">
        <v>190</v>
      </c>
      <c r="AO63" t="s">
        <v>72</v>
      </c>
      <c r="AP63" t="str">
        <f>IF(ABS(O63)&lt;0.3,"",O63)</f>
        <v/>
      </c>
      <c r="AQ63">
        <f>IF(ABS(P63)&lt;0.3,"",P63)</f>
        <v>0.43099999999999999</v>
      </c>
      <c r="AR63" t="str">
        <f>IF(ABS(Q63)&lt;0.3,"",Q63)</f>
        <v/>
      </c>
      <c r="AS63" t="str">
        <f>IF(ABS(R63)&lt;0.3,"",R63)</f>
        <v/>
      </c>
      <c r="AT63" t="str">
        <f>IF(ABS(S63)&lt;0.3,"",S63)</f>
        <v/>
      </c>
      <c r="AU63" t="str">
        <f>IF(ABS(T63)&lt;0.3,"",T63)</f>
        <v/>
      </c>
      <c r="AV63" t="str">
        <f>IF(ABS(U63)&lt;0.3,"",U63)</f>
        <v/>
      </c>
      <c r="AW63" t="str">
        <f>IF(ABS(V63)&lt;0.3,"",V63)</f>
        <v/>
      </c>
      <c r="AX63" t="str">
        <f>IF(ABS(W63)&lt;0.3,"",W63)</f>
        <v/>
      </c>
      <c r="AY63" t="str">
        <f>IF(ABS(X63)&lt;0.3,"",X63)</f>
        <v/>
      </c>
      <c r="AZ63" s="8" t="str">
        <f>IF(ABS(Y63)&lt;0.3,"",Y63)</f>
        <v/>
      </c>
    </row>
    <row r="64" spans="1:52">
      <c r="A64" t="s">
        <v>160</v>
      </c>
      <c r="B64" t="s">
        <v>42</v>
      </c>
      <c r="C64">
        <v>4.4999999999999998E-2</v>
      </c>
      <c r="D64">
        <v>0.42699999999999999</v>
      </c>
      <c r="E64">
        <v>5.0000000000000001E-3</v>
      </c>
      <c r="F64">
        <v>0.27700000000000002</v>
      </c>
      <c r="G64">
        <v>1.2E-2</v>
      </c>
      <c r="H64">
        <v>-0.02</v>
      </c>
      <c r="I64">
        <v>0.15</v>
      </c>
      <c r="J64">
        <v>0.08</v>
      </c>
      <c r="K64">
        <v>5.1999999999999998E-2</v>
      </c>
      <c r="L64">
        <v>-0.12</v>
      </c>
      <c r="M64">
        <v>-1.0999999999999999E-2</v>
      </c>
      <c r="O64">
        <f>ABS(C64)</f>
        <v>4.4999999999999998E-2</v>
      </c>
      <c r="P64">
        <f>ABS(D64)</f>
        <v>0.42699999999999999</v>
      </c>
      <c r="Q64">
        <f>ABS(E64)</f>
        <v>5.0000000000000001E-3</v>
      </c>
      <c r="R64">
        <f>ABS(F64)</f>
        <v>0.27700000000000002</v>
      </c>
      <c r="S64">
        <f>ABS(G64)</f>
        <v>1.2E-2</v>
      </c>
      <c r="T64">
        <f>ABS(H64)</f>
        <v>0.02</v>
      </c>
      <c r="U64">
        <f>ABS(I64)</f>
        <v>0.15</v>
      </c>
      <c r="V64">
        <f>ABS(J64)</f>
        <v>0.08</v>
      </c>
      <c r="W64">
        <f>ABS(K64)</f>
        <v>5.1999999999999998E-2</v>
      </c>
      <c r="X64">
        <f>ABS(L64)</f>
        <v>0.12</v>
      </c>
      <c r="Y64">
        <f>ABS(M64)</f>
        <v>1.0999999999999999E-2</v>
      </c>
      <c r="AN64" t="s">
        <v>160</v>
      </c>
      <c r="AO64" t="s">
        <v>42</v>
      </c>
      <c r="AP64" t="str">
        <f>IF(ABS(O64)&lt;0.3,"",O64)</f>
        <v/>
      </c>
      <c r="AQ64">
        <f>IF(ABS(P64)&lt;0.3,"",P64)</f>
        <v>0.42699999999999999</v>
      </c>
      <c r="AR64" t="str">
        <f>IF(ABS(Q64)&lt;0.3,"",Q64)</f>
        <v/>
      </c>
      <c r="AS64" t="str">
        <f>IF(ABS(R64)&lt;0.3,"",R64)</f>
        <v/>
      </c>
      <c r="AT64" t="str">
        <f>IF(ABS(S64)&lt;0.3,"",S64)</f>
        <v/>
      </c>
      <c r="AU64" t="str">
        <f>IF(ABS(T64)&lt;0.3,"",T64)</f>
        <v/>
      </c>
      <c r="AV64" t="str">
        <f>IF(ABS(U64)&lt;0.3,"",U64)</f>
        <v/>
      </c>
      <c r="AW64" t="str">
        <f>IF(ABS(V64)&lt;0.3,"",V64)</f>
        <v/>
      </c>
      <c r="AX64" t="str">
        <f>IF(ABS(W64)&lt;0.3,"",W64)</f>
        <v/>
      </c>
      <c r="AY64" t="str">
        <f>IF(ABS(X64)&lt;0.3,"",X64)</f>
        <v/>
      </c>
      <c r="AZ64" s="8" t="str">
        <f>IF(ABS(Y64)&lt;0.3,"",Y64)</f>
        <v/>
      </c>
    </row>
    <row r="65" spans="1:52">
      <c r="A65" t="s">
        <v>164</v>
      </c>
      <c r="B65" t="s">
        <v>46</v>
      </c>
      <c r="C65">
        <v>3.4000000000000002E-2</v>
      </c>
      <c r="D65">
        <v>0.42099999999999999</v>
      </c>
      <c r="E65">
        <v>-0.27800000000000002</v>
      </c>
      <c r="F65">
        <v>-0.13800000000000001</v>
      </c>
      <c r="G65">
        <v>0.40699999999999997</v>
      </c>
      <c r="H65">
        <v>3.0000000000000001E-3</v>
      </c>
      <c r="I65">
        <v>-0.02</v>
      </c>
      <c r="J65">
        <v>-3.2000000000000001E-2</v>
      </c>
      <c r="K65">
        <v>5.0000000000000001E-3</v>
      </c>
      <c r="L65">
        <v>-0.111</v>
      </c>
      <c r="M65">
        <v>1.2999999999999999E-2</v>
      </c>
      <c r="O65">
        <f>ABS(C65)</f>
        <v>3.4000000000000002E-2</v>
      </c>
      <c r="P65">
        <f>ABS(D65)</f>
        <v>0.42099999999999999</v>
      </c>
      <c r="Q65">
        <f>ABS(E65)</f>
        <v>0.27800000000000002</v>
      </c>
      <c r="R65">
        <f>ABS(F65)</f>
        <v>0.13800000000000001</v>
      </c>
      <c r="S65">
        <f>ABS(G65)</f>
        <v>0.40699999999999997</v>
      </c>
      <c r="T65">
        <f>ABS(H65)</f>
        <v>3.0000000000000001E-3</v>
      </c>
      <c r="U65">
        <f>ABS(I65)</f>
        <v>0.02</v>
      </c>
      <c r="V65">
        <f>ABS(J65)</f>
        <v>3.2000000000000001E-2</v>
      </c>
      <c r="W65">
        <f>ABS(K65)</f>
        <v>5.0000000000000001E-3</v>
      </c>
      <c r="X65">
        <f>ABS(L65)</f>
        <v>0.111</v>
      </c>
      <c r="Y65">
        <f>ABS(M65)</f>
        <v>1.2999999999999999E-2</v>
      </c>
      <c r="AN65" t="s">
        <v>164</v>
      </c>
      <c r="AO65" t="s">
        <v>46</v>
      </c>
      <c r="AP65" t="str">
        <f>IF(ABS(O65)&lt;0.3,"",O65)</f>
        <v/>
      </c>
      <c r="AQ65">
        <f>IF(ABS(P65)&lt;0.3,"",P65)</f>
        <v>0.42099999999999999</v>
      </c>
      <c r="AR65" t="str">
        <f>IF(ABS(Q65)&lt;0.3,"",Q65)</f>
        <v/>
      </c>
      <c r="AS65" t="str">
        <f>IF(ABS(R65)&lt;0.3,"",R65)</f>
        <v/>
      </c>
      <c r="AT65">
        <f>IF(ABS(S65)&lt;0.3,"",S65)</f>
        <v>0.40699999999999997</v>
      </c>
      <c r="AU65" t="str">
        <f>IF(ABS(T65)&lt;0.3,"",T65)</f>
        <v/>
      </c>
      <c r="AV65" t="str">
        <f>IF(ABS(U65)&lt;0.3,"",U65)</f>
        <v/>
      </c>
      <c r="AW65" t="str">
        <f>IF(ABS(V65)&lt;0.3,"",V65)</f>
        <v/>
      </c>
      <c r="AX65" t="str">
        <f>IF(ABS(W65)&lt;0.3,"",W65)</f>
        <v/>
      </c>
      <c r="AY65" t="str">
        <f>IF(ABS(X65)&lt;0.3,"",X65)</f>
        <v/>
      </c>
      <c r="AZ65" s="8" t="str">
        <f>IF(ABS(Y65)&lt;0.3,"",Y65)</f>
        <v/>
      </c>
    </row>
    <row r="66" spans="1:52">
      <c r="A66" t="s">
        <v>203</v>
      </c>
      <c r="B66" t="s">
        <v>85</v>
      </c>
      <c r="C66">
        <v>1.6E-2</v>
      </c>
      <c r="D66">
        <v>0.39</v>
      </c>
      <c r="E66">
        <v>3.5000000000000003E-2</v>
      </c>
      <c r="F66">
        <v>0.375</v>
      </c>
      <c r="G66">
        <v>-0.253</v>
      </c>
      <c r="H66">
        <v>-3.9E-2</v>
      </c>
      <c r="I66">
        <v>0.122</v>
      </c>
      <c r="J66">
        <v>-0.20100000000000001</v>
      </c>
      <c r="K66">
        <v>5.8999999999999997E-2</v>
      </c>
      <c r="L66">
        <v>-6.4000000000000001E-2</v>
      </c>
      <c r="M66">
        <v>6.0000000000000001E-3</v>
      </c>
      <c r="O66">
        <f>ABS(C66)</f>
        <v>1.6E-2</v>
      </c>
      <c r="P66">
        <f>ABS(D66)</f>
        <v>0.39</v>
      </c>
      <c r="Q66">
        <f>ABS(E66)</f>
        <v>3.5000000000000003E-2</v>
      </c>
      <c r="R66">
        <f>ABS(F66)</f>
        <v>0.375</v>
      </c>
      <c r="S66">
        <f>ABS(G66)</f>
        <v>0.253</v>
      </c>
      <c r="T66">
        <f>ABS(H66)</f>
        <v>3.9E-2</v>
      </c>
      <c r="U66">
        <f>ABS(I66)</f>
        <v>0.122</v>
      </c>
      <c r="V66">
        <f>ABS(J66)</f>
        <v>0.20100000000000001</v>
      </c>
      <c r="W66">
        <f>ABS(K66)</f>
        <v>5.8999999999999997E-2</v>
      </c>
      <c r="X66">
        <f>ABS(L66)</f>
        <v>6.4000000000000001E-2</v>
      </c>
      <c r="Y66">
        <f>ABS(M66)</f>
        <v>6.0000000000000001E-3</v>
      </c>
      <c r="AN66" t="s">
        <v>203</v>
      </c>
      <c r="AO66" t="s">
        <v>85</v>
      </c>
      <c r="AP66" t="str">
        <f>IF(ABS(O66)&lt;0.3,"",O66)</f>
        <v/>
      </c>
      <c r="AQ66">
        <f>IF(ABS(P66)&lt;0.3,"",P66)</f>
        <v>0.39</v>
      </c>
      <c r="AR66" t="str">
        <f>IF(ABS(Q66)&lt;0.3,"",Q66)</f>
        <v/>
      </c>
      <c r="AS66">
        <f>IF(ABS(R66)&lt;0.3,"",R66)</f>
        <v>0.375</v>
      </c>
      <c r="AT66" t="str">
        <f>IF(ABS(S66)&lt;0.3,"",S66)</f>
        <v/>
      </c>
      <c r="AU66" t="str">
        <f>IF(ABS(T66)&lt;0.3,"",T66)</f>
        <v/>
      </c>
      <c r="AV66" t="str">
        <f>IF(ABS(U66)&lt;0.3,"",U66)</f>
        <v/>
      </c>
      <c r="AW66" t="str">
        <f>IF(ABS(V66)&lt;0.3,"",V66)</f>
        <v/>
      </c>
      <c r="AX66" t="str">
        <f>IF(ABS(W66)&lt;0.3,"",W66)</f>
        <v/>
      </c>
      <c r="AY66" t="str">
        <f>IF(ABS(X66)&lt;0.3,"",X66)</f>
        <v/>
      </c>
      <c r="AZ66" s="8" t="str">
        <f>IF(ABS(Y66)&lt;0.3,"",Y66)</f>
        <v/>
      </c>
    </row>
    <row r="67" spans="1:52">
      <c r="A67" t="s">
        <v>150</v>
      </c>
      <c r="B67" t="s">
        <v>32</v>
      </c>
      <c r="C67">
        <v>7.0000000000000007E-2</v>
      </c>
      <c r="D67">
        <v>0.36399999999999999</v>
      </c>
      <c r="E67">
        <v>4.3999999999999997E-2</v>
      </c>
      <c r="F67">
        <v>8.3000000000000004E-2</v>
      </c>
      <c r="G67">
        <v>8.0000000000000002E-3</v>
      </c>
      <c r="H67">
        <v>-1.2999999999999999E-2</v>
      </c>
      <c r="I67">
        <v>6.8000000000000005E-2</v>
      </c>
      <c r="J67">
        <v>-2E-3</v>
      </c>
      <c r="K67">
        <v>-1.2999999999999999E-2</v>
      </c>
      <c r="L67">
        <v>7.2999999999999995E-2</v>
      </c>
      <c r="M67">
        <v>-0.47</v>
      </c>
      <c r="O67">
        <f>ABS(C67)</f>
        <v>7.0000000000000007E-2</v>
      </c>
      <c r="P67">
        <f>ABS(D67)</f>
        <v>0.36399999999999999</v>
      </c>
      <c r="Q67">
        <f>ABS(E67)</f>
        <v>4.3999999999999997E-2</v>
      </c>
      <c r="R67">
        <f>ABS(F67)</f>
        <v>8.3000000000000004E-2</v>
      </c>
      <c r="S67">
        <f>ABS(G67)</f>
        <v>8.0000000000000002E-3</v>
      </c>
      <c r="T67">
        <f>ABS(H67)</f>
        <v>1.2999999999999999E-2</v>
      </c>
      <c r="U67">
        <f>ABS(I67)</f>
        <v>6.8000000000000005E-2</v>
      </c>
      <c r="V67">
        <f>ABS(J67)</f>
        <v>2E-3</v>
      </c>
      <c r="W67">
        <f>ABS(K67)</f>
        <v>1.2999999999999999E-2</v>
      </c>
      <c r="X67">
        <f>ABS(L67)</f>
        <v>7.2999999999999995E-2</v>
      </c>
      <c r="Y67">
        <f>ABS(M67)</f>
        <v>0.47</v>
      </c>
      <c r="AN67" t="s">
        <v>150</v>
      </c>
      <c r="AO67" t="s">
        <v>32</v>
      </c>
      <c r="AP67" t="str">
        <f>IF(ABS(O67)&lt;0.3,"",O67)</f>
        <v/>
      </c>
      <c r="AQ67">
        <f>IF(ABS(P67)&lt;0.3,"",P67)</f>
        <v>0.36399999999999999</v>
      </c>
      <c r="AR67" t="str">
        <f>IF(ABS(Q67)&lt;0.3,"",Q67)</f>
        <v/>
      </c>
      <c r="AS67" t="str">
        <f>IF(ABS(R67)&lt;0.3,"",R67)</f>
        <v/>
      </c>
      <c r="AT67" t="str">
        <f>IF(ABS(S67)&lt;0.3,"",S67)</f>
        <v/>
      </c>
      <c r="AU67" t="str">
        <f>IF(ABS(T67)&lt;0.3,"",T67)</f>
        <v/>
      </c>
      <c r="AV67" t="str">
        <f>IF(ABS(U67)&lt;0.3,"",U67)</f>
        <v/>
      </c>
      <c r="AW67" t="str">
        <f>IF(ABS(V67)&lt;0.3,"",V67)</f>
        <v/>
      </c>
      <c r="AX67" t="str">
        <f>IF(ABS(W67)&lt;0.3,"",W67)</f>
        <v/>
      </c>
      <c r="AY67" t="str">
        <f>IF(ABS(X67)&lt;0.3,"",X67)</f>
        <v/>
      </c>
      <c r="AZ67" s="8">
        <f>IF(ABS(Y67)&lt;0.3,"",Y67)</f>
        <v>0.47</v>
      </c>
    </row>
    <row r="68" spans="1:52">
      <c r="A68" t="s">
        <v>240</v>
      </c>
      <c r="B68" t="s">
        <v>122</v>
      </c>
      <c r="C68">
        <v>0.06</v>
      </c>
      <c r="D68">
        <v>0.34499999999999997</v>
      </c>
      <c r="E68">
        <v>2.7E-2</v>
      </c>
      <c r="F68">
        <v>0.02</v>
      </c>
      <c r="G68">
        <v>0.14799999999999999</v>
      </c>
      <c r="H68">
        <v>0.307</v>
      </c>
      <c r="I68">
        <v>0.32400000000000001</v>
      </c>
      <c r="J68">
        <v>-0.124</v>
      </c>
      <c r="K68">
        <v>1.4999999999999999E-2</v>
      </c>
      <c r="L68">
        <v>9.4E-2</v>
      </c>
      <c r="M68">
        <v>-0.09</v>
      </c>
      <c r="O68">
        <f>ABS(C68)</f>
        <v>0.06</v>
      </c>
      <c r="P68">
        <f>ABS(D68)</f>
        <v>0.34499999999999997</v>
      </c>
      <c r="Q68">
        <f>ABS(E68)</f>
        <v>2.7E-2</v>
      </c>
      <c r="R68">
        <f>ABS(F68)</f>
        <v>0.02</v>
      </c>
      <c r="S68">
        <f>ABS(G68)</f>
        <v>0.14799999999999999</v>
      </c>
      <c r="T68">
        <f>ABS(H68)</f>
        <v>0.307</v>
      </c>
      <c r="U68">
        <f>ABS(I68)</f>
        <v>0.32400000000000001</v>
      </c>
      <c r="V68">
        <f>ABS(J68)</f>
        <v>0.124</v>
      </c>
      <c r="W68">
        <f>ABS(K68)</f>
        <v>1.4999999999999999E-2</v>
      </c>
      <c r="X68">
        <f>ABS(L68)</f>
        <v>9.4E-2</v>
      </c>
      <c r="Y68">
        <f>ABS(M68)</f>
        <v>0.09</v>
      </c>
      <c r="AN68" t="s">
        <v>240</v>
      </c>
      <c r="AO68" t="s">
        <v>122</v>
      </c>
      <c r="AP68" t="str">
        <f>IF(ABS(O68)&lt;0.3,"",O68)</f>
        <v/>
      </c>
      <c r="AQ68">
        <f>IF(ABS(P68)&lt;0.3,"",P68)</f>
        <v>0.34499999999999997</v>
      </c>
      <c r="AR68" t="str">
        <f>IF(ABS(Q68)&lt;0.3,"",Q68)</f>
        <v/>
      </c>
      <c r="AS68" t="str">
        <f>IF(ABS(R68)&lt;0.3,"",R68)</f>
        <v/>
      </c>
      <c r="AT68" t="str">
        <f>IF(ABS(S68)&lt;0.3,"",S68)</f>
        <v/>
      </c>
      <c r="AU68">
        <f>IF(ABS(T68)&lt;0.3,"",T68)</f>
        <v>0.307</v>
      </c>
      <c r="AV68">
        <f>IF(ABS(U68)&lt;0.3,"",U68)</f>
        <v>0.32400000000000001</v>
      </c>
      <c r="AW68" t="str">
        <f>IF(ABS(V68)&lt;0.3,"",V68)</f>
        <v/>
      </c>
      <c r="AX68" t="str">
        <f>IF(ABS(W68)&lt;0.3,"",W68)</f>
        <v/>
      </c>
      <c r="AY68" t="str">
        <f>IF(ABS(X68)&lt;0.3,"",X68)</f>
        <v/>
      </c>
      <c r="AZ68" s="8" t="str">
        <f>IF(ABS(Y68)&lt;0.3,"",Y68)</f>
        <v/>
      </c>
    </row>
    <row r="69" spans="1:52">
      <c r="A69" t="s">
        <v>147</v>
      </c>
      <c r="B69" t="s">
        <v>29</v>
      </c>
      <c r="C69">
        <v>0.247</v>
      </c>
      <c r="D69">
        <v>0.34100000000000003</v>
      </c>
      <c r="E69">
        <v>5.0999999999999997E-2</v>
      </c>
      <c r="F69">
        <v>0.216</v>
      </c>
      <c r="G69">
        <v>-0.01</v>
      </c>
      <c r="H69">
        <v>1.7000000000000001E-2</v>
      </c>
      <c r="I69">
        <v>2.1000000000000001E-2</v>
      </c>
      <c r="J69">
        <v>0.11899999999999999</v>
      </c>
      <c r="K69">
        <v>5.8000000000000003E-2</v>
      </c>
      <c r="L69">
        <v>-1.4999999999999999E-2</v>
      </c>
      <c r="M69">
        <v>0.186</v>
      </c>
      <c r="O69">
        <f>ABS(C69)</f>
        <v>0.247</v>
      </c>
      <c r="P69">
        <f>ABS(D69)</f>
        <v>0.34100000000000003</v>
      </c>
      <c r="Q69">
        <f>ABS(E69)</f>
        <v>5.0999999999999997E-2</v>
      </c>
      <c r="R69">
        <f>ABS(F69)</f>
        <v>0.216</v>
      </c>
      <c r="S69">
        <f>ABS(G69)</f>
        <v>0.01</v>
      </c>
      <c r="T69">
        <f>ABS(H69)</f>
        <v>1.7000000000000001E-2</v>
      </c>
      <c r="U69">
        <f>ABS(I69)</f>
        <v>2.1000000000000001E-2</v>
      </c>
      <c r="V69">
        <f>ABS(J69)</f>
        <v>0.11899999999999999</v>
      </c>
      <c r="W69">
        <f>ABS(K69)</f>
        <v>5.8000000000000003E-2</v>
      </c>
      <c r="X69">
        <f>ABS(L69)</f>
        <v>1.4999999999999999E-2</v>
      </c>
      <c r="Y69">
        <f>ABS(M69)</f>
        <v>0.186</v>
      </c>
      <c r="AN69" t="s">
        <v>147</v>
      </c>
      <c r="AO69" t="s">
        <v>29</v>
      </c>
      <c r="AP69" t="str">
        <f>IF(ABS(O69)&lt;0.3,"",O69)</f>
        <v/>
      </c>
      <c r="AQ69">
        <f>IF(ABS(P69)&lt;0.3,"",P69)</f>
        <v>0.34100000000000003</v>
      </c>
      <c r="AR69" t="str">
        <f>IF(ABS(Q69)&lt;0.3,"",Q69)</f>
        <v/>
      </c>
      <c r="AS69" t="str">
        <f>IF(ABS(R69)&lt;0.3,"",R69)</f>
        <v/>
      </c>
      <c r="AT69" t="str">
        <f>IF(ABS(S69)&lt;0.3,"",S69)</f>
        <v/>
      </c>
      <c r="AU69" t="str">
        <f>IF(ABS(T69)&lt;0.3,"",T69)</f>
        <v/>
      </c>
      <c r="AV69" t="str">
        <f>IF(ABS(U69)&lt;0.3,"",U69)</f>
        <v/>
      </c>
      <c r="AW69" t="str">
        <f>IF(ABS(V69)&lt;0.3,"",V69)</f>
        <v/>
      </c>
      <c r="AX69" t="str">
        <f>IF(ABS(W69)&lt;0.3,"",W69)</f>
        <v/>
      </c>
      <c r="AY69" t="str">
        <f>IF(ABS(X69)&lt;0.3,"",X69)</f>
        <v/>
      </c>
      <c r="AZ69" s="8" t="str">
        <f>IF(ABS(Y69)&lt;0.3,"",Y69)</f>
        <v/>
      </c>
    </row>
    <row r="70" spans="1:52">
      <c r="A70" t="s">
        <v>141</v>
      </c>
      <c r="B70" t="s">
        <v>23</v>
      </c>
      <c r="C70">
        <v>3.7999999999999999E-2</v>
      </c>
      <c r="D70">
        <v>0.32500000000000001</v>
      </c>
      <c r="E70">
        <v>-1.4E-2</v>
      </c>
      <c r="F70">
        <v>-1.2E-2</v>
      </c>
      <c r="G70">
        <v>0.218</v>
      </c>
      <c r="H70">
        <v>1E-3</v>
      </c>
      <c r="I70">
        <v>-9.7000000000000003E-2</v>
      </c>
      <c r="J70">
        <v>1.7000000000000001E-2</v>
      </c>
      <c r="K70">
        <v>0.24299999999999999</v>
      </c>
      <c r="L70">
        <v>0.17899999999999999</v>
      </c>
      <c r="M70">
        <v>1.9E-2</v>
      </c>
      <c r="O70">
        <f>ABS(C70)</f>
        <v>3.7999999999999999E-2</v>
      </c>
      <c r="P70">
        <f>ABS(D70)</f>
        <v>0.32500000000000001</v>
      </c>
      <c r="Q70">
        <f>ABS(E70)</f>
        <v>1.4E-2</v>
      </c>
      <c r="R70">
        <f>ABS(F70)</f>
        <v>1.2E-2</v>
      </c>
      <c r="S70">
        <f>ABS(G70)</f>
        <v>0.218</v>
      </c>
      <c r="T70">
        <f>ABS(H70)</f>
        <v>1E-3</v>
      </c>
      <c r="U70">
        <f>ABS(I70)</f>
        <v>9.7000000000000003E-2</v>
      </c>
      <c r="V70">
        <f>ABS(J70)</f>
        <v>1.7000000000000001E-2</v>
      </c>
      <c r="W70">
        <f>ABS(K70)</f>
        <v>0.24299999999999999</v>
      </c>
      <c r="X70">
        <f>ABS(L70)</f>
        <v>0.17899999999999999</v>
      </c>
      <c r="Y70">
        <f>ABS(M70)</f>
        <v>1.9E-2</v>
      </c>
      <c r="AN70" t="s">
        <v>141</v>
      </c>
      <c r="AO70" t="s">
        <v>23</v>
      </c>
      <c r="AP70" t="str">
        <f>IF(ABS(O70)&lt;0.3,"",O70)</f>
        <v/>
      </c>
      <c r="AQ70">
        <f>IF(ABS(P70)&lt;0.3,"",P70)</f>
        <v>0.32500000000000001</v>
      </c>
      <c r="AR70" t="str">
        <f>IF(ABS(Q70)&lt;0.3,"",Q70)</f>
        <v/>
      </c>
      <c r="AS70" t="str">
        <f>IF(ABS(R70)&lt;0.3,"",R70)</f>
        <v/>
      </c>
      <c r="AT70" t="str">
        <f>IF(ABS(S70)&lt;0.3,"",S70)</f>
        <v/>
      </c>
      <c r="AU70" t="str">
        <f>IF(ABS(T70)&lt;0.3,"",T70)</f>
        <v/>
      </c>
      <c r="AV70" t="str">
        <f>IF(ABS(U70)&lt;0.3,"",U70)</f>
        <v/>
      </c>
      <c r="AW70" t="str">
        <f>IF(ABS(V70)&lt;0.3,"",V70)</f>
        <v/>
      </c>
      <c r="AX70" t="str">
        <f>IF(ABS(W70)&lt;0.3,"",W70)</f>
        <v/>
      </c>
      <c r="AY70" t="str">
        <f>IF(ABS(X70)&lt;0.3,"",X70)</f>
        <v/>
      </c>
      <c r="AZ70" s="8" t="str">
        <f>IF(ABS(Y70)&lt;0.3,"",Y70)</f>
        <v/>
      </c>
    </row>
    <row r="76" spans="1:52">
      <c r="A76" t="s">
        <v>213</v>
      </c>
      <c r="B76" t="s">
        <v>95</v>
      </c>
      <c r="C76">
        <v>2.8000000000000001E-2</v>
      </c>
      <c r="D76">
        <v>-4.4999999999999998E-2</v>
      </c>
      <c r="E76">
        <v>0.73599999999999999</v>
      </c>
      <c r="F76">
        <v>-2.9000000000000001E-2</v>
      </c>
      <c r="G76">
        <v>3.0000000000000001E-3</v>
      </c>
      <c r="H76">
        <v>-0.14399999999999999</v>
      </c>
      <c r="I76">
        <v>4.9000000000000002E-2</v>
      </c>
      <c r="J76">
        <v>5.3999999999999999E-2</v>
      </c>
      <c r="K76">
        <v>0.161</v>
      </c>
      <c r="L76">
        <v>0.379</v>
      </c>
      <c r="M76">
        <v>6.8000000000000005E-2</v>
      </c>
      <c r="O76">
        <f>ABS(C76)</f>
        <v>2.8000000000000001E-2</v>
      </c>
      <c r="P76">
        <f>ABS(D76)</f>
        <v>4.4999999999999998E-2</v>
      </c>
      <c r="Q76">
        <f>ABS(E76)</f>
        <v>0.73599999999999999</v>
      </c>
      <c r="R76">
        <f>ABS(F76)</f>
        <v>2.9000000000000001E-2</v>
      </c>
      <c r="S76">
        <f>ABS(G76)</f>
        <v>3.0000000000000001E-3</v>
      </c>
      <c r="T76">
        <f>ABS(H76)</f>
        <v>0.14399999999999999</v>
      </c>
      <c r="U76">
        <f>ABS(I76)</f>
        <v>4.9000000000000002E-2</v>
      </c>
      <c r="V76">
        <f>ABS(J76)</f>
        <v>5.3999999999999999E-2</v>
      </c>
      <c r="W76">
        <f>ABS(K76)</f>
        <v>0.161</v>
      </c>
      <c r="X76">
        <f>ABS(L76)</f>
        <v>0.379</v>
      </c>
      <c r="Y76">
        <f>ABS(M76)</f>
        <v>6.8000000000000005E-2</v>
      </c>
      <c r="AN76" t="s">
        <v>213</v>
      </c>
      <c r="AO76" t="s">
        <v>95</v>
      </c>
      <c r="AP76" t="str">
        <f>IF(ABS(O76)&lt;0.3,"",O76)</f>
        <v/>
      </c>
      <c r="AQ76" t="str">
        <f>IF(ABS(P76)&lt;0.3,"",P76)</f>
        <v/>
      </c>
      <c r="AR76">
        <f>IF(ABS(Q76)&lt;0.3,"",Q76)</f>
        <v>0.73599999999999999</v>
      </c>
      <c r="AS76" t="str">
        <f>IF(ABS(R76)&lt;0.3,"",R76)</f>
        <v/>
      </c>
      <c r="AT76" t="str">
        <f>IF(ABS(S76)&lt;0.3,"",S76)</f>
        <v/>
      </c>
      <c r="AU76" t="str">
        <f>IF(ABS(T76)&lt;0.3,"",T76)</f>
        <v/>
      </c>
      <c r="AV76" t="str">
        <f>IF(ABS(U76)&lt;0.3,"",U76)</f>
        <v/>
      </c>
      <c r="AW76" t="str">
        <f>IF(ABS(V76)&lt;0.3,"",V76)</f>
        <v/>
      </c>
      <c r="AX76" t="str">
        <f>IF(ABS(W76)&lt;0.3,"",W76)</f>
        <v/>
      </c>
      <c r="AY76">
        <f>IF(ABS(X76)&lt;0.3,"",X76)</f>
        <v>0.379</v>
      </c>
      <c r="AZ76" s="8" t="str">
        <f>IF(ABS(Y76)&lt;0.3,"",Y76)</f>
        <v/>
      </c>
    </row>
    <row r="77" spans="1:52">
      <c r="A77" t="s">
        <v>180</v>
      </c>
      <c r="B77" t="s">
        <v>62</v>
      </c>
      <c r="C77">
        <v>-4.8000000000000001E-2</v>
      </c>
      <c r="D77">
        <v>8.0000000000000002E-3</v>
      </c>
      <c r="E77">
        <v>0.72599999999999998</v>
      </c>
      <c r="F77">
        <v>8.9999999999999993E-3</v>
      </c>
      <c r="G77">
        <v>4.2999999999999997E-2</v>
      </c>
      <c r="H77">
        <v>-0.14499999999999999</v>
      </c>
      <c r="I77">
        <v>-5.8999999999999997E-2</v>
      </c>
      <c r="J77">
        <v>1.4999999999999999E-2</v>
      </c>
      <c r="K77">
        <v>2.5999999999999999E-2</v>
      </c>
      <c r="L77">
        <v>0.24099999999999999</v>
      </c>
      <c r="M77">
        <v>-1.7999999999999999E-2</v>
      </c>
      <c r="O77">
        <f>ABS(C77)</f>
        <v>4.8000000000000001E-2</v>
      </c>
      <c r="P77">
        <f>ABS(D77)</f>
        <v>8.0000000000000002E-3</v>
      </c>
      <c r="Q77">
        <f>ABS(E77)</f>
        <v>0.72599999999999998</v>
      </c>
      <c r="R77">
        <f>ABS(F77)</f>
        <v>8.9999999999999993E-3</v>
      </c>
      <c r="S77">
        <f>ABS(G77)</f>
        <v>4.2999999999999997E-2</v>
      </c>
      <c r="T77">
        <f>ABS(H77)</f>
        <v>0.14499999999999999</v>
      </c>
      <c r="U77">
        <f>ABS(I77)</f>
        <v>5.8999999999999997E-2</v>
      </c>
      <c r="V77">
        <f>ABS(J77)</f>
        <v>1.4999999999999999E-2</v>
      </c>
      <c r="W77">
        <f>ABS(K77)</f>
        <v>2.5999999999999999E-2</v>
      </c>
      <c r="X77">
        <f>ABS(L77)</f>
        <v>0.24099999999999999</v>
      </c>
      <c r="Y77">
        <f>ABS(M77)</f>
        <v>1.7999999999999999E-2</v>
      </c>
      <c r="AN77" t="s">
        <v>180</v>
      </c>
      <c r="AO77" t="s">
        <v>62</v>
      </c>
      <c r="AP77" t="str">
        <f>IF(ABS(O77)&lt;0.3,"",O77)</f>
        <v/>
      </c>
      <c r="AQ77" t="str">
        <f>IF(ABS(P77)&lt;0.3,"",P77)</f>
        <v/>
      </c>
      <c r="AR77">
        <f>IF(ABS(Q77)&lt;0.3,"",Q77)</f>
        <v>0.72599999999999998</v>
      </c>
      <c r="AS77" t="str">
        <f>IF(ABS(R77)&lt;0.3,"",R77)</f>
        <v/>
      </c>
      <c r="AT77" t="str">
        <f>IF(ABS(S77)&lt;0.3,"",S77)</f>
        <v/>
      </c>
      <c r="AU77" t="str">
        <f>IF(ABS(T77)&lt;0.3,"",T77)</f>
        <v/>
      </c>
      <c r="AV77" t="str">
        <f>IF(ABS(U77)&lt;0.3,"",U77)</f>
        <v/>
      </c>
      <c r="AW77" t="str">
        <f>IF(ABS(V77)&lt;0.3,"",V77)</f>
        <v/>
      </c>
      <c r="AX77" t="str">
        <f>IF(ABS(W77)&lt;0.3,"",W77)</f>
        <v/>
      </c>
      <c r="AY77" t="str">
        <f>IF(ABS(X77)&lt;0.3,"",X77)</f>
        <v/>
      </c>
      <c r="AZ77" s="8" t="str">
        <f>IF(ABS(Y77)&lt;0.3,"",Y77)</f>
        <v/>
      </c>
    </row>
    <row r="78" spans="1:52">
      <c r="A78" t="s">
        <v>251</v>
      </c>
      <c r="B78" t="s">
        <v>133</v>
      </c>
      <c r="C78">
        <v>-0.115</v>
      </c>
      <c r="D78">
        <v>-7.0000000000000001E-3</v>
      </c>
      <c r="E78">
        <v>0.72599999999999998</v>
      </c>
      <c r="F78">
        <v>6.0000000000000001E-3</v>
      </c>
      <c r="G78">
        <v>3.5000000000000003E-2</v>
      </c>
      <c r="H78">
        <v>-3.6999999999999998E-2</v>
      </c>
      <c r="I78">
        <v>-9.2999999999999999E-2</v>
      </c>
      <c r="J78">
        <v>-0.01</v>
      </c>
      <c r="K78">
        <v>7.3999999999999996E-2</v>
      </c>
      <c r="L78">
        <v>0.33600000000000002</v>
      </c>
      <c r="M78">
        <v>-5.0000000000000001E-3</v>
      </c>
      <c r="O78">
        <f>ABS(C78)</f>
        <v>0.115</v>
      </c>
      <c r="P78">
        <f>ABS(D78)</f>
        <v>7.0000000000000001E-3</v>
      </c>
      <c r="Q78">
        <f>ABS(E78)</f>
        <v>0.72599999999999998</v>
      </c>
      <c r="R78">
        <f>ABS(F78)</f>
        <v>6.0000000000000001E-3</v>
      </c>
      <c r="S78">
        <f>ABS(G78)</f>
        <v>3.5000000000000003E-2</v>
      </c>
      <c r="T78">
        <f>ABS(H78)</f>
        <v>3.6999999999999998E-2</v>
      </c>
      <c r="U78">
        <f>ABS(I78)</f>
        <v>9.2999999999999999E-2</v>
      </c>
      <c r="V78">
        <f>ABS(J78)</f>
        <v>0.01</v>
      </c>
      <c r="W78">
        <f>ABS(K78)</f>
        <v>7.3999999999999996E-2</v>
      </c>
      <c r="X78">
        <f>ABS(L78)</f>
        <v>0.33600000000000002</v>
      </c>
      <c r="Y78">
        <f>ABS(M78)</f>
        <v>5.0000000000000001E-3</v>
      </c>
      <c r="AN78" t="s">
        <v>251</v>
      </c>
      <c r="AO78" t="s">
        <v>133</v>
      </c>
      <c r="AP78" t="str">
        <f>IF(ABS(O78)&lt;0.3,"",O78)</f>
        <v/>
      </c>
      <c r="AQ78" t="str">
        <f>IF(ABS(P78)&lt;0.3,"",P78)</f>
        <v/>
      </c>
      <c r="AR78">
        <f>IF(ABS(Q78)&lt;0.3,"",Q78)</f>
        <v>0.72599999999999998</v>
      </c>
      <c r="AS78" t="str">
        <f>IF(ABS(R78)&lt;0.3,"",R78)</f>
        <v/>
      </c>
      <c r="AT78" t="str">
        <f>IF(ABS(S78)&lt;0.3,"",S78)</f>
        <v/>
      </c>
      <c r="AU78" t="str">
        <f>IF(ABS(T78)&lt;0.3,"",T78)</f>
        <v/>
      </c>
      <c r="AV78" t="str">
        <f>IF(ABS(U78)&lt;0.3,"",U78)</f>
        <v/>
      </c>
      <c r="AW78" t="str">
        <f>IF(ABS(V78)&lt;0.3,"",V78)</f>
        <v/>
      </c>
      <c r="AX78" t="str">
        <f>IF(ABS(W78)&lt;0.3,"",W78)</f>
        <v/>
      </c>
      <c r="AY78">
        <f>IF(ABS(X78)&lt;0.3,"",X78)</f>
        <v>0.33600000000000002</v>
      </c>
      <c r="AZ78" s="8" t="str">
        <f>IF(ABS(Y78)&lt;0.3,"",Y78)</f>
        <v/>
      </c>
    </row>
    <row r="79" spans="1:52">
      <c r="A79" t="s">
        <v>222</v>
      </c>
      <c r="B79" t="s">
        <v>104</v>
      </c>
      <c r="C79">
        <v>-1.2999999999999999E-2</v>
      </c>
      <c r="D79">
        <v>-0.191</v>
      </c>
      <c r="E79">
        <v>0.629</v>
      </c>
      <c r="F79">
        <v>0.19600000000000001</v>
      </c>
      <c r="G79">
        <v>-9.6000000000000002E-2</v>
      </c>
      <c r="H79">
        <v>-1.7000000000000001E-2</v>
      </c>
      <c r="I79">
        <v>1.4E-2</v>
      </c>
      <c r="J79">
        <v>5.0000000000000001E-3</v>
      </c>
      <c r="K79">
        <v>2.7E-2</v>
      </c>
      <c r="L79">
        <v>3.5999999999999997E-2</v>
      </c>
      <c r="M79">
        <v>3.0000000000000001E-3</v>
      </c>
      <c r="O79">
        <f>ABS(C79)</f>
        <v>1.2999999999999999E-2</v>
      </c>
      <c r="P79">
        <f>ABS(D79)</f>
        <v>0.191</v>
      </c>
      <c r="Q79">
        <f>ABS(E79)</f>
        <v>0.629</v>
      </c>
      <c r="R79">
        <f>ABS(F79)</f>
        <v>0.19600000000000001</v>
      </c>
      <c r="S79">
        <f>ABS(G79)</f>
        <v>9.6000000000000002E-2</v>
      </c>
      <c r="T79">
        <f>ABS(H79)</f>
        <v>1.7000000000000001E-2</v>
      </c>
      <c r="U79">
        <f>ABS(I79)</f>
        <v>1.4E-2</v>
      </c>
      <c r="V79">
        <f>ABS(J79)</f>
        <v>5.0000000000000001E-3</v>
      </c>
      <c r="W79">
        <f>ABS(K79)</f>
        <v>2.7E-2</v>
      </c>
      <c r="X79">
        <f>ABS(L79)</f>
        <v>3.5999999999999997E-2</v>
      </c>
      <c r="Y79">
        <f>ABS(M79)</f>
        <v>3.0000000000000001E-3</v>
      </c>
      <c r="AN79" t="s">
        <v>222</v>
      </c>
      <c r="AO79" t="s">
        <v>104</v>
      </c>
      <c r="AP79" t="str">
        <f>IF(ABS(O79)&lt;0.3,"",O79)</f>
        <v/>
      </c>
      <c r="AQ79" t="str">
        <f>IF(ABS(P79)&lt;0.3,"",P79)</f>
        <v/>
      </c>
      <c r="AR79">
        <f>IF(ABS(Q79)&lt;0.3,"",Q79)</f>
        <v>0.629</v>
      </c>
      <c r="AS79" t="str">
        <f>IF(ABS(R79)&lt;0.3,"",R79)</f>
        <v/>
      </c>
      <c r="AT79" t="str">
        <f>IF(ABS(S79)&lt;0.3,"",S79)</f>
        <v/>
      </c>
      <c r="AU79" t="str">
        <f>IF(ABS(T79)&lt;0.3,"",T79)</f>
        <v/>
      </c>
      <c r="AV79" t="str">
        <f>IF(ABS(U79)&lt;0.3,"",U79)</f>
        <v/>
      </c>
      <c r="AW79" t="str">
        <f>IF(ABS(V79)&lt;0.3,"",V79)</f>
        <v/>
      </c>
      <c r="AX79" t="str">
        <f>IF(ABS(W79)&lt;0.3,"",W79)</f>
        <v/>
      </c>
      <c r="AY79" t="str">
        <f>IF(ABS(X79)&lt;0.3,"",X79)</f>
        <v/>
      </c>
      <c r="AZ79" s="8" t="str">
        <f>IF(ABS(Y79)&lt;0.3,"",Y79)</f>
        <v/>
      </c>
    </row>
    <row r="80" spans="1:52">
      <c r="A80" t="s">
        <v>165</v>
      </c>
      <c r="B80" t="s">
        <v>47</v>
      </c>
      <c r="C80">
        <v>0</v>
      </c>
      <c r="D80">
        <v>7.0000000000000007E-2</v>
      </c>
      <c r="E80">
        <v>0.627</v>
      </c>
      <c r="F80">
        <v>-5.8999999999999997E-2</v>
      </c>
      <c r="G80">
        <v>-6.0000000000000001E-3</v>
      </c>
      <c r="H80">
        <v>-5.3999999999999999E-2</v>
      </c>
      <c r="I80">
        <v>-0.158</v>
      </c>
      <c r="J80">
        <v>-2.1999999999999999E-2</v>
      </c>
      <c r="K80">
        <v>-0.12</v>
      </c>
      <c r="L80">
        <v>-8.4000000000000005E-2</v>
      </c>
      <c r="M80">
        <v>-1.4999999999999999E-2</v>
      </c>
      <c r="O80">
        <f>ABS(C80)</f>
        <v>0</v>
      </c>
      <c r="P80">
        <f>ABS(D80)</f>
        <v>7.0000000000000007E-2</v>
      </c>
      <c r="Q80">
        <f>ABS(E80)</f>
        <v>0.627</v>
      </c>
      <c r="R80">
        <f>ABS(F80)</f>
        <v>5.8999999999999997E-2</v>
      </c>
      <c r="S80">
        <f>ABS(G80)</f>
        <v>6.0000000000000001E-3</v>
      </c>
      <c r="T80">
        <f>ABS(H80)</f>
        <v>5.3999999999999999E-2</v>
      </c>
      <c r="U80">
        <f>ABS(I80)</f>
        <v>0.158</v>
      </c>
      <c r="V80">
        <f>ABS(J80)</f>
        <v>2.1999999999999999E-2</v>
      </c>
      <c r="W80">
        <f>ABS(K80)</f>
        <v>0.12</v>
      </c>
      <c r="X80">
        <f>ABS(L80)</f>
        <v>8.4000000000000005E-2</v>
      </c>
      <c r="Y80">
        <f>ABS(M80)</f>
        <v>1.4999999999999999E-2</v>
      </c>
      <c r="AN80" t="s">
        <v>165</v>
      </c>
      <c r="AO80" t="s">
        <v>47</v>
      </c>
      <c r="AP80" t="str">
        <f>IF(ABS(O80)&lt;0.3,"",O80)</f>
        <v/>
      </c>
      <c r="AQ80" t="str">
        <f>IF(ABS(P80)&lt;0.3,"",P80)</f>
        <v/>
      </c>
      <c r="AR80">
        <f>IF(ABS(Q80)&lt;0.3,"",Q80)</f>
        <v>0.627</v>
      </c>
      <c r="AS80" t="str">
        <f>IF(ABS(R80)&lt;0.3,"",R80)</f>
        <v/>
      </c>
      <c r="AT80" t="str">
        <f>IF(ABS(S80)&lt;0.3,"",S80)</f>
        <v/>
      </c>
      <c r="AU80" t="str">
        <f>IF(ABS(T80)&lt;0.3,"",T80)</f>
        <v/>
      </c>
      <c r="AV80" t="str">
        <f>IF(ABS(U80)&lt;0.3,"",U80)</f>
        <v/>
      </c>
      <c r="AW80" t="str">
        <f>IF(ABS(V80)&lt;0.3,"",V80)</f>
        <v/>
      </c>
      <c r="AX80" t="str">
        <f>IF(ABS(W80)&lt;0.3,"",W80)</f>
        <v/>
      </c>
      <c r="AY80" t="str">
        <f>IF(ABS(X80)&lt;0.3,"",X80)</f>
        <v/>
      </c>
      <c r="AZ80" s="8" t="str">
        <f>IF(ABS(Y80)&lt;0.3,"",Y80)</f>
        <v/>
      </c>
    </row>
    <row r="81" spans="1:52">
      <c r="A81" t="s">
        <v>177</v>
      </c>
      <c r="B81" t="s">
        <v>59</v>
      </c>
      <c r="C81">
        <v>9.1999999999999998E-2</v>
      </c>
      <c r="D81">
        <v>4.1000000000000002E-2</v>
      </c>
      <c r="E81">
        <v>0.57999999999999996</v>
      </c>
      <c r="F81">
        <v>-0.11799999999999999</v>
      </c>
      <c r="G81">
        <v>3.2000000000000001E-2</v>
      </c>
      <c r="H81">
        <v>0</v>
      </c>
      <c r="I81">
        <v>-0.13100000000000001</v>
      </c>
      <c r="J81">
        <v>0.121</v>
      </c>
      <c r="K81">
        <v>6.5000000000000002E-2</v>
      </c>
      <c r="L81">
        <v>-0.111</v>
      </c>
      <c r="M81">
        <v>-3.5999999999999997E-2</v>
      </c>
      <c r="O81">
        <f>ABS(C81)</f>
        <v>9.1999999999999998E-2</v>
      </c>
      <c r="P81">
        <f>ABS(D81)</f>
        <v>4.1000000000000002E-2</v>
      </c>
      <c r="Q81">
        <f>ABS(E81)</f>
        <v>0.57999999999999996</v>
      </c>
      <c r="R81">
        <f>ABS(F81)</f>
        <v>0.11799999999999999</v>
      </c>
      <c r="S81">
        <f>ABS(G81)</f>
        <v>3.2000000000000001E-2</v>
      </c>
      <c r="T81">
        <f>ABS(H81)</f>
        <v>0</v>
      </c>
      <c r="U81">
        <f>ABS(I81)</f>
        <v>0.13100000000000001</v>
      </c>
      <c r="V81">
        <f>ABS(J81)</f>
        <v>0.121</v>
      </c>
      <c r="W81">
        <f>ABS(K81)</f>
        <v>6.5000000000000002E-2</v>
      </c>
      <c r="X81">
        <f>ABS(L81)</f>
        <v>0.111</v>
      </c>
      <c r="Y81">
        <f>ABS(M81)</f>
        <v>3.5999999999999997E-2</v>
      </c>
      <c r="AN81" t="s">
        <v>177</v>
      </c>
      <c r="AO81" t="s">
        <v>59</v>
      </c>
      <c r="AP81" t="str">
        <f>IF(ABS(O81)&lt;0.3,"",O81)</f>
        <v/>
      </c>
      <c r="AQ81" t="str">
        <f>IF(ABS(P81)&lt;0.3,"",P81)</f>
        <v/>
      </c>
      <c r="AR81">
        <f>IF(ABS(Q81)&lt;0.3,"",Q81)</f>
        <v>0.57999999999999996</v>
      </c>
      <c r="AS81" t="str">
        <f>IF(ABS(R81)&lt;0.3,"",R81)</f>
        <v/>
      </c>
      <c r="AT81" t="str">
        <f>IF(ABS(S81)&lt;0.3,"",S81)</f>
        <v/>
      </c>
      <c r="AU81" t="str">
        <f>IF(ABS(T81)&lt;0.3,"",T81)</f>
        <v/>
      </c>
      <c r="AV81" t="str">
        <f>IF(ABS(U81)&lt;0.3,"",U81)</f>
        <v/>
      </c>
      <c r="AW81" t="str">
        <f>IF(ABS(V81)&lt;0.3,"",V81)</f>
        <v/>
      </c>
      <c r="AX81" t="str">
        <f>IF(ABS(W81)&lt;0.3,"",W81)</f>
        <v/>
      </c>
      <c r="AY81" t="str">
        <f>IF(ABS(X81)&lt;0.3,"",X81)</f>
        <v/>
      </c>
      <c r="AZ81" s="8" t="str">
        <f>IF(ABS(Y81)&lt;0.3,"",Y81)</f>
        <v/>
      </c>
    </row>
    <row r="82" spans="1:52">
      <c r="A82" t="s">
        <v>206</v>
      </c>
      <c r="B82" t="s">
        <v>88</v>
      </c>
      <c r="C82">
        <v>-0.105</v>
      </c>
      <c r="D82">
        <v>-5.8999999999999997E-2</v>
      </c>
      <c r="E82">
        <v>0.48899999999999999</v>
      </c>
      <c r="F82">
        <v>4.8000000000000001E-2</v>
      </c>
      <c r="G82">
        <v>3.0000000000000001E-3</v>
      </c>
      <c r="H82">
        <v>-2.1999999999999999E-2</v>
      </c>
      <c r="I82">
        <v>1.0999999999999999E-2</v>
      </c>
      <c r="J82">
        <v>-1E-3</v>
      </c>
      <c r="K82">
        <v>-0.23400000000000001</v>
      </c>
      <c r="L82">
        <v>-4.1000000000000002E-2</v>
      </c>
      <c r="M82">
        <v>4.2999999999999997E-2</v>
      </c>
      <c r="O82">
        <f>ABS(C82)</f>
        <v>0.105</v>
      </c>
      <c r="P82">
        <f>ABS(D82)</f>
        <v>5.8999999999999997E-2</v>
      </c>
      <c r="Q82">
        <f>ABS(E82)</f>
        <v>0.48899999999999999</v>
      </c>
      <c r="R82">
        <f>ABS(F82)</f>
        <v>4.8000000000000001E-2</v>
      </c>
      <c r="S82">
        <f>ABS(G82)</f>
        <v>3.0000000000000001E-3</v>
      </c>
      <c r="T82">
        <f>ABS(H82)</f>
        <v>2.1999999999999999E-2</v>
      </c>
      <c r="U82">
        <f>ABS(I82)</f>
        <v>1.0999999999999999E-2</v>
      </c>
      <c r="V82">
        <f>ABS(J82)</f>
        <v>1E-3</v>
      </c>
      <c r="W82">
        <f>ABS(K82)</f>
        <v>0.23400000000000001</v>
      </c>
      <c r="X82">
        <f>ABS(L82)</f>
        <v>4.1000000000000002E-2</v>
      </c>
      <c r="Y82">
        <f>ABS(M82)</f>
        <v>4.2999999999999997E-2</v>
      </c>
      <c r="AN82" t="s">
        <v>206</v>
      </c>
      <c r="AO82" t="s">
        <v>88</v>
      </c>
      <c r="AP82" t="str">
        <f>IF(ABS(O82)&lt;0.3,"",O82)</f>
        <v/>
      </c>
      <c r="AQ82" t="str">
        <f>IF(ABS(P82)&lt;0.3,"",P82)</f>
        <v/>
      </c>
      <c r="AR82">
        <f>IF(ABS(Q82)&lt;0.3,"",Q82)</f>
        <v>0.48899999999999999</v>
      </c>
      <c r="AS82" t="str">
        <f>IF(ABS(R82)&lt;0.3,"",R82)</f>
        <v/>
      </c>
      <c r="AT82" t="str">
        <f>IF(ABS(S82)&lt;0.3,"",S82)</f>
        <v/>
      </c>
      <c r="AU82" t="str">
        <f>IF(ABS(T82)&lt;0.3,"",T82)</f>
        <v/>
      </c>
      <c r="AV82" t="str">
        <f>IF(ABS(U82)&lt;0.3,"",U82)</f>
        <v/>
      </c>
      <c r="AW82" t="str">
        <f>IF(ABS(V82)&lt;0.3,"",V82)</f>
        <v/>
      </c>
      <c r="AX82" t="str">
        <f>IF(ABS(W82)&lt;0.3,"",W82)</f>
        <v/>
      </c>
      <c r="AY82" t="str">
        <f>IF(ABS(X82)&lt;0.3,"",X82)</f>
        <v/>
      </c>
      <c r="AZ82" s="8" t="str">
        <f>IF(ABS(Y82)&lt;0.3,"",Y82)</f>
        <v/>
      </c>
    </row>
    <row r="83" spans="1:52">
      <c r="A83" t="s">
        <v>139</v>
      </c>
      <c r="B83" t="s">
        <v>21</v>
      </c>
      <c r="C83">
        <v>-4.1000000000000002E-2</v>
      </c>
      <c r="D83">
        <v>-2.1000000000000001E-2</v>
      </c>
      <c r="E83">
        <v>0.48399999999999999</v>
      </c>
      <c r="F83">
        <v>-0.184</v>
      </c>
      <c r="G83">
        <v>-7.5999999999999998E-2</v>
      </c>
      <c r="H83">
        <v>0.09</v>
      </c>
      <c r="I83">
        <v>-8.9999999999999993E-3</v>
      </c>
      <c r="J83">
        <v>-0.121</v>
      </c>
      <c r="K83">
        <v>-3.4000000000000002E-2</v>
      </c>
      <c r="L83">
        <v>-0.11600000000000001</v>
      </c>
      <c r="M83">
        <v>-0.121</v>
      </c>
      <c r="O83">
        <f>ABS(C83)</f>
        <v>4.1000000000000002E-2</v>
      </c>
      <c r="P83">
        <f>ABS(D83)</f>
        <v>2.1000000000000001E-2</v>
      </c>
      <c r="Q83">
        <f>ABS(E83)</f>
        <v>0.48399999999999999</v>
      </c>
      <c r="R83">
        <f>ABS(F83)</f>
        <v>0.184</v>
      </c>
      <c r="S83">
        <f>ABS(G83)</f>
        <v>7.5999999999999998E-2</v>
      </c>
      <c r="T83">
        <f>ABS(H83)</f>
        <v>0.09</v>
      </c>
      <c r="U83">
        <f>ABS(I83)</f>
        <v>8.9999999999999993E-3</v>
      </c>
      <c r="V83">
        <f>ABS(J83)</f>
        <v>0.121</v>
      </c>
      <c r="W83">
        <f>ABS(K83)</f>
        <v>3.4000000000000002E-2</v>
      </c>
      <c r="X83">
        <f>ABS(L83)</f>
        <v>0.11600000000000001</v>
      </c>
      <c r="Y83">
        <f>ABS(M83)</f>
        <v>0.121</v>
      </c>
      <c r="AN83" t="s">
        <v>139</v>
      </c>
      <c r="AO83" t="s">
        <v>21</v>
      </c>
      <c r="AP83" t="str">
        <f>IF(ABS(O83)&lt;0.3,"",O83)</f>
        <v/>
      </c>
      <c r="AQ83" t="str">
        <f>IF(ABS(P83)&lt;0.3,"",P83)</f>
        <v/>
      </c>
      <c r="AR83">
        <f>IF(ABS(Q83)&lt;0.3,"",Q83)</f>
        <v>0.48399999999999999</v>
      </c>
      <c r="AS83" t="str">
        <f>IF(ABS(R83)&lt;0.3,"",R83)</f>
        <v/>
      </c>
      <c r="AT83" t="str">
        <f>IF(ABS(S83)&lt;0.3,"",S83)</f>
        <v/>
      </c>
      <c r="AU83" t="str">
        <f>IF(ABS(T83)&lt;0.3,"",T83)</f>
        <v/>
      </c>
      <c r="AV83" t="str">
        <f>IF(ABS(U83)&lt;0.3,"",U83)</f>
        <v/>
      </c>
      <c r="AW83" t="str">
        <f>IF(ABS(V83)&lt;0.3,"",V83)</f>
        <v/>
      </c>
      <c r="AX83" t="str">
        <f>IF(ABS(W83)&lt;0.3,"",W83)</f>
        <v/>
      </c>
      <c r="AY83" t="str">
        <f>IF(ABS(X83)&lt;0.3,"",X83)</f>
        <v/>
      </c>
      <c r="AZ83" s="8" t="str">
        <f>IF(ABS(Y83)&lt;0.3,"",Y83)</f>
        <v/>
      </c>
    </row>
    <row r="84" spans="1:52">
      <c r="A84" t="s">
        <v>218</v>
      </c>
      <c r="B84" t="s">
        <v>100</v>
      </c>
      <c r="C84">
        <v>-0.20499999999999999</v>
      </c>
      <c r="D84">
        <v>-0.09</v>
      </c>
      <c r="E84">
        <v>0.46500000000000002</v>
      </c>
      <c r="F84">
        <v>3.9E-2</v>
      </c>
      <c r="G84">
        <v>-4.7E-2</v>
      </c>
      <c r="H84">
        <v>0.125</v>
      </c>
      <c r="I84">
        <v>-5.1999999999999998E-2</v>
      </c>
      <c r="J84">
        <v>7.4999999999999997E-2</v>
      </c>
      <c r="K84">
        <v>-0.11600000000000001</v>
      </c>
      <c r="L84">
        <v>-0.13700000000000001</v>
      </c>
      <c r="M84">
        <v>-4.7E-2</v>
      </c>
      <c r="O84">
        <f>ABS(C84)</f>
        <v>0.20499999999999999</v>
      </c>
      <c r="P84">
        <f>ABS(D84)</f>
        <v>0.09</v>
      </c>
      <c r="Q84">
        <f>ABS(E84)</f>
        <v>0.46500000000000002</v>
      </c>
      <c r="R84">
        <f>ABS(F84)</f>
        <v>3.9E-2</v>
      </c>
      <c r="S84">
        <f>ABS(G84)</f>
        <v>4.7E-2</v>
      </c>
      <c r="T84">
        <f>ABS(H84)</f>
        <v>0.125</v>
      </c>
      <c r="U84">
        <f>ABS(I84)</f>
        <v>5.1999999999999998E-2</v>
      </c>
      <c r="V84">
        <f>ABS(J84)</f>
        <v>7.4999999999999997E-2</v>
      </c>
      <c r="W84">
        <f>ABS(K84)</f>
        <v>0.11600000000000001</v>
      </c>
      <c r="X84">
        <f>ABS(L84)</f>
        <v>0.13700000000000001</v>
      </c>
      <c r="Y84">
        <f>ABS(M84)</f>
        <v>4.7E-2</v>
      </c>
      <c r="AN84" t="s">
        <v>218</v>
      </c>
      <c r="AO84" t="s">
        <v>100</v>
      </c>
      <c r="AP84" t="str">
        <f>IF(ABS(O84)&lt;0.3,"",O84)</f>
        <v/>
      </c>
      <c r="AQ84" t="str">
        <f>IF(ABS(P84)&lt;0.3,"",P84)</f>
        <v/>
      </c>
      <c r="AR84">
        <f>IF(ABS(Q84)&lt;0.3,"",Q84)</f>
        <v>0.46500000000000002</v>
      </c>
      <c r="AS84" t="str">
        <f>IF(ABS(R84)&lt;0.3,"",R84)</f>
        <v/>
      </c>
      <c r="AT84" t="str">
        <f>IF(ABS(S84)&lt;0.3,"",S84)</f>
        <v/>
      </c>
      <c r="AU84" t="str">
        <f>IF(ABS(T84)&lt;0.3,"",T84)</f>
        <v/>
      </c>
      <c r="AV84" t="str">
        <f>IF(ABS(U84)&lt;0.3,"",U84)</f>
        <v/>
      </c>
      <c r="AW84" t="str">
        <f>IF(ABS(V84)&lt;0.3,"",V84)</f>
        <v/>
      </c>
      <c r="AX84" t="str">
        <f>IF(ABS(W84)&lt;0.3,"",W84)</f>
        <v/>
      </c>
      <c r="AY84" t="str">
        <f>IF(ABS(X84)&lt;0.3,"",X84)</f>
        <v/>
      </c>
      <c r="AZ84" s="8" t="str">
        <f>IF(ABS(Y84)&lt;0.3,"",Y84)</f>
        <v/>
      </c>
    </row>
    <row r="85" spans="1:52">
      <c r="A85" t="s">
        <v>175</v>
      </c>
      <c r="B85" t="s">
        <v>57</v>
      </c>
      <c r="C85">
        <v>0.189</v>
      </c>
      <c r="D85">
        <v>-0.16500000000000001</v>
      </c>
      <c r="E85">
        <v>0.46400000000000002</v>
      </c>
      <c r="F85">
        <v>-5.8999999999999997E-2</v>
      </c>
      <c r="G85">
        <v>-0.105</v>
      </c>
      <c r="H85">
        <v>-3.1E-2</v>
      </c>
      <c r="I85">
        <v>0.02</v>
      </c>
      <c r="J85">
        <v>5.5E-2</v>
      </c>
      <c r="K85">
        <v>-7.5999999999999998E-2</v>
      </c>
      <c r="L85">
        <v>-0.36599999999999999</v>
      </c>
      <c r="M85">
        <v>-8.6999999999999994E-2</v>
      </c>
      <c r="O85">
        <f>ABS(C85)</f>
        <v>0.189</v>
      </c>
      <c r="P85">
        <f>ABS(D85)</f>
        <v>0.16500000000000001</v>
      </c>
      <c r="Q85">
        <f>ABS(E85)</f>
        <v>0.46400000000000002</v>
      </c>
      <c r="R85">
        <f>ABS(F85)</f>
        <v>5.8999999999999997E-2</v>
      </c>
      <c r="S85">
        <f>ABS(G85)</f>
        <v>0.105</v>
      </c>
      <c r="T85">
        <f>ABS(H85)</f>
        <v>3.1E-2</v>
      </c>
      <c r="U85">
        <f>ABS(I85)</f>
        <v>0.02</v>
      </c>
      <c r="V85">
        <f>ABS(J85)</f>
        <v>5.5E-2</v>
      </c>
      <c r="W85">
        <f>ABS(K85)</f>
        <v>7.5999999999999998E-2</v>
      </c>
      <c r="X85">
        <f>ABS(L85)</f>
        <v>0.36599999999999999</v>
      </c>
      <c r="Y85">
        <f>ABS(M85)</f>
        <v>8.6999999999999994E-2</v>
      </c>
      <c r="AN85" t="s">
        <v>175</v>
      </c>
      <c r="AO85" t="s">
        <v>57</v>
      </c>
      <c r="AP85" t="str">
        <f>IF(ABS(O85)&lt;0.3,"",O85)</f>
        <v/>
      </c>
      <c r="AQ85" t="str">
        <f>IF(ABS(P85)&lt;0.3,"",P85)</f>
        <v/>
      </c>
      <c r="AR85">
        <f>IF(ABS(Q85)&lt;0.3,"",Q85)</f>
        <v>0.46400000000000002</v>
      </c>
      <c r="AS85" t="str">
        <f>IF(ABS(R85)&lt;0.3,"",R85)</f>
        <v/>
      </c>
      <c r="AT85" t="str">
        <f>IF(ABS(S85)&lt;0.3,"",S85)</f>
        <v/>
      </c>
      <c r="AU85" t="str">
        <f>IF(ABS(T85)&lt;0.3,"",T85)</f>
        <v/>
      </c>
      <c r="AV85" t="str">
        <f>IF(ABS(U85)&lt;0.3,"",U85)</f>
        <v/>
      </c>
      <c r="AW85" t="str">
        <f>IF(ABS(V85)&lt;0.3,"",V85)</f>
        <v/>
      </c>
      <c r="AX85" t="str">
        <f>IF(ABS(W85)&lt;0.3,"",W85)</f>
        <v/>
      </c>
      <c r="AY85">
        <f>IF(ABS(X85)&lt;0.3,"",X85)</f>
        <v>0.36599999999999999</v>
      </c>
      <c r="AZ85" s="8" t="str">
        <f>IF(ABS(Y85)&lt;0.3,"",Y85)</f>
        <v/>
      </c>
    </row>
    <row r="86" spans="1:52">
      <c r="A86" t="s">
        <v>243</v>
      </c>
      <c r="B86" t="s">
        <v>125</v>
      </c>
      <c r="C86">
        <v>-0.191</v>
      </c>
      <c r="D86">
        <v>0.223</v>
      </c>
      <c r="E86">
        <v>0.45400000000000001</v>
      </c>
      <c r="F86">
        <v>6.4000000000000001E-2</v>
      </c>
      <c r="G86">
        <v>0.1</v>
      </c>
      <c r="H86">
        <v>0.09</v>
      </c>
      <c r="I86">
        <v>-0.29799999999999999</v>
      </c>
      <c r="J86">
        <v>-1.7000000000000001E-2</v>
      </c>
      <c r="K86">
        <v>-0.19800000000000001</v>
      </c>
      <c r="L86">
        <v>4.2999999999999997E-2</v>
      </c>
      <c r="M86">
        <v>-0.14000000000000001</v>
      </c>
      <c r="O86">
        <f>ABS(C86)</f>
        <v>0.191</v>
      </c>
      <c r="P86">
        <f>ABS(D86)</f>
        <v>0.223</v>
      </c>
      <c r="Q86">
        <f>ABS(E86)</f>
        <v>0.45400000000000001</v>
      </c>
      <c r="R86">
        <f>ABS(F86)</f>
        <v>6.4000000000000001E-2</v>
      </c>
      <c r="S86">
        <f>ABS(G86)</f>
        <v>0.1</v>
      </c>
      <c r="T86">
        <f>ABS(H86)</f>
        <v>0.09</v>
      </c>
      <c r="U86">
        <f>ABS(I86)</f>
        <v>0.29799999999999999</v>
      </c>
      <c r="V86">
        <f>ABS(J86)</f>
        <v>1.7000000000000001E-2</v>
      </c>
      <c r="W86">
        <f>ABS(K86)</f>
        <v>0.19800000000000001</v>
      </c>
      <c r="X86">
        <f>ABS(L86)</f>
        <v>4.2999999999999997E-2</v>
      </c>
      <c r="Y86">
        <f>ABS(M86)</f>
        <v>0.14000000000000001</v>
      </c>
      <c r="AN86" t="s">
        <v>243</v>
      </c>
      <c r="AO86" t="s">
        <v>125</v>
      </c>
      <c r="AP86" t="str">
        <f>IF(ABS(O86)&lt;0.3,"",O86)</f>
        <v/>
      </c>
      <c r="AQ86" t="str">
        <f>IF(ABS(P86)&lt;0.3,"",P86)</f>
        <v/>
      </c>
      <c r="AR86">
        <f>IF(ABS(Q86)&lt;0.3,"",Q86)</f>
        <v>0.45400000000000001</v>
      </c>
      <c r="AS86" t="str">
        <f>IF(ABS(R86)&lt;0.3,"",R86)</f>
        <v/>
      </c>
      <c r="AT86" t="str">
        <f>IF(ABS(S86)&lt;0.3,"",S86)</f>
        <v/>
      </c>
      <c r="AU86" t="str">
        <f>IF(ABS(T86)&lt;0.3,"",T86)</f>
        <v/>
      </c>
      <c r="AV86" t="str">
        <f>IF(ABS(U86)&lt;0.3,"",U86)</f>
        <v/>
      </c>
      <c r="AW86" t="str">
        <f>IF(ABS(V86)&lt;0.3,"",V86)</f>
        <v/>
      </c>
      <c r="AX86" t="str">
        <f>IF(ABS(W86)&lt;0.3,"",W86)</f>
        <v/>
      </c>
      <c r="AY86" t="str">
        <f>IF(ABS(X86)&lt;0.3,"",X86)</f>
        <v/>
      </c>
      <c r="AZ86" s="8" t="str">
        <f>IF(ABS(Y86)&lt;0.3,"",Y86)</f>
        <v/>
      </c>
    </row>
    <row r="87" spans="1:52">
      <c r="A87" t="s">
        <v>171</v>
      </c>
      <c r="B87" t="s">
        <v>53</v>
      </c>
      <c r="C87">
        <v>-4.8000000000000001E-2</v>
      </c>
      <c r="D87">
        <v>-2.7E-2</v>
      </c>
      <c r="E87">
        <v>0.438</v>
      </c>
      <c r="F87">
        <v>0.16300000000000001</v>
      </c>
      <c r="G87">
        <v>0.108</v>
      </c>
      <c r="H87">
        <v>-8.7999999999999995E-2</v>
      </c>
      <c r="I87">
        <v>5.1999999999999998E-2</v>
      </c>
      <c r="J87">
        <v>-3.7999999999999999E-2</v>
      </c>
      <c r="K87">
        <v>-4.3999999999999997E-2</v>
      </c>
      <c r="L87">
        <v>-0.20599999999999999</v>
      </c>
      <c r="M87">
        <v>0.06</v>
      </c>
      <c r="O87">
        <f>ABS(C87)</f>
        <v>4.8000000000000001E-2</v>
      </c>
      <c r="P87">
        <f>ABS(D87)</f>
        <v>2.7E-2</v>
      </c>
      <c r="Q87">
        <f>ABS(E87)</f>
        <v>0.438</v>
      </c>
      <c r="R87">
        <f>ABS(F87)</f>
        <v>0.16300000000000001</v>
      </c>
      <c r="S87">
        <f>ABS(G87)</f>
        <v>0.108</v>
      </c>
      <c r="T87">
        <f>ABS(H87)</f>
        <v>8.7999999999999995E-2</v>
      </c>
      <c r="U87">
        <f>ABS(I87)</f>
        <v>5.1999999999999998E-2</v>
      </c>
      <c r="V87">
        <f>ABS(J87)</f>
        <v>3.7999999999999999E-2</v>
      </c>
      <c r="W87">
        <f>ABS(K87)</f>
        <v>4.3999999999999997E-2</v>
      </c>
      <c r="X87">
        <f>ABS(L87)</f>
        <v>0.20599999999999999</v>
      </c>
      <c r="Y87">
        <f>ABS(M87)</f>
        <v>0.06</v>
      </c>
      <c r="AN87" t="s">
        <v>171</v>
      </c>
      <c r="AO87" t="s">
        <v>53</v>
      </c>
      <c r="AP87" t="str">
        <f>IF(ABS(O87)&lt;0.3,"",O87)</f>
        <v/>
      </c>
      <c r="AQ87" t="str">
        <f>IF(ABS(P87)&lt;0.3,"",P87)</f>
        <v/>
      </c>
      <c r="AR87">
        <f>IF(ABS(Q87)&lt;0.3,"",Q87)</f>
        <v>0.438</v>
      </c>
      <c r="AS87" t="str">
        <f>IF(ABS(R87)&lt;0.3,"",R87)</f>
        <v/>
      </c>
      <c r="AT87" t="str">
        <f>IF(ABS(S87)&lt;0.3,"",S87)</f>
        <v/>
      </c>
      <c r="AU87" t="str">
        <f>IF(ABS(T87)&lt;0.3,"",T87)</f>
        <v/>
      </c>
      <c r="AV87" t="str">
        <f>IF(ABS(U87)&lt;0.3,"",U87)</f>
        <v/>
      </c>
      <c r="AW87" t="str">
        <f>IF(ABS(V87)&lt;0.3,"",V87)</f>
        <v/>
      </c>
      <c r="AX87" t="str">
        <f>IF(ABS(W87)&lt;0.3,"",W87)</f>
        <v/>
      </c>
      <c r="AY87" t="str">
        <f>IF(ABS(X87)&lt;0.3,"",X87)</f>
        <v/>
      </c>
      <c r="AZ87" s="8" t="str">
        <f>IF(ABS(Y87)&lt;0.3,"",Y87)</f>
        <v/>
      </c>
    </row>
    <row r="88" spans="1:52">
      <c r="A88" t="s">
        <v>145</v>
      </c>
      <c r="B88" t="s">
        <v>27</v>
      </c>
      <c r="C88">
        <v>-6.0999999999999999E-2</v>
      </c>
      <c r="D88">
        <v>0.18099999999999999</v>
      </c>
      <c r="E88">
        <v>0.38600000000000001</v>
      </c>
      <c r="F88">
        <v>3.0000000000000001E-3</v>
      </c>
      <c r="G88">
        <v>7.5999999999999998E-2</v>
      </c>
      <c r="H88">
        <v>-0.219</v>
      </c>
      <c r="I88">
        <v>-2.9000000000000001E-2</v>
      </c>
      <c r="J88">
        <v>-0.08</v>
      </c>
      <c r="K88">
        <v>4.2999999999999997E-2</v>
      </c>
      <c r="L88">
        <v>-0.38200000000000001</v>
      </c>
      <c r="M88">
        <v>7.0000000000000001E-3</v>
      </c>
      <c r="O88">
        <f>ABS(C88)</f>
        <v>6.0999999999999999E-2</v>
      </c>
      <c r="P88">
        <f>ABS(D88)</f>
        <v>0.18099999999999999</v>
      </c>
      <c r="Q88">
        <f>ABS(E88)</f>
        <v>0.38600000000000001</v>
      </c>
      <c r="R88">
        <f>ABS(F88)</f>
        <v>3.0000000000000001E-3</v>
      </c>
      <c r="S88">
        <f>ABS(G88)</f>
        <v>7.5999999999999998E-2</v>
      </c>
      <c r="T88">
        <f>ABS(H88)</f>
        <v>0.219</v>
      </c>
      <c r="U88">
        <f>ABS(I88)</f>
        <v>2.9000000000000001E-2</v>
      </c>
      <c r="V88">
        <f>ABS(J88)</f>
        <v>0.08</v>
      </c>
      <c r="W88">
        <f>ABS(K88)</f>
        <v>4.2999999999999997E-2</v>
      </c>
      <c r="X88">
        <f>ABS(L88)</f>
        <v>0.38200000000000001</v>
      </c>
      <c r="Y88">
        <f>ABS(M88)</f>
        <v>7.0000000000000001E-3</v>
      </c>
      <c r="AN88" t="s">
        <v>145</v>
      </c>
      <c r="AO88" t="s">
        <v>27</v>
      </c>
      <c r="AP88" t="str">
        <f>IF(ABS(O88)&lt;0.3,"",O88)</f>
        <v/>
      </c>
      <c r="AQ88" t="str">
        <f>IF(ABS(P88)&lt;0.3,"",P88)</f>
        <v/>
      </c>
      <c r="AR88">
        <f>IF(ABS(Q88)&lt;0.3,"",Q88)</f>
        <v>0.38600000000000001</v>
      </c>
      <c r="AS88" t="str">
        <f>IF(ABS(R88)&lt;0.3,"",R88)</f>
        <v/>
      </c>
      <c r="AT88" t="str">
        <f>IF(ABS(S88)&lt;0.3,"",S88)</f>
        <v/>
      </c>
      <c r="AU88" t="str">
        <f>IF(ABS(T88)&lt;0.3,"",T88)</f>
        <v/>
      </c>
      <c r="AV88" t="str">
        <f>IF(ABS(U88)&lt;0.3,"",U88)</f>
        <v/>
      </c>
      <c r="AW88" t="str">
        <f>IF(ABS(V88)&lt;0.3,"",V88)</f>
        <v/>
      </c>
      <c r="AX88" t="str">
        <f>IF(ABS(W88)&lt;0.3,"",W88)</f>
        <v/>
      </c>
      <c r="AY88">
        <f>IF(ABS(X88)&lt;0.3,"",X88)</f>
        <v>0.38200000000000001</v>
      </c>
      <c r="AZ88" s="8" t="str">
        <f>IF(ABS(Y88)&lt;0.3,"",Y88)</f>
        <v/>
      </c>
    </row>
    <row r="89" spans="1:52">
      <c r="A89" t="s">
        <v>195</v>
      </c>
      <c r="B89" t="s">
        <v>77</v>
      </c>
      <c r="C89">
        <v>0.157</v>
      </c>
      <c r="D89">
        <v>0.182</v>
      </c>
      <c r="E89">
        <v>0.376</v>
      </c>
      <c r="F89">
        <v>-4.5999999999999999E-2</v>
      </c>
      <c r="G89">
        <v>5.0000000000000001E-3</v>
      </c>
      <c r="H89">
        <v>4.2999999999999997E-2</v>
      </c>
      <c r="I89">
        <v>-7.8E-2</v>
      </c>
      <c r="J89">
        <v>9.2999999999999999E-2</v>
      </c>
      <c r="K89">
        <v>4.4999999999999998E-2</v>
      </c>
      <c r="L89">
        <v>-9.5000000000000001E-2</v>
      </c>
      <c r="M89">
        <v>-4.8000000000000001E-2</v>
      </c>
      <c r="O89">
        <f>ABS(C89)</f>
        <v>0.157</v>
      </c>
      <c r="P89">
        <f>ABS(D89)</f>
        <v>0.182</v>
      </c>
      <c r="Q89">
        <f>ABS(E89)</f>
        <v>0.376</v>
      </c>
      <c r="R89">
        <f>ABS(F89)</f>
        <v>4.5999999999999999E-2</v>
      </c>
      <c r="S89">
        <f>ABS(G89)</f>
        <v>5.0000000000000001E-3</v>
      </c>
      <c r="T89">
        <f>ABS(H89)</f>
        <v>4.2999999999999997E-2</v>
      </c>
      <c r="U89">
        <f>ABS(I89)</f>
        <v>7.8E-2</v>
      </c>
      <c r="V89">
        <f>ABS(J89)</f>
        <v>9.2999999999999999E-2</v>
      </c>
      <c r="W89">
        <f>ABS(K89)</f>
        <v>4.4999999999999998E-2</v>
      </c>
      <c r="X89">
        <f>ABS(L89)</f>
        <v>9.5000000000000001E-2</v>
      </c>
      <c r="Y89">
        <f>ABS(M89)</f>
        <v>4.8000000000000001E-2</v>
      </c>
      <c r="AN89" t="s">
        <v>195</v>
      </c>
      <c r="AO89" t="s">
        <v>77</v>
      </c>
      <c r="AP89" t="str">
        <f>IF(ABS(O89)&lt;0.3,"",O89)</f>
        <v/>
      </c>
      <c r="AQ89" t="str">
        <f>IF(ABS(P89)&lt;0.3,"",P89)</f>
        <v/>
      </c>
      <c r="AR89">
        <f>IF(ABS(Q89)&lt;0.3,"",Q89)</f>
        <v>0.376</v>
      </c>
      <c r="AS89" t="str">
        <f>IF(ABS(R89)&lt;0.3,"",R89)</f>
        <v/>
      </c>
      <c r="AT89" t="str">
        <f>IF(ABS(S89)&lt;0.3,"",S89)</f>
        <v/>
      </c>
      <c r="AU89" t="str">
        <f>IF(ABS(T89)&lt;0.3,"",T89)</f>
        <v/>
      </c>
      <c r="AV89" t="str">
        <f>IF(ABS(U89)&lt;0.3,"",U89)</f>
        <v/>
      </c>
      <c r="AW89" t="str">
        <f>IF(ABS(V89)&lt;0.3,"",V89)</f>
        <v/>
      </c>
      <c r="AX89" t="str">
        <f>IF(ABS(W89)&lt;0.3,"",W89)</f>
        <v/>
      </c>
      <c r="AY89" t="str">
        <f>IF(ABS(X89)&lt;0.3,"",X89)</f>
        <v/>
      </c>
      <c r="AZ89" s="8" t="str">
        <f>IF(ABS(Y89)&lt;0.3,"",Y89)</f>
        <v/>
      </c>
    </row>
    <row r="90" spans="1:52">
      <c r="A90" t="s">
        <v>205</v>
      </c>
      <c r="B90" t="s">
        <v>87</v>
      </c>
      <c r="C90">
        <v>-0.123</v>
      </c>
      <c r="D90">
        <v>-1.2E-2</v>
      </c>
      <c r="E90">
        <v>0.35399999999999998</v>
      </c>
      <c r="F90">
        <v>-0.35899999999999999</v>
      </c>
      <c r="G90">
        <v>0.249</v>
      </c>
      <c r="H90">
        <v>0.252</v>
      </c>
      <c r="I90">
        <v>0.10299999999999999</v>
      </c>
      <c r="J90">
        <v>1.4E-2</v>
      </c>
      <c r="K90">
        <v>-0.13900000000000001</v>
      </c>
      <c r="L90">
        <v>-6.0999999999999999E-2</v>
      </c>
      <c r="M90">
        <v>8.5999999999999993E-2</v>
      </c>
      <c r="O90">
        <f>ABS(C90)</f>
        <v>0.123</v>
      </c>
      <c r="P90">
        <f>ABS(D90)</f>
        <v>1.2E-2</v>
      </c>
      <c r="Q90">
        <f>ABS(E90)</f>
        <v>0.35399999999999998</v>
      </c>
      <c r="R90">
        <f>ABS(F90)</f>
        <v>0.35899999999999999</v>
      </c>
      <c r="S90">
        <f>ABS(G90)</f>
        <v>0.249</v>
      </c>
      <c r="T90">
        <f>ABS(H90)</f>
        <v>0.252</v>
      </c>
      <c r="U90">
        <f>ABS(I90)</f>
        <v>0.10299999999999999</v>
      </c>
      <c r="V90">
        <f>ABS(J90)</f>
        <v>1.4E-2</v>
      </c>
      <c r="W90">
        <f>ABS(K90)</f>
        <v>0.13900000000000001</v>
      </c>
      <c r="X90">
        <f>ABS(L90)</f>
        <v>6.0999999999999999E-2</v>
      </c>
      <c r="Y90">
        <f>ABS(M90)</f>
        <v>8.5999999999999993E-2</v>
      </c>
      <c r="AN90" t="s">
        <v>205</v>
      </c>
      <c r="AO90" t="s">
        <v>87</v>
      </c>
      <c r="AP90" t="str">
        <f>IF(ABS(O90)&lt;0.3,"",O90)</f>
        <v/>
      </c>
      <c r="AQ90" t="str">
        <f>IF(ABS(P90)&lt;0.3,"",P90)</f>
        <v/>
      </c>
      <c r="AR90">
        <f>IF(ABS(Q90)&lt;0.3,"",Q90)</f>
        <v>0.35399999999999998</v>
      </c>
      <c r="AS90">
        <f>IF(ABS(R90)&lt;0.3,"",R90)</f>
        <v>0.35899999999999999</v>
      </c>
      <c r="AT90" t="str">
        <f>IF(ABS(S90)&lt;0.3,"",S90)</f>
        <v/>
      </c>
      <c r="AU90" t="str">
        <f>IF(ABS(T90)&lt;0.3,"",T90)</f>
        <v/>
      </c>
      <c r="AV90" t="str">
        <f>IF(ABS(U90)&lt;0.3,"",U90)</f>
        <v/>
      </c>
      <c r="AW90" t="str">
        <f>IF(ABS(V90)&lt;0.3,"",V90)</f>
        <v/>
      </c>
      <c r="AX90" t="str">
        <f>IF(ABS(W90)&lt;0.3,"",W90)</f>
        <v/>
      </c>
      <c r="AY90" t="str">
        <f>IF(ABS(X90)&lt;0.3,"",X90)</f>
        <v/>
      </c>
      <c r="AZ90" s="8" t="str">
        <f>IF(ABS(Y90)&lt;0.3,"",Y90)</f>
        <v/>
      </c>
    </row>
    <row r="91" spans="1:52">
      <c r="A91" t="s">
        <v>142</v>
      </c>
      <c r="B91" t="s">
        <v>24</v>
      </c>
      <c r="C91">
        <v>0.03</v>
      </c>
      <c r="D91">
        <v>0.222</v>
      </c>
      <c r="E91">
        <v>-0.317</v>
      </c>
      <c r="F91">
        <v>0.36299999999999999</v>
      </c>
      <c r="G91">
        <v>0.26900000000000002</v>
      </c>
      <c r="H91">
        <v>1.9E-2</v>
      </c>
      <c r="I91">
        <v>4.0000000000000001E-3</v>
      </c>
      <c r="J91">
        <v>-3.3000000000000002E-2</v>
      </c>
      <c r="K91">
        <v>-2.1000000000000001E-2</v>
      </c>
      <c r="L91">
        <v>9.7000000000000003E-2</v>
      </c>
      <c r="M91">
        <v>-2E-3</v>
      </c>
      <c r="O91">
        <f>ABS(C91)</f>
        <v>0.03</v>
      </c>
      <c r="P91">
        <f>ABS(D91)</f>
        <v>0.222</v>
      </c>
      <c r="Q91">
        <f>ABS(E91)</f>
        <v>0.317</v>
      </c>
      <c r="R91">
        <f>ABS(F91)</f>
        <v>0.36299999999999999</v>
      </c>
      <c r="S91">
        <f>ABS(G91)</f>
        <v>0.26900000000000002</v>
      </c>
      <c r="T91">
        <f>ABS(H91)</f>
        <v>1.9E-2</v>
      </c>
      <c r="U91">
        <f>ABS(I91)</f>
        <v>4.0000000000000001E-3</v>
      </c>
      <c r="V91">
        <f>ABS(J91)</f>
        <v>3.3000000000000002E-2</v>
      </c>
      <c r="W91">
        <f>ABS(K91)</f>
        <v>2.1000000000000001E-2</v>
      </c>
      <c r="X91">
        <f>ABS(L91)</f>
        <v>9.7000000000000003E-2</v>
      </c>
      <c r="Y91">
        <f>ABS(M91)</f>
        <v>2E-3</v>
      </c>
      <c r="AN91" t="s">
        <v>142</v>
      </c>
      <c r="AO91" t="s">
        <v>24</v>
      </c>
      <c r="AP91" t="str">
        <f>IF(ABS(O91)&lt;0.3,"",O91)</f>
        <v/>
      </c>
      <c r="AQ91" t="str">
        <f>IF(ABS(P91)&lt;0.3,"",P91)</f>
        <v/>
      </c>
      <c r="AR91">
        <f>IF(ABS(Q91)&lt;0.3,"",Q91)</f>
        <v>0.317</v>
      </c>
      <c r="AS91">
        <f>IF(ABS(R91)&lt;0.3,"",R91)</f>
        <v>0.36299999999999999</v>
      </c>
      <c r="AT91" t="str">
        <f>IF(ABS(S91)&lt;0.3,"",S91)</f>
        <v/>
      </c>
      <c r="AU91" t="str">
        <f>IF(ABS(T91)&lt;0.3,"",T91)</f>
        <v/>
      </c>
      <c r="AV91" t="str">
        <f>IF(ABS(U91)&lt;0.3,"",U91)</f>
        <v/>
      </c>
      <c r="AW91" t="str">
        <f>IF(ABS(V91)&lt;0.3,"",V91)</f>
        <v/>
      </c>
      <c r="AX91" t="str">
        <f>IF(ABS(W91)&lt;0.3,"",W91)</f>
        <v/>
      </c>
      <c r="AY91" t="str">
        <f>IF(ABS(X91)&lt;0.3,"",X91)</f>
        <v/>
      </c>
      <c r="AZ91" s="8" t="str">
        <f>IF(ABS(Y91)&lt;0.3,"",Y91)</f>
        <v/>
      </c>
    </row>
    <row r="92" spans="1:52">
      <c r="A92" t="s">
        <v>216</v>
      </c>
      <c r="B92" t="s">
        <v>98</v>
      </c>
      <c r="C92">
        <v>0</v>
      </c>
      <c r="D92">
        <v>-2.5999999999999999E-2</v>
      </c>
      <c r="E92">
        <v>0.307</v>
      </c>
      <c r="F92">
        <v>2.5000000000000001E-2</v>
      </c>
      <c r="G92">
        <v>-6.5000000000000002E-2</v>
      </c>
      <c r="H92">
        <v>6.3E-2</v>
      </c>
      <c r="I92">
        <v>-2.4E-2</v>
      </c>
      <c r="J92">
        <v>1.2999999999999999E-2</v>
      </c>
      <c r="K92">
        <v>-2.1000000000000001E-2</v>
      </c>
      <c r="L92">
        <v>-1.7999999999999999E-2</v>
      </c>
      <c r="M92">
        <v>-0.63300000000000001</v>
      </c>
      <c r="O92">
        <f>ABS(C92)</f>
        <v>0</v>
      </c>
      <c r="P92">
        <f>ABS(D92)</f>
        <v>2.5999999999999999E-2</v>
      </c>
      <c r="Q92">
        <f>ABS(E92)</f>
        <v>0.307</v>
      </c>
      <c r="R92">
        <f>ABS(F92)</f>
        <v>2.5000000000000001E-2</v>
      </c>
      <c r="S92">
        <f>ABS(G92)</f>
        <v>6.5000000000000002E-2</v>
      </c>
      <c r="T92">
        <f>ABS(H92)</f>
        <v>6.3E-2</v>
      </c>
      <c r="U92">
        <f>ABS(I92)</f>
        <v>2.4E-2</v>
      </c>
      <c r="V92">
        <f>ABS(J92)</f>
        <v>1.2999999999999999E-2</v>
      </c>
      <c r="W92">
        <f>ABS(K92)</f>
        <v>2.1000000000000001E-2</v>
      </c>
      <c r="X92">
        <f>ABS(L92)</f>
        <v>1.7999999999999999E-2</v>
      </c>
      <c r="Y92">
        <f>ABS(M92)</f>
        <v>0.63300000000000001</v>
      </c>
      <c r="AN92" t="s">
        <v>216</v>
      </c>
      <c r="AO92" t="s">
        <v>98</v>
      </c>
      <c r="AP92" t="str">
        <f>IF(ABS(O92)&lt;0.3,"",O92)</f>
        <v/>
      </c>
      <c r="AQ92" t="str">
        <f>IF(ABS(P92)&lt;0.3,"",P92)</f>
        <v/>
      </c>
      <c r="AR92">
        <f>IF(ABS(Q92)&lt;0.3,"",Q92)</f>
        <v>0.307</v>
      </c>
      <c r="AS92" t="str">
        <f>IF(ABS(R92)&lt;0.3,"",R92)</f>
        <v/>
      </c>
      <c r="AT92" t="str">
        <f>IF(ABS(S92)&lt;0.3,"",S92)</f>
        <v/>
      </c>
      <c r="AU92" t="str">
        <f>IF(ABS(T92)&lt;0.3,"",T92)</f>
        <v/>
      </c>
      <c r="AV92" t="str">
        <f>IF(ABS(U92)&lt;0.3,"",U92)</f>
        <v/>
      </c>
      <c r="AW92" t="str">
        <f>IF(ABS(V92)&lt;0.3,"",V92)</f>
        <v/>
      </c>
      <c r="AX92" t="str">
        <f>IF(ABS(W92)&lt;0.3,"",W92)</f>
        <v/>
      </c>
      <c r="AY92" t="str">
        <f>IF(ABS(X92)&lt;0.3,"",X92)</f>
        <v/>
      </c>
      <c r="AZ92" s="8">
        <f>IF(ABS(Y92)&lt;0.3,"",Y92)</f>
        <v>0.63300000000000001</v>
      </c>
    </row>
    <row r="93" spans="1:52">
      <c r="A93" t="s">
        <v>162</v>
      </c>
      <c r="B93" t="s">
        <v>44</v>
      </c>
      <c r="C93">
        <v>-0.13500000000000001</v>
      </c>
      <c r="D93">
        <v>-0.16</v>
      </c>
      <c r="E93">
        <v>0.29099999999999998</v>
      </c>
      <c r="F93">
        <v>-6.7000000000000004E-2</v>
      </c>
      <c r="G93">
        <v>0.26600000000000001</v>
      </c>
      <c r="H93">
        <v>1.9E-2</v>
      </c>
      <c r="I93">
        <v>0.16</v>
      </c>
      <c r="J93">
        <v>-0.158</v>
      </c>
      <c r="K93">
        <v>-2.5999999999999999E-2</v>
      </c>
      <c r="L93">
        <v>1.9E-2</v>
      </c>
      <c r="M93">
        <v>-2.5000000000000001E-2</v>
      </c>
      <c r="O93">
        <f>ABS(C93)</f>
        <v>0.13500000000000001</v>
      </c>
      <c r="P93">
        <f>ABS(D93)</f>
        <v>0.16</v>
      </c>
      <c r="Q93">
        <f>ABS(E93)</f>
        <v>0.29099999999999998</v>
      </c>
      <c r="R93">
        <f>ABS(F93)</f>
        <v>6.7000000000000004E-2</v>
      </c>
      <c r="S93">
        <f>ABS(G93)</f>
        <v>0.26600000000000001</v>
      </c>
      <c r="T93">
        <f>ABS(H93)</f>
        <v>1.9E-2</v>
      </c>
      <c r="U93">
        <f>ABS(I93)</f>
        <v>0.16</v>
      </c>
      <c r="V93">
        <f>ABS(J93)</f>
        <v>0.158</v>
      </c>
      <c r="W93">
        <f>ABS(K93)</f>
        <v>2.5999999999999999E-2</v>
      </c>
      <c r="X93">
        <f>ABS(L93)</f>
        <v>1.9E-2</v>
      </c>
      <c r="Y93">
        <f>ABS(M93)</f>
        <v>2.5000000000000001E-2</v>
      </c>
      <c r="AN93" t="s">
        <v>162</v>
      </c>
      <c r="AO93" t="s">
        <v>44</v>
      </c>
      <c r="AP93" t="str">
        <f>IF(ABS(O93)&lt;0.3,"",O93)</f>
        <v/>
      </c>
      <c r="AQ93" t="str">
        <f>IF(ABS(P93)&lt;0.3,"",P93)</f>
        <v/>
      </c>
      <c r="AR93" t="str">
        <f>IF(ABS(Q93)&lt;0.3,"",Q93)</f>
        <v/>
      </c>
      <c r="AS93" t="str">
        <f>IF(ABS(R93)&lt;0.3,"",R93)</f>
        <v/>
      </c>
      <c r="AT93" t="str">
        <f>IF(ABS(S93)&lt;0.3,"",S93)</f>
        <v/>
      </c>
      <c r="AU93" t="str">
        <f>IF(ABS(T93)&lt;0.3,"",T93)</f>
        <v/>
      </c>
      <c r="AV93" t="str">
        <f>IF(ABS(U93)&lt;0.3,"",U93)</f>
        <v/>
      </c>
      <c r="AW93" t="str">
        <f>IF(ABS(V93)&lt;0.3,"",V93)</f>
        <v/>
      </c>
      <c r="AX93" t="str">
        <f>IF(ABS(W93)&lt;0.3,"",W93)</f>
        <v/>
      </c>
      <c r="AY93" t="str">
        <f>IF(ABS(X93)&lt;0.3,"",X93)</f>
        <v/>
      </c>
      <c r="AZ93" s="8" t="str">
        <f>IF(ABS(Y93)&lt;0.3,"",Y93)</f>
        <v/>
      </c>
    </row>
    <row r="94" spans="1:52">
      <c r="A94" t="s">
        <v>192</v>
      </c>
      <c r="B94" t="s">
        <v>74</v>
      </c>
      <c r="C94">
        <v>1.4E-2</v>
      </c>
      <c r="D94">
        <v>0.13100000000000001</v>
      </c>
      <c r="E94">
        <v>-0.27500000000000002</v>
      </c>
      <c r="F94">
        <v>0.155</v>
      </c>
      <c r="G94">
        <v>0.20599999999999999</v>
      </c>
      <c r="H94">
        <v>0.28000000000000003</v>
      </c>
      <c r="I94">
        <v>0.26100000000000001</v>
      </c>
      <c r="J94">
        <v>6.9000000000000006E-2</v>
      </c>
      <c r="K94">
        <v>3.6999999999999998E-2</v>
      </c>
      <c r="L94">
        <v>-0.01</v>
      </c>
      <c r="M94">
        <v>-0.111</v>
      </c>
      <c r="O94">
        <f>ABS(C94)</f>
        <v>1.4E-2</v>
      </c>
      <c r="P94">
        <f>ABS(D94)</f>
        <v>0.13100000000000001</v>
      </c>
      <c r="Q94">
        <f>ABS(E94)</f>
        <v>0.27500000000000002</v>
      </c>
      <c r="R94">
        <f>ABS(F94)</f>
        <v>0.155</v>
      </c>
      <c r="S94">
        <f>ABS(G94)</f>
        <v>0.20599999999999999</v>
      </c>
      <c r="T94">
        <f>ABS(H94)</f>
        <v>0.28000000000000003</v>
      </c>
      <c r="U94">
        <f>ABS(I94)</f>
        <v>0.26100000000000001</v>
      </c>
      <c r="V94">
        <f>ABS(J94)</f>
        <v>6.9000000000000006E-2</v>
      </c>
      <c r="W94">
        <f>ABS(K94)</f>
        <v>3.6999999999999998E-2</v>
      </c>
      <c r="X94">
        <f>ABS(L94)</f>
        <v>0.01</v>
      </c>
      <c r="Y94">
        <f>ABS(M94)</f>
        <v>0.111</v>
      </c>
      <c r="AN94" t="s">
        <v>192</v>
      </c>
      <c r="AO94" t="s">
        <v>74</v>
      </c>
      <c r="AP94" t="str">
        <f>IF(ABS(O94)&lt;0.3,"",O94)</f>
        <v/>
      </c>
      <c r="AQ94" t="str">
        <f>IF(ABS(P94)&lt;0.3,"",P94)</f>
        <v/>
      </c>
      <c r="AR94" t="str">
        <f>IF(ABS(Q94)&lt;0.3,"",Q94)</f>
        <v/>
      </c>
      <c r="AS94" t="str">
        <f>IF(ABS(R94)&lt;0.3,"",R94)</f>
        <v/>
      </c>
      <c r="AT94" t="str">
        <f>IF(ABS(S94)&lt;0.3,"",S94)</f>
        <v/>
      </c>
      <c r="AU94" t="str">
        <f>IF(ABS(T94)&lt;0.3,"",T94)</f>
        <v/>
      </c>
      <c r="AV94" t="str">
        <f>IF(ABS(U94)&lt;0.3,"",U94)</f>
        <v/>
      </c>
      <c r="AW94" t="str">
        <f>IF(ABS(V94)&lt;0.3,"",V94)</f>
        <v/>
      </c>
      <c r="AX94" t="str">
        <f>IF(ABS(W94)&lt;0.3,"",W94)</f>
        <v/>
      </c>
      <c r="AY94" t="str">
        <f>IF(ABS(X94)&lt;0.3,"",X94)</f>
        <v/>
      </c>
      <c r="AZ94" s="8" t="str">
        <f>IF(ABS(Y94)&lt;0.3,"",Y94)</f>
        <v/>
      </c>
    </row>
    <row r="101" spans="1:52">
      <c r="A101" t="s">
        <v>184</v>
      </c>
      <c r="B101" t="s">
        <v>66</v>
      </c>
      <c r="C101">
        <v>-4.4999999999999998E-2</v>
      </c>
      <c r="D101">
        <v>0.23100000000000001</v>
      </c>
      <c r="E101">
        <v>-2E-3</v>
      </c>
      <c r="F101">
        <v>0.55700000000000005</v>
      </c>
      <c r="G101">
        <v>-1.0999999999999999E-2</v>
      </c>
      <c r="H101">
        <v>5.2999999999999999E-2</v>
      </c>
      <c r="I101">
        <v>0.115</v>
      </c>
      <c r="J101">
        <v>-1.0999999999999999E-2</v>
      </c>
      <c r="K101">
        <v>-0.15</v>
      </c>
      <c r="L101">
        <v>-8.7999999999999995E-2</v>
      </c>
      <c r="M101">
        <v>0.22500000000000001</v>
      </c>
      <c r="O101">
        <f>ABS(C101)</f>
        <v>4.4999999999999998E-2</v>
      </c>
      <c r="P101">
        <f>ABS(D101)</f>
        <v>0.23100000000000001</v>
      </c>
      <c r="Q101">
        <f>ABS(E101)</f>
        <v>2E-3</v>
      </c>
      <c r="R101">
        <f>ABS(F101)</f>
        <v>0.55700000000000005</v>
      </c>
      <c r="S101">
        <f>ABS(G101)</f>
        <v>1.0999999999999999E-2</v>
      </c>
      <c r="T101">
        <f>ABS(H101)</f>
        <v>5.2999999999999999E-2</v>
      </c>
      <c r="U101">
        <f>ABS(I101)</f>
        <v>0.115</v>
      </c>
      <c r="V101">
        <f>ABS(J101)</f>
        <v>1.0999999999999999E-2</v>
      </c>
      <c r="W101">
        <f>ABS(K101)</f>
        <v>0.15</v>
      </c>
      <c r="X101">
        <f>ABS(L101)</f>
        <v>8.7999999999999995E-2</v>
      </c>
      <c r="Y101">
        <f>ABS(M101)</f>
        <v>0.22500000000000001</v>
      </c>
      <c r="AN101" t="s">
        <v>184</v>
      </c>
      <c r="AO101" t="s">
        <v>66</v>
      </c>
      <c r="AP101" t="str">
        <f>IF(ABS(O101)&lt;0.3,"",O101)</f>
        <v/>
      </c>
      <c r="AQ101" t="str">
        <f>IF(ABS(P101)&lt;0.3,"",P101)</f>
        <v/>
      </c>
      <c r="AR101" t="str">
        <f>IF(ABS(Q101)&lt;0.3,"",Q101)</f>
        <v/>
      </c>
      <c r="AS101">
        <f>IF(ABS(R101)&lt;0.3,"",R101)</f>
        <v>0.55700000000000005</v>
      </c>
      <c r="AT101" t="str">
        <f>IF(ABS(S101)&lt;0.3,"",S101)</f>
        <v/>
      </c>
      <c r="AU101" t="str">
        <f>IF(ABS(T101)&lt;0.3,"",T101)</f>
        <v/>
      </c>
      <c r="AV101" t="str">
        <f>IF(ABS(U101)&lt;0.3,"",U101)</f>
        <v/>
      </c>
      <c r="AW101" t="str">
        <f>IF(ABS(V101)&lt;0.3,"",V101)</f>
        <v/>
      </c>
      <c r="AX101" t="str">
        <f>IF(ABS(W101)&lt;0.3,"",W101)</f>
        <v/>
      </c>
      <c r="AY101" t="str">
        <f>IF(ABS(X101)&lt;0.3,"",X101)</f>
        <v/>
      </c>
      <c r="AZ101" s="8" t="str">
        <f>IF(ABS(Y101)&lt;0.3,"",Y101)</f>
        <v/>
      </c>
    </row>
    <row r="102" spans="1:52">
      <c r="A102" t="s">
        <v>193</v>
      </c>
      <c r="B102" t="s">
        <v>75</v>
      </c>
      <c r="C102">
        <v>7.0000000000000001E-3</v>
      </c>
      <c r="D102">
        <v>-5.5E-2</v>
      </c>
      <c r="E102">
        <v>4.8000000000000001E-2</v>
      </c>
      <c r="F102">
        <v>0.52600000000000002</v>
      </c>
      <c r="G102">
        <v>-1.9E-2</v>
      </c>
      <c r="H102">
        <v>5.8000000000000003E-2</v>
      </c>
      <c r="I102">
        <v>5.3999999999999999E-2</v>
      </c>
      <c r="J102">
        <v>-0.13800000000000001</v>
      </c>
      <c r="K102">
        <v>-6.3E-2</v>
      </c>
      <c r="L102">
        <v>2.5999999999999999E-2</v>
      </c>
      <c r="M102">
        <v>-5.1999999999999998E-2</v>
      </c>
      <c r="O102">
        <f>ABS(C102)</f>
        <v>7.0000000000000001E-3</v>
      </c>
      <c r="P102">
        <f>ABS(D102)</f>
        <v>5.5E-2</v>
      </c>
      <c r="Q102">
        <f>ABS(E102)</f>
        <v>4.8000000000000001E-2</v>
      </c>
      <c r="R102">
        <f>ABS(F102)</f>
        <v>0.52600000000000002</v>
      </c>
      <c r="S102">
        <f>ABS(G102)</f>
        <v>1.9E-2</v>
      </c>
      <c r="T102">
        <f>ABS(H102)</f>
        <v>5.8000000000000003E-2</v>
      </c>
      <c r="U102">
        <f>ABS(I102)</f>
        <v>5.3999999999999999E-2</v>
      </c>
      <c r="V102">
        <f>ABS(J102)</f>
        <v>0.13800000000000001</v>
      </c>
      <c r="W102">
        <f>ABS(K102)</f>
        <v>6.3E-2</v>
      </c>
      <c r="X102">
        <f>ABS(L102)</f>
        <v>2.5999999999999999E-2</v>
      </c>
      <c r="Y102">
        <f>ABS(M102)</f>
        <v>5.1999999999999998E-2</v>
      </c>
      <c r="AN102" t="s">
        <v>193</v>
      </c>
      <c r="AO102" t="s">
        <v>75</v>
      </c>
      <c r="AP102" t="str">
        <f>IF(ABS(O102)&lt;0.3,"",O102)</f>
        <v/>
      </c>
      <c r="AQ102" t="str">
        <f>IF(ABS(P102)&lt;0.3,"",P102)</f>
        <v/>
      </c>
      <c r="AR102" t="str">
        <f>IF(ABS(Q102)&lt;0.3,"",Q102)</f>
        <v/>
      </c>
      <c r="AS102">
        <f>IF(ABS(R102)&lt;0.3,"",R102)</f>
        <v>0.52600000000000002</v>
      </c>
      <c r="AT102" t="str">
        <f>IF(ABS(S102)&lt;0.3,"",S102)</f>
        <v/>
      </c>
      <c r="AU102" t="str">
        <f>IF(ABS(T102)&lt;0.3,"",T102)</f>
        <v/>
      </c>
      <c r="AV102" t="str">
        <f>IF(ABS(U102)&lt;0.3,"",U102)</f>
        <v/>
      </c>
      <c r="AW102" t="str">
        <f>IF(ABS(V102)&lt;0.3,"",V102)</f>
        <v/>
      </c>
      <c r="AX102" t="str">
        <f>IF(ABS(W102)&lt;0.3,"",W102)</f>
        <v/>
      </c>
      <c r="AY102" t="str">
        <f>IF(ABS(X102)&lt;0.3,"",X102)</f>
        <v/>
      </c>
      <c r="AZ102" s="8" t="str">
        <f>IF(ABS(Y102)&lt;0.3,"",Y102)</f>
        <v/>
      </c>
    </row>
    <row r="103" spans="1:52">
      <c r="A103" t="s">
        <v>179</v>
      </c>
      <c r="B103" t="s">
        <v>61</v>
      </c>
      <c r="C103">
        <v>3.3000000000000002E-2</v>
      </c>
      <c r="D103">
        <v>0.309</v>
      </c>
      <c r="E103">
        <v>3.6999999999999998E-2</v>
      </c>
      <c r="F103">
        <v>0.503</v>
      </c>
      <c r="G103">
        <v>-5.0999999999999997E-2</v>
      </c>
      <c r="H103">
        <v>4.2000000000000003E-2</v>
      </c>
      <c r="I103">
        <v>-0.02</v>
      </c>
      <c r="J103">
        <v>-0.19800000000000001</v>
      </c>
      <c r="K103">
        <v>8.9999999999999993E-3</v>
      </c>
      <c r="L103">
        <v>0.158</v>
      </c>
      <c r="M103">
        <v>-1.2E-2</v>
      </c>
      <c r="O103">
        <f>ABS(C103)</f>
        <v>3.3000000000000002E-2</v>
      </c>
      <c r="P103">
        <f>ABS(D103)</f>
        <v>0.309</v>
      </c>
      <c r="Q103">
        <f>ABS(E103)</f>
        <v>3.6999999999999998E-2</v>
      </c>
      <c r="R103">
        <f>ABS(F103)</f>
        <v>0.503</v>
      </c>
      <c r="S103">
        <f>ABS(G103)</f>
        <v>5.0999999999999997E-2</v>
      </c>
      <c r="T103">
        <f>ABS(H103)</f>
        <v>4.2000000000000003E-2</v>
      </c>
      <c r="U103">
        <f>ABS(I103)</f>
        <v>0.02</v>
      </c>
      <c r="V103">
        <f>ABS(J103)</f>
        <v>0.19800000000000001</v>
      </c>
      <c r="W103">
        <f>ABS(K103)</f>
        <v>8.9999999999999993E-3</v>
      </c>
      <c r="X103">
        <f>ABS(L103)</f>
        <v>0.158</v>
      </c>
      <c r="Y103">
        <f>ABS(M103)</f>
        <v>1.2E-2</v>
      </c>
      <c r="AN103" t="s">
        <v>179</v>
      </c>
      <c r="AO103" t="s">
        <v>61</v>
      </c>
      <c r="AP103" t="str">
        <f>IF(ABS(O103)&lt;0.3,"",O103)</f>
        <v/>
      </c>
      <c r="AQ103">
        <f>IF(ABS(P103)&lt;0.3,"",P103)</f>
        <v>0.309</v>
      </c>
      <c r="AR103" t="str">
        <f>IF(ABS(Q103)&lt;0.3,"",Q103)</f>
        <v/>
      </c>
      <c r="AS103">
        <f>IF(ABS(R103)&lt;0.3,"",R103)</f>
        <v>0.503</v>
      </c>
      <c r="AT103" t="str">
        <f>IF(ABS(S103)&lt;0.3,"",S103)</f>
        <v/>
      </c>
      <c r="AU103" t="str">
        <f>IF(ABS(T103)&lt;0.3,"",T103)</f>
        <v/>
      </c>
      <c r="AV103" t="str">
        <f>IF(ABS(U103)&lt;0.3,"",U103)</f>
        <v/>
      </c>
      <c r="AW103" t="str">
        <f>IF(ABS(V103)&lt;0.3,"",V103)</f>
        <v/>
      </c>
      <c r="AX103" t="str">
        <f>IF(ABS(W103)&lt;0.3,"",W103)</f>
        <v/>
      </c>
      <c r="AY103" t="str">
        <f>IF(ABS(X103)&lt;0.3,"",X103)</f>
        <v/>
      </c>
      <c r="AZ103" s="8" t="str">
        <f>IF(ABS(Y103)&lt;0.3,"",Y103)</f>
        <v/>
      </c>
    </row>
    <row r="104" spans="1:52">
      <c r="A104" t="s">
        <v>159</v>
      </c>
      <c r="B104" t="s">
        <v>41</v>
      </c>
      <c r="C104">
        <v>-1.0999999999999999E-2</v>
      </c>
      <c r="D104">
        <v>-4.4999999999999998E-2</v>
      </c>
      <c r="E104">
        <v>0.245</v>
      </c>
      <c r="F104">
        <v>0.48499999999999999</v>
      </c>
      <c r="G104">
        <v>-7.1999999999999995E-2</v>
      </c>
      <c r="H104">
        <v>1.4E-2</v>
      </c>
      <c r="I104">
        <v>0.1</v>
      </c>
      <c r="J104">
        <v>-4.4999999999999998E-2</v>
      </c>
      <c r="K104">
        <v>8.2000000000000003E-2</v>
      </c>
      <c r="L104">
        <v>2.1999999999999999E-2</v>
      </c>
      <c r="M104">
        <v>0.29099999999999998</v>
      </c>
      <c r="O104">
        <f>ABS(C104)</f>
        <v>1.0999999999999999E-2</v>
      </c>
      <c r="P104">
        <f>ABS(D104)</f>
        <v>4.4999999999999998E-2</v>
      </c>
      <c r="Q104">
        <f>ABS(E104)</f>
        <v>0.245</v>
      </c>
      <c r="R104">
        <f>ABS(F104)</f>
        <v>0.48499999999999999</v>
      </c>
      <c r="S104">
        <f>ABS(G104)</f>
        <v>7.1999999999999995E-2</v>
      </c>
      <c r="T104">
        <f>ABS(H104)</f>
        <v>1.4E-2</v>
      </c>
      <c r="U104">
        <f>ABS(I104)</f>
        <v>0.1</v>
      </c>
      <c r="V104">
        <f>ABS(J104)</f>
        <v>4.4999999999999998E-2</v>
      </c>
      <c r="W104">
        <f>ABS(K104)</f>
        <v>8.2000000000000003E-2</v>
      </c>
      <c r="X104">
        <f>ABS(L104)</f>
        <v>2.1999999999999999E-2</v>
      </c>
      <c r="Y104">
        <f>ABS(M104)</f>
        <v>0.29099999999999998</v>
      </c>
      <c r="AN104" t="s">
        <v>159</v>
      </c>
      <c r="AO104" t="s">
        <v>41</v>
      </c>
      <c r="AP104" t="str">
        <f>IF(ABS(O104)&lt;0.3,"",O104)</f>
        <v/>
      </c>
      <c r="AQ104" t="str">
        <f>IF(ABS(P104)&lt;0.3,"",P104)</f>
        <v/>
      </c>
      <c r="AR104" t="str">
        <f>IF(ABS(Q104)&lt;0.3,"",Q104)</f>
        <v/>
      </c>
      <c r="AS104">
        <f>IF(ABS(R104)&lt;0.3,"",R104)</f>
        <v>0.48499999999999999</v>
      </c>
      <c r="AT104" t="str">
        <f>IF(ABS(S104)&lt;0.3,"",S104)</f>
        <v/>
      </c>
      <c r="AU104" t="str">
        <f>IF(ABS(T104)&lt;0.3,"",T104)</f>
        <v/>
      </c>
      <c r="AV104" t="str">
        <f>IF(ABS(U104)&lt;0.3,"",U104)</f>
        <v/>
      </c>
      <c r="AW104" t="str">
        <f>IF(ABS(V104)&lt;0.3,"",V104)</f>
        <v/>
      </c>
      <c r="AX104" t="str">
        <f>IF(ABS(W104)&lt;0.3,"",W104)</f>
        <v/>
      </c>
      <c r="AY104" t="str">
        <f>IF(ABS(X104)&lt;0.3,"",X104)</f>
        <v/>
      </c>
      <c r="AZ104" s="8" t="str">
        <f>IF(ABS(Y104)&lt;0.3,"",Y104)</f>
        <v/>
      </c>
    </row>
    <row r="105" spans="1:52">
      <c r="A105" t="s">
        <v>191</v>
      </c>
      <c r="B105" t="s">
        <v>73</v>
      </c>
      <c r="C105">
        <v>0.13</v>
      </c>
      <c r="D105">
        <v>3.0000000000000001E-3</v>
      </c>
      <c r="E105">
        <v>-3.3000000000000002E-2</v>
      </c>
      <c r="F105">
        <v>0.45200000000000001</v>
      </c>
      <c r="G105">
        <v>2.7E-2</v>
      </c>
      <c r="H105">
        <v>-1.2E-2</v>
      </c>
      <c r="I105">
        <v>0.32500000000000001</v>
      </c>
      <c r="J105">
        <v>1E-3</v>
      </c>
      <c r="K105">
        <v>6.0000000000000001E-3</v>
      </c>
      <c r="L105">
        <v>0.126</v>
      </c>
      <c r="M105">
        <v>2.3E-2</v>
      </c>
      <c r="O105">
        <f>ABS(C105)</f>
        <v>0.13</v>
      </c>
      <c r="P105">
        <f>ABS(D105)</f>
        <v>3.0000000000000001E-3</v>
      </c>
      <c r="Q105">
        <f>ABS(E105)</f>
        <v>3.3000000000000002E-2</v>
      </c>
      <c r="R105">
        <f>ABS(F105)</f>
        <v>0.45200000000000001</v>
      </c>
      <c r="S105">
        <f>ABS(G105)</f>
        <v>2.7E-2</v>
      </c>
      <c r="T105">
        <f>ABS(H105)</f>
        <v>1.2E-2</v>
      </c>
      <c r="U105">
        <f>ABS(I105)</f>
        <v>0.32500000000000001</v>
      </c>
      <c r="V105">
        <f>ABS(J105)</f>
        <v>1E-3</v>
      </c>
      <c r="W105">
        <f>ABS(K105)</f>
        <v>6.0000000000000001E-3</v>
      </c>
      <c r="X105">
        <f>ABS(L105)</f>
        <v>0.126</v>
      </c>
      <c r="Y105">
        <f>ABS(M105)</f>
        <v>2.3E-2</v>
      </c>
      <c r="AN105" t="s">
        <v>191</v>
      </c>
      <c r="AO105" t="s">
        <v>73</v>
      </c>
      <c r="AP105" t="str">
        <f>IF(ABS(O105)&lt;0.3,"",O105)</f>
        <v/>
      </c>
      <c r="AQ105" t="str">
        <f>IF(ABS(P105)&lt;0.3,"",P105)</f>
        <v/>
      </c>
      <c r="AR105" t="str">
        <f>IF(ABS(Q105)&lt;0.3,"",Q105)</f>
        <v/>
      </c>
      <c r="AS105">
        <f>IF(ABS(R105)&lt;0.3,"",R105)</f>
        <v>0.45200000000000001</v>
      </c>
      <c r="AT105" t="str">
        <f>IF(ABS(S105)&lt;0.3,"",S105)</f>
        <v/>
      </c>
      <c r="AU105" t="str">
        <f>IF(ABS(T105)&lt;0.3,"",T105)</f>
        <v/>
      </c>
      <c r="AV105">
        <f>IF(ABS(U105)&lt;0.3,"",U105)</f>
        <v>0.32500000000000001</v>
      </c>
      <c r="AW105" t="str">
        <f>IF(ABS(V105)&lt;0.3,"",V105)</f>
        <v/>
      </c>
      <c r="AX105" t="str">
        <f>IF(ABS(W105)&lt;0.3,"",W105)</f>
        <v/>
      </c>
      <c r="AY105" t="str">
        <f>IF(ABS(X105)&lt;0.3,"",X105)</f>
        <v/>
      </c>
      <c r="AZ105" s="8" t="str">
        <f>IF(ABS(Y105)&lt;0.3,"",Y105)</f>
        <v/>
      </c>
    </row>
    <row r="106" spans="1:52">
      <c r="A106" t="s">
        <v>242</v>
      </c>
      <c r="B106" t="s">
        <v>124</v>
      </c>
      <c r="C106">
        <v>-0.112</v>
      </c>
      <c r="D106">
        <v>0.32200000000000001</v>
      </c>
      <c r="E106">
        <v>-8.0000000000000002E-3</v>
      </c>
      <c r="F106">
        <v>0.433</v>
      </c>
      <c r="G106">
        <v>8.0000000000000002E-3</v>
      </c>
      <c r="H106">
        <v>0.27600000000000002</v>
      </c>
      <c r="I106">
        <v>-0.153</v>
      </c>
      <c r="J106">
        <v>-0.31900000000000001</v>
      </c>
      <c r="K106">
        <v>5.8999999999999997E-2</v>
      </c>
      <c r="L106">
        <v>0.17399999999999999</v>
      </c>
      <c r="M106">
        <v>-1.7999999999999999E-2</v>
      </c>
      <c r="O106">
        <f>ABS(C106)</f>
        <v>0.112</v>
      </c>
      <c r="P106">
        <f>ABS(D106)</f>
        <v>0.32200000000000001</v>
      </c>
      <c r="Q106">
        <f>ABS(E106)</f>
        <v>8.0000000000000002E-3</v>
      </c>
      <c r="R106">
        <f>ABS(F106)</f>
        <v>0.433</v>
      </c>
      <c r="S106">
        <f>ABS(G106)</f>
        <v>8.0000000000000002E-3</v>
      </c>
      <c r="T106">
        <f>ABS(H106)</f>
        <v>0.27600000000000002</v>
      </c>
      <c r="U106">
        <f>ABS(I106)</f>
        <v>0.153</v>
      </c>
      <c r="V106">
        <f>ABS(J106)</f>
        <v>0.31900000000000001</v>
      </c>
      <c r="W106">
        <f>ABS(K106)</f>
        <v>5.8999999999999997E-2</v>
      </c>
      <c r="X106">
        <f>ABS(L106)</f>
        <v>0.17399999999999999</v>
      </c>
      <c r="Y106">
        <f>ABS(M106)</f>
        <v>1.7999999999999999E-2</v>
      </c>
      <c r="AN106" t="s">
        <v>242</v>
      </c>
      <c r="AO106" t="s">
        <v>124</v>
      </c>
      <c r="AP106" t="str">
        <f>IF(ABS(O106)&lt;0.3,"",O106)</f>
        <v/>
      </c>
      <c r="AQ106">
        <f>IF(ABS(P106)&lt;0.3,"",P106)</f>
        <v>0.32200000000000001</v>
      </c>
      <c r="AR106" t="str">
        <f>IF(ABS(Q106)&lt;0.3,"",Q106)</f>
        <v/>
      </c>
      <c r="AS106">
        <f>IF(ABS(R106)&lt;0.3,"",R106)</f>
        <v>0.433</v>
      </c>
      <c r="AT106" t="str">
        <f>IF(ABS(S106)&lt;0.3,"",S106)</f>
        <v/>
      </c>
      <c r="AU106" t="str">
        <f>IF(ABS(T106)&lt;0.3,"",T106)</f>
        <v/>
      </c>
      <c r="AV106" t="str">
        <f>IF(ABS(U106)&lt;0.3,"",U106)</f>
        <v/>
      </c>
      <c r="AW106">
        <f>IF(ABS(V106)&lt;0.3,"",V106)</f>
        <v>0.31900000000000001</v>
      </c>
      <c r="AX106" t="str">
        <f>IF(ABS(W106)&lt;0.3,"",W106)</f>
        <v/>
      </c>
      <c r="AY106" t="str">
        <f>IF(ABS(X106)&lt;0.3,"",X106)</f>
        <v/>
      </c>
      <c r="AZ106" s="8" t="str">
        <f>IF(ABS(Y106)&lt;0.3,"",Y106)</f>
        <v/>
      </c>
    </row>
    <row r="107" spans="1:52">
      <c r="A107" t="s">
        <v>254</v>
      </c>
      <c r="B107" t="s">
        <v>136</v>
      </c>
      <c r="C107">
        <v>-4.0000000000000001E-3</v>
      </c>
      <c r="D107">
        <v>0.21099999999999999</v>
      </c>
      <c r="E107">
        <v>3.5000000000000003E-2</v>
      </c>
      <c r="F107">
        <v>-0.378</v>
      </c>
      <c r="G107">
        <v>0.14099999999999999</v>
      </c>
      <c r="H107">
        <v>0.22700000000000001</v>
      </c>
      <c r="I107">
        <v>0.189</v>
      </c>
      <c r="J107">
        <v>-7.5999999999999998E-2</v>
      </c>
      <c r="K107">
        <v>1.4999999999999999E-2</v>
      </c>
      <c r="L107">
        <v>3.3000000000000002E-2</v>
      </c>
      <c r="M107">
        <v>4.7E-2</v>
      </c>
      <c r="O107">
        <f>ABS(C107)</f>
        <v>4.0000000000000001E-3</v>
      </c>
      <c r="P107">
        <f>ABS(D107)</f>
        <v>0.21099999999999999</v>
      </c>
      <c r="Q107">
        <f>ABS(E107)</f>
        <v>3.5000000000000003E-2</v>
      </c>
      <c r="R107">
        <f>ABS(F107)</f>
        <v>0.378</v>
      </c>
      <c r="S107">
        <f>ABS(G107)</f>
        <v>0.14099999999999999</v>
      </c>
      <c r="T107">
        <f>ABS(H107)</f>
        <v>0.22700000000000001</v>
      </c>
      <c r="U107">
        <f>ABS(I107)</f>
        <v>0.189</v>
      </c>
      <c r="V107">
        <f>ABS(J107)</f>
        <v>7.5999999999999998E-2</v>
      </c>
      <c r="W107">
        <f>ABS(K107)</f>
        <v>1.4999999999999999E-2</v>
      </c>
      <c r="X107">
        <f>ABS(L107)</f>
        <v>3.3000000000000002E-2</v>
      </c>
      <c r="Y107">
        <f>ABS(M107)</f>
        <v>4.7E-2</v>
      </c>
      <c r="AN107" t="s">
        <v>254</v>
      </c>
      <c r="AO107" t="s">
        <v>136</v>
      </c>
      <c r="AP107" t="str">
        <f>IF(ABS(O107)&lt;0.3,"",O107)</f>
        <v/>
      </c>
      <c r="AQ107" t="str">
        <f>IF(ABS(P107)&lt;0.3,"",P107)</f>
        <v/>
      </c>
      <c r="AR107" t="str">
        <f>IF(ABS(Q107)&lt;0.3,"",Q107)</f>
        <v/>
      </c>
      <c r="AS107">
        <f>IF(ABS(R107)&lt;0.3,"",R107)</f>
        <v>0.378</v>
      </c>
      <c r="AT107" t="str">
        <f>IF(ABS(S107)&lt;0.3,"",S107)</f>
        <v/>
      </c>
      <c r="AU107" t="str">
        <f>IF(ABS(T107)&lt;0.3,"",T107)</f>
        <v/>
      </c>
      <c r="AV107" t="str">
        <f>IF(ABS(U107)&lt;0.3,"",U107)</f>
        <v/>
      </c>
      <c r="AW107" t="str">
        <f>IF(ABS(V107)&lt;0.3,"",V107)</f>
        <v/>
      </c>
      <c r="AX107" t="str">
        <f>IF(ABS(W107)&lt;0.3,"",W107)</f>
        <v/>
      </c>
      <c r="AY107" t="str">
        <f>IF(ABS(X107)&lt;0.3,"",X107)</f>
        <v/>
      </c>
      <c r="AZ107" s="8" t="str">
        <f>IF(ABS(Y107)&lt;0.3,"",Y107)</f>
        <v/>
      </c>
    </row>
    <row r="108" spans="1:52">
      <c r="A108" t="s">
        <v>146</v>
      </c>
      <c r="B108" t="s">
        <v>28</v>
      </c>
      <c r="C108">
        <v>0.14599999999999999</v>
      </c>
      <c r="D108">
        <v>2.4E-2</v>
      </c>
      <c r="E108">
        <v>3.4000000000000002E-2</v>
      </c>
      <c r="F108">
        <v>0.33100000000000002</v>
      </c>
      <c r="G108">
        <v>0.158</v>
      </c>
      <c r="H108">
        <v>0.191</v>
      </c>
      <c r="I108">
        <v>0.14499999999999999</v>
      </c>
      <c r="J108">
        <v>0.106</v>
      </c>
      <c r="K108">
        <v>2.1999999999999999E-2</v>
      </c>
      <c r="L108">
        <v>-0.11799999999999999</v>
      </c>
      <c r="M108">
        <v>7.8E-2</v>
      </c>
      <c r="O108">
        <f>ABS(C108)</f>
        <v>0.14599999999999999</v>
      </c>
      <c r="P108">
        <f>ABS(D108)</f>
        <v>2.4E-2</v>
      </c>
      <c r="Q108">
        <f>ABS(E108)</f>
        <v>3.4000000000000002E-2</v>
      </c>
      <c r="R108">
        <f>ABS(F108)</f>
        <v>0.33100000000000002</v>
      </c>
      <c r="S108">
        <f>ABS(G108)</f>
        <v>0.158</v>
      </c>
      <c r="T108">
        <f>ABS(H108)</f>
        <v>0.191</v>
      </c>
      <c r="U108">
        <f>ABS(I108)</f>
        <v>0.14499999999999999</v>
      </c>
      <c r="V108">
        <f>ABS(J108)</f>
        <v>0.106</v>
      </c>
      <c r="W108">
        <f>ABS(K108)</f>
        <v>2.1999999999999999E-2</v>
      </c>
      <c r="X108">
        <f>ABS(L108)</f>
        <v>0.11799999999999999</v>
      </c>
      <c r="Y108">
        <f>ABS(M108)</f>
        <v>7.8E-2</v>
      </c>
      <c r="AN108" t="s">
        <v>146</v>
      </c>
      <c r="AO108" t="s">
        <v>28</v>
      </c>
      <c r="AP108" t="str">
        <f>IF(ABS(O108)&lt;0.3,"",O108)</f>
        <v/>
      </c>
      <c r="AQ108" t="str">
        <f>IF(ABS(P108)&lt;0.3,"",P108)</f>
        <v/>
      </c>
      <c r="AR108" t="str">
        <f>IF(ABS(Q108)&lt;0.3,"",Q108)</f>
        <v/>
      </c>
      <c r="AS108">
        <f>IF(ABS(R108)&lt;0.3,"",R108)</f>
        <v>0.33100000000000002</v>
      </c>
      <c r="AT108" t="str">
        <f>IF(ABS(S108)&lt;0.3,"",S108)</f>
        <v/>
      </c>
      <c r="AU108" t="str">
        <f>IF(ABS(T108)&lt;0.3,"",T108)</f>
        <v/>
      </c>
      <c r="AV108" t="str">
        <f>IF(ABS(U108)&lt;0.3,"",U108)</f>
        <v/>
      </c>
      <c r="AW108" t="str">
        <f>IF(ABS(V108)&lt;0.3,"",V108)</f>
        <v/>
      </c>
      <c r="AX108" t="str">
        <f>IF(ABS(W108)&lt;0.3,"",W108)</f>
        <v/>
      </c>
      <c r="AY108" t="str">
        <f>IF(ABS(X108)&lt;0.3,"",X108)</f>
        <v/>
      </c>
      <c r="AZ108" s="8" t="str">
        <f>IF(ABS(Y108)&lt;0.3,"",Y108)</f>
        <v/>
      </c>
    </row>
    <row r="109" spans="1:52">
      <c r="A109" t="s">
        <v>143</v>
      </c>
      <c r="B109" t="s">
        <v>25</v>
      </c>
      <c r="C109">
        <v>-3.7999999999999999E-2</v>
      </c>
      <c r="D109">
        <v>-1.4E-2</v>
      </c>
      <c r="E109">
        <v>-2.4E-2</v>
      </c>
      <c r="F109">
        <v>-0.252</v>
      </c>
      <c r="G109">
        <v>0.24299999999999999</v>
      </c>
      <c r="H109">
        <v>-0.23</v>
      </c>
      <c r="I109">
        <v>3.5999999999999997E-2</v>
      </c>
      <c r="J109">
        <v>-3.0000000000000001E-3</v>
      </c>
      <c r="K109">
        <v>-0.115</v>
      </c>
      <c r="L109">
        <v>0.153</v>
      </c>
      <c r="M109">
        <v>-0.08</v>
      </c>
      <c r="O109">
        <f>ABS(C109)</f>
        <v>3.7999999999999999E-2</v>
      </c>
      <c r="P109">
        <f>ABS(D109)</f>
        <v>1.4E-2</v>
      </c>
      <c r="Q109">
        <f>ABS(E109)</f>
        <v>2.4E-2</v>
      </c>
      <c r="R109">
        <f>ABS(F109)</f>
        <v>0.252</v>
      </c>
      <c r="S109">
        <f>ABS(G109)</f>
        <v>0.24299999999999999</v>
      </c>
      <c r="T109">
        <f>ABS(H109)</f>
        <v>0.23</v>
      </c>
      <c r="U109">
        <f>ABS(I109)</f>
        <v>3.5999999999999997E-2</v>
      </c>
      <c r="V109">
        <f>ABS(J109)</f>
        <v>3.0000000000000001E-3</v>
      </c>
      <c r="W109">
        <f>ABS(K109)</f>
        <v>0.115</v>
      </c>
      <c r="X109">
        <f>ABS(L109)</f>
        <v>0.153</v>
      </c>
      <c r="Y109">
        <f>ABS(M109)</f>
        <v>0.08</v>
      </c>
      <c r="AN109" t="s">
        <v>143</v>
      </c>
      <c r="AO109" t="s">
        <v>25</v>
      </c>
      <c r="AP109" t="str">
        <f>IF(ABS(O109)&lt;0.3,"",O109)</f>
        <v/>
      </c>
      <c r="AQ109" t="str">
        <f>IF(ABS(P109)&lt;0.3,"",P109)</f>
        <v/>
      </c>
      <c r="AR109" t="str">
        <f>IF(ABS(Q109)&lt;0.3,"",Q109)</f>
        <v/>
      </c>
      <c r="AS109" t="str">
        <f>IF(ABS(R109)&lt;0.3,"",R109)</f>
        <v/>
      </c>
      <c r="AT109" t="str">
        <f>IF(ABS(S109)&lt;0.3,"",S109)</f>
        <v/>
      </c>
      <c r="AU109" t="str">
        <f>IF(ABS(T109)&lt;0.3,"",T109)</f>
        <v/>
      </c>
      <c r="AV109" t="str">
        <f>IF(ABS(U109)&lt;0.3,"",U109)</f>
        <v/>
      </c>
      <c r="AW109" t="str">
        <f>IF(ABS(V109)&lt;0.3,"",V109)</f>
        <v/>
      </c>
      <c r="AX109" t="str">
        <f>IF(ABS(W109)&lt;0.3,"",W109)</f>
        <v/>
      </c>
      <c r="AY109" t="str">
        <f>IF(ABS(X109)&lt;0.3,"",X109)</f>
        <v/>
      </c>
      <c r="AZ109" s="8" t="str">
        <f>IF(ABS(Y109)&lt;0.3,"",Y109)</f>
        <v/>
      </c>
    </row>
    <row r="115" spans="1:52">
      <c r="A115" t="s">
        <v>153</v>
      </c>
      <c r="B115" t="s">
        <v>35</v>
      </c>
      <c r="C115">
        <v>-5.6000000000000001E-2</v>
      </c>
      <c r="D115">
        <v>1.9E-2</v>
      </c>
      <c r="E115">
        <v>-8.9999999999999993E-3</v>
      </c>
      <c r="F115">
        <v>-0.02</v>
      </c>
      <c r="G115">
        <v>0.46700000000000003</v>
      </c>
      <c r="H115">
        <v>-0.16400000000000001</v>
      </c>
      <c r="I115">
        <v>-0.06</v>
      </c>
      <c r="J115">
        <v>-0.23</v>
      </c>
      <c r="K115">
        <v>9.9000000000000005E-2</v>
      </c>
      <c r="L115">
        <v>-5.5E-2</v>
      </c>
      <c r="M115">
        <v>-2.4E-2</v>
      </c>
      <c r="O115">
        <f>ABS(C115)</f>
        <v>5.6000000000000001E-2</v>
      </c>
      <c r="P115">
        <f>ABS(D115)</f>
        <v>1.9E-2</v>
      </c>
      <c r="Q115">
        <f>ABS(E115)</f>
        <v>8.9999999999999993E-3</v>
      </c>
      <c r="R115">
        <f>ABS(F115)</f>
        <v>0.02</v>
      </c>
      <c r="S115">
        <f>ABS(G115)</f>
        <v>0.46700000000000003</v>
      </c>
      <c r="T115">
        <f>ABS(H115)</f>
        <v>0.16400000000000001</v>
      </c>
      <c r="U115">
        <f>ABS(I115)</f>
        <v>0.06</v>
      </c>
      <c r="V115">
        <f>ABS(J115)</f>
        <v>0.23</v>
      </c>
      <c r="W115">
        <f>ABS(K115)</f>
        <v>9.9000000000000005E-2</v>
      </c>
      <c r="X115">
        <f>ABS(L115)</f>
        <v>5.5E-2</v>
      </c>
      <c r="Y115">
        <f>ABS(M115)</f>
        <v>2.4E-2</v>
      </c>
      <c r="AN115" t="s">
        <v>153</v>
      </c>
      <c r="AO115" t="s">
        <v>35</v>
      </c>
      <c r="AP115" t="str">
        <f>IF(ABS(O115)&lt;0.3,"",O115)</f>
        <v/>
      </c>
      <c r="AQ115" t="str">
        <f>IF(ABS(P115)&lt;0.3,"",P115)</f>
        <v/>
      </c>
      <c r="AR115" t="str">
        <f>IF(ABS(Q115)&lt;0.3,"",Q115)</f>
        <v/>
      </c>
      <c r="AS115" t="str">
        <f>IF(ABS(R115)&lt;0.3,"",R115)</f>
        <v/>
      </c>
      <c r="AT115">
        <f>IF(ABS(S115)&lt;0.3,"",S115)</f>
        <v>0.46700000000000003</v>
      </c>
      <c r="AU115" t="str">
        <f>IF(ABS(T115)&lt;0.3,"",T115)</f>
        <v/>
      </c>
      <c r="AV115" t="str">
        <f>IF(ABS(U115)&lt;0.3,"",U115)</f>
        <v/>
      </c>
      <c r="AW115" t="str">
        <f>IF(ABS(V115)&lt;0.3,"",V115)</f>
        <v/>
      </c>
      <c r="AX115" t="str">
        <f>IF(ABS(W115)&lt;0.3,"",W115)</f>
        <v/>
      </c>
      <c r="AY115" t="str">
        <f>IF(ABS(X115)&lt;0.3,"",X115)</f>
        <v/>
      </c>
      <c r="AZ115" s="8" t="str">
        <f>IF(ABS(Y115)&lt;0.3,"",Y115)</f>
        <v/>
      </c>
    </row>
    <row r="116" spans="1:52">
      <c r="A116" t="s">
        <v>166</v>
      </c>
      <c r="B116" t="s">
        <v>48</v>
      </c>
      <c r="C116">
        <v>-0.107</v>
      </c>
      <c r="D116">
        <v>0.20100000000000001</v>
      </c>
      <c r="E116">
        <v>-0.15</v>
      </c>
      <c r="F116">
        <v>1.7999999999999999E-2</v>
      </c>
      <c r="G116">
        <v>0.41199999999999998</v>
      </c>
      <c r="H116">
        <v>-9.5000000000000001E-2</v>
      </c>
      <c r="I116">
        <v>0.14399999999999999</v>
      </c>
      <c r="J116">
        <v>5.0999999999999997E-2</v>
      </c>
      <c r="K116">
        <v>4.3999999999999997E-2</v>
      </c>
      <c r="L116">
        <v>0.124</v>
      </c>
      <c r="M116">
        <v>0.28299999999999997</v>
      </c>
      <c r="O116">
        <f>ABS(C116)</f>
        <v>0.107</v>
      </c>
      <c r="P116">
        <f>ABS(D116)</f>
        <v>0.20100000000000001</v>
      </c>
      <c r="Q116">
        <f>ABS(E116)</f>
        <v>0.15</v>
      </c>
      <c r="R116">
        <f>ABS(F116)</f>
        <v>1.7999999999999999E-2</v>
      </c>
      <c r="S116">
        <f>ABS(G116)</f>
        <v>0.41199999999999998</v>
      </c>
      <c r="T116">
        <f>ABS(H116)</f>
        <v>9.5000000000000001E-2</v>
      </c>
      <c r="U116">
        <f>ABS(I116)</f>
        <v>0.14399999999999999</v>
      </c>
      <c r="V116">
        <f>ABS(J116)</f>
        <v>5.0999999999999997E-2</v>
      </c>
      <c r="W116">
        <f>ABS(K116)</f>
        <v>4.3999999999999997E-2</v>
      </c>
      <c r="X116">
        <f>ABS(L116)</f>
        <v>0.124</v>
      </c>
      <c r="Y116">
        <f>ABS(M116)</f>
        <v>0.28299999999999997</v>
      </c>
      <c r="AN116" t="s">
        <v>166</v>
      </c>
      <c r="AO116" t="s">
        <v>48</v>
      </c>
      <c r="AP116" t="str">
        <f>IF(ABS(O116)&lt;0.3,"",O116)</f>
        <v/>
      </c>
      <c r="AQ116" t="str">
        <f>IF(ABS(P116)&lt;0.3,"",P116)</f>
        <v/>
      </c>
      <c r="AR116" t="str">
        <f>IF(ABS(Q116)&lt;0.3,"",Q116)</f>
        <v/>
      </c>
      <c r="AS116" t="str">
        <f>IF(ABS(R116)&lt;0.3,"",R116)</f>
        <v/>
      </c>
      <c r="AT116">
        <f>IF(ABS(S116)&lt;0.3,"",S116)</f>
        <v>0.41199999999999998</v>
      </c>
      <c r="AU116" t="str">
        <f>IF(ABS(T116)&lt;0.3,"",T116)</f>
        <v/>
      </c>
      <c r="AV116" t="str">
        <f>IF(ABS(U116)&lt;0.3,"",U116)</f>
        <v/>
      </c>
      <c r="AW116" t="str">
        <f>IF(ABS(V116)&lt;0.3,"",V116)</f>
        <v/>
      </c>
      <c r="AX116" t="str">
        <f>IF(ABS(W116)&lt;0.3,"",W116)</f>
        <v/>
      </c>
      <c r="AY116" t="str">
        <f>IF(ABS(X116)&lt;0.3,"",X116)</f>
        <v/>
      </c>
      <c r="AZ116" s="8" t="str">
        <f>IF(ABS(Y116)&lt;0.3,"",Y116)</f>
        <v/>
      </c>
    </row>
    <row r="117" spans="1:52">
      <c r="A117" t="s">
        <v>169</v>
      </c>
      <c r="B117" t="s">
        <v>51</v>
      </c>
      <c r="C117">
        <v>8.7999999999999995E-2</v>
      </c>
      <c r="D117">
        <v>-9.5000000000000001E-2</v>
      </c>
      <c r="E117">
        <v>0.05</v>
      </c>
      <c r="F117">
        <v>0.20399999999999999</v>
      </c>
      <c r="G117">
        <v>0.249</v>
      </c>
      <c r="H117">
        <v>0.32600000000000001</v>
      </c>
      <c r="I117">
        <v>9.6000000000000002E-2</v>
      </c>
      <c r="J117">
        <v>-8.0000000000000002E-3</v>
      </c>
      <c r="K117">
        <v>-3.5999999999999997E-2</v>
      </c>
      <c r="L117">
        <v>-0.159</v>
      </c>
      <c r="M117">
        <v>9.8000000000000004E-2</v>
      </c>
      <c r="O117">
        <f>ABS(C117)</f>
        <v>8.7999999999999995E-2</v>
      </c>
      <c r="P117">
        <f>ABS(D117)</f>
        <v>9.5000000000000001E-2</v>
      </c>
      <c r="Q117">
        <f>ABS(E117)</f>
        <v>0.05</v>
      </c>
      <c r="R117">
        <f>ABS(F117)</f>
        <v>0.20399999999999999</v>
      </c>
      <c r="S117">
        <f>ABS(G117)</f>
        <v>0.249</v>
      </c>
      <c r="T117">
        <f>ABS(H117)</f>
        <v>0.32600000000000001</v>
      </c>
      <c r="U117">
        <f>ABS(I117)</f>
        <v>9.6000000000000002E-2</v>
      </c>
      <c r="V117">
        <f>ABS(J117)</f>
        <v>8.0000000000000002E-3</v>
      </c>
      <c r="W117">
        <f>ABS(K117)</f>
        <v>3.5999999999999997E-2</v>
      </c>
      <c r="X117">
        <f>ABS(L117)</f>
        <v>0.159</v>
      </c>
      <c r="Y117">
        <f>ABS(M117)</f>
        <v>9.8000000000000004E-2</v>
      </c>
      <c r="AN117" t="s">
        <v>169</v>
      </c>
      <c r="AO117" t="s">
        <v>51</v>
      </c>
      <c r="AP117" t="str">
        <f>IF(ABS(O117)&lt;0.3,"",O117)</f>
        <v/>
      </c>
      <c r="AQ117" t="str">
        <f>IF(ABS(P117)&lt;0.3,"",P117)</f>
        <v/>
      </c>
      <c r="AR117" t="str">
        <f>IF(ABS(Q117)&lt;0.3,"",Q117)</f>
        <v/>
      </c>
      <c r="AS117" t="str">
        <f>IF(ABS(R117)&lt;0.3,"",R117)</f>
        <v/>
      </c>
      <c r="AT117" t="str">
        <f>IF(ABS(S117)&lt;0.3,"",S117)</f>
        <v/>
      </c>
      <c r="AU117">
        <f>IF(ABS(T117)&lt;0.3,"",T117)</f>
        <v>0.32600000000000001</v>
      </c>
      <c r="AV117" t="str">
        <f>IF(ABS(U117)&lt;0.3,"",U117)</f>
        <v/>
      </c>
      <c r="AW117" t="str">
        <f>IF(ABS(V117)&lt;0.3,"",V117)</f>
        <v/>
      </c>
      <c r="AX117" t="str">
        <f>IF(ABS(W117)&lt;0.3,"",W117)</f>
        <v/>
      </c>
      <c r="AY117" t="str">
        <f>IF(ABS(X117)&lt;0.3,"",X117)</f>
        <v/>
      </c>
      <c r="AZ117" s="8" t="str">
        <f>IF(ABS(Y117)&lt;0.3,"",Y117)</f>
        <v/>
      </c>
    </row>
    <row r="118" spans="1:52">
      <c r="A118" t="s">
        <v>217</v>
      </c>
      <c r="B118" t="s">
        <v>99</v>
      </c>
      <c r="C118">
        <v>7.8E-2</v>
      </c>
      <c r="D118">
        <v>-7.9000000000000001E-2</v>
      </c>
      <c r="E118">
        <v>0.155</v>
      </c>
      <c r="F118">
        <v>-7.6999999999999999E-2</v>
      </c>
      <c r="G118">
        <v>0.20699999999999999</v>
      </c>
      <c r="H118">
        <v>5.0999999999999997E-2</v>
      </c>
      <c r="I118">
        <v>-0.188</v>
      </c>
      <c r="J118">
        <v>-0.26600000000000001</v>
      </c>
      <c r="K118">
        <v>-2.1999999999999999E-2</v>
      </c>
      <c r="L118">
        <v>-4.2999999999999997E-2</v>
      </c>
      <c r="M118">
        <v>0.14299999999999999</v>
      </c>
      <c r="O118">
        <f>ABS(C118)</f>
        <v>7.8E-2</v>
      </c>
      <c r="P118">
        <f>ABS(D118)</f>
        <v>7.9000000000000001E-2</v>
      </c>
      <c r="Q118">
        <f>ABS(E118)</f>
        <v>0.155</v>
      </c>
      <c r="R118">
        <f>ABS(F118)</f>
        <v>7.6999999999999999E-2</v>
      </c>
      <c r="S118">
        <f>ABS(G118)</f>
        <v>0.20699999999999999</v>
      </c>
      <c r="T118">
        <f>ABS(H118)</f>
        <v>5.0999999999999997E-2</v>
      </c>
      <c r="U118">
        <f>ABS(I118)</f>
        <v>0.188</v>
      </c>
      <c r="V118">
        <f>ABS(J118)</f>
        <v>0.26600000000000001</v>
      </c>
      <c r="W118">
        <f>ABS(K118)</f>
        <v>2.1999999999999999E-2</v>
      </c>
      <c r="X118">
        <f>ABS(L118)</f>
        <v>4.2999999999999997E-2</v>
      </c>
      <c r="Y118">
        <f>ABS(M118)</f>
        <v>0.14299999999999999</v>
      </c>
      <c r="AN118" t="s">
        <v>217</v>
      </c>
      <c r="AO118" t="s">
        <v>99</v>
      </c>
      <c r="AP118" t="str">
        <f>IF(ABS(O118)&lt;0.3,"",O118)</f>
        <v/>
      </c>
      <c r="AQ118" t="str">
        <f>IF(ABS(P118)&lt;0.3,"",P118)</f>
        <v/>
      </c>
      <c r="AR118" t="str">
        <f>IF(ABS(Q118)&lt;0.3,"",Q118)</f>
        <v/>
      </c>
      <c r="AS118" t="str">
        <f>IF(ABS(R118)&lt;0.3,"",R118)</f>
        <v/>
      </c>
      <c r="AT118" t="str">
        <f>IF(ABS(S118)&lt;0.3,"",S118)</f>
        <v/>
      </c>
      <c r="AU118" t="str">
        <f>IF(ABS(T118)&lt;0.3,"",T118)</f>
        <v/>
      </c>
      <c r="AV118" t="str">
        <f>IF(ABS(U118)&lt;0.3,"",U118)</f>
        <v/>
      </c>
      <c r="AW118" t="str">
        <f>IF(ABS(V118)&lt;0.3,"",V118)</f>
        <v/>
      </c>
      <c r="AX118" t="str">
        <f>IF(ABS(W118)&lt;0.3,"",W118)</f>
        <v/>
      </c>
      <c r="AY118" t="str">
        <f>IF(ABS(X118)&lt;0.3,"",X118)</f>
        <v/>
      </c>
      <c r="AZ118" s="8" t="str">
        <f>IF(ABS(Y118)&lt;0.3,"",Y118)</f>
        <v/>
      </c>
    </row>
    <row r="119" spans="1:52">
      <c r="A119" t="s">
        <v>200</v>
      </c>
      <c r="B119" t="s">
        <v>82</v>
      </c>
      <c r="C119">
        <v>-8.1000000000000003E-2</v>
      </c>
      <c r="D119">
        <v>-8.7999999999999995E-2</v>
      </c>
      <c r="E119">
        <v>0.108</v>
      </c>
      <c r="F119">
        <v>0.24199999999999999</v>
      </c>
      <c r="G119">
        <v>0.161</v>
      </c>
      <c r="H119">
        <v>0.28000000000000003</v>
      </c>
      <c r="I119">
        <v>5.2999999999999999E-2</v>
      </c>
      <c r="J119">
        <v>0.109</v>
      </c>
      <c r="K119">
        <v>-3.1E-2</v>
      </c>
      <c r="L119">
        <v>2.9000000000000001E-2</v>
      </c>
      <c r="M119">
        <v>-0.03</v>
      </c>
      <c r="O119">
        <f>ABS(C119)</f>
        <v>8.1000000000000003E-2</v>
      </c>
      <c r="P119">
        <f>ABS(D119)</f>
        <v>8.7999999999999995E-2</v>
      </c>
      <c r="Q119">
        <f>ABS(E119)</f>
        <v>0.108</v>
      </c>
      <c r="R119">
        <f>ABS(F119)</f>
        <v>0.24199999999999999</v>
      </c>
      <c r="S119">
        <f>ABS(G119)</f>
        <v>0.161</v>
      </c>
      <c r="T119">
        <f>ABS(H119)</f>
        <v>0.28000000000000003</v>
      </c>
      <c r="U119">
        <f>ABS(I119)</f>
        <v>5.2999999999999999E-2</v>
      </c>
      <c r="V119">
        <f>ABS(J119)</f>
        <v>0.109</v>
      </c>
      <c r="W119">
        <f>ABS(K119)</f>
        <v>3.1E-2</v>
      </c>
      <c r="X119">
        <f>ABS(L119)</f>
        <v>2.9000000000000001E-2</v>
      </c>
      <c r="Y119">
        <f>ABS(M119)</f>
        <v>0.03</v>
      </c>
      <c r="AN119" t="s">
        <v>200</v>
      </c>
      <c r="AO119" t="s">
        <v>82</v>
      </c>
      <c r="AP119" t="str">
        <f>IF(ABS(O119)&lt;0.3,"",O119)</f>
        <v/>
      </c>
      <c r="AQ119" t="str">
        <f>IF(ABS(P119)&lt;0.3,"",P119)</f>
        <v/>
      </c>
      <c r="AR119" t="str">
        <f>IF(ABS(Q119)&lt;0.3,"",Q119)</f>
        <v/>
      </c>
      <c r="AS119" t="str">
        <f>IF(ABS(R119)&lt;0.3,"",R119)</f>
        <v/>
      </c>
      <c r="AT119" t="str">
        <f>IF(ABS(S119)&lt;0.3,"",S119)</f>
        <v/>
      </c>
      <c r="AU119" t="str">
        <f>IF(ABS(T119)&lt;0.3,"",T119)</f>
        <v/>
      </c>
      <c r="AV119" t="str">
        <f>IF(ABS(U119)&lt;0.3,"",U119)</f>
        <v/>
      </c>
      <c r="AW119" t="str">
        <f>IF(ABS(V119)&lt;0.3,"",V119)</f>
        <v/>
      </c>
      <c r="AX119" t="str">
        <f>IF(ABS(W119)&lt;0.3,"",W119)</f>
        <v/>
      </c>
      <c r="AY119" t="str">
        <f>IF(ABS(X119)&lt;0.3,"",X119)</f>
        <v/>
      </c>
      <c r="AZ119" s="8" t="str">
        <f>IF(ABS(Y119)&lt;0.3,"",Y119)</f>
        <v/>
      </c>
    </row>
    <row r="120" spans="1:52">
      <c r="A120" t="s">
        <v>228</v>
      </c>
      <c r="B120" t="s">
        <v>110</v>
      </c>
      <c r="C120">
        <v>2.3E-2</v>
      </c>
      <c r="D120">
        <v>-0.23200000000000001</v>
      </c>
      <c r="E120">
        <v>0.252</v>
      </c>
      <c r="F120">
        <v>-8.1000000000000003E-2</v>
      </c>
      <c r="G120">
        <v>0.126</v>
      </c>
      <c r="H120">
        <v>-1.7000000000000001E-2</v>
      </c>
      <c r="I120">
        <v>-5.7000000000000002E-2</v>
      </c>
      <c r="J120">
        <v>6.5000000000000002E-2</v>
      </c>
      <c r="K120">
        <v>-0.248</v>
      </c>
      <c r="L120">
        <v>-0.18</v>
      </c>
      <c r="M120">
        <v>-0.33800000000000002</v>
      </c>
      <c r="O120">
        <f>ABS(C120)</f>
        <v>2.3E-2</v>
      </c>
      <c r="P120">
        <f>ABS(D120)</f>
        <v>0.23200000000000001</v>
      </c>
      <c r="Q120">
        <f>ABS(E120)</f>
        <v>0.252</v>
      </c>
      <c r="R120">
        <f>ABS(F120)</f>
        <v>8.1000000000000003E-2</v>
      </c>
      <c r="S120">
        <f>ABS(G120)</f>
        <v>0.126</v>
      </c>
      <c r="T120">
        <f>ABS(H120)</f>
        <v>1.7000000000000001E-2</v>
      </c>
      <c r="U120">
        <f>ABS(I120)</f>
        <v>5.7000000000000002E-2</v>
      </c>
      <c r="V120">
        <f>ABS(J120)</f>
        <v>6.5000000000000002E-2</v>
      </c>
      <c r="W120">
        <f>ABS(K120)</f>
        <v>0.248</v>
      </c>
      <c r="X120">
        <f>ABS(L120)</f>
        <v>0.18</v>
      </c>
      <c r="Y120">
        <f>ABS(M120)</f>
        <v>0.33800000000000002</v>
      </c>
      <c r="AN120" t="s">
        <v>228</v>
      </c>
      <c r="AO120" t="s">
        <v>110</v>
      </c>
      <c r="AP120" t="str">
        <f>IF(ABS(O120)&lt;0.3,"",O120)</f>
        <v/>
      </c>
      <c r="AQ120" t="str">
        <f>IF(ABS(P120)&lt;0.3,"",P120)</f>
        <v/>
      </c>
      <c r="AR120" t="str">
        <f>IF(ABS(Q120)&lt;0.3,"",Q120)</f>
        <v/>
      </c>
      <c r="AS120" t="str">
        <f>IF(ABS(R120)&lt;0.3,"",R120)</f>
        <v/>
      </c>
      <c r="AT120" t="str">
        <f>IF(ABS(S120)&lt;0.3,"",S120)</f>
        <v/>
      </c>
      <c r="AU120" t="str">
        <f>IF(ABS(T120)&lt;0.3,"",T120)</f>
        <v/>
      </c>
      <c r="AV120" t="str">
        <f>IF(ABS(U120)&lt;0.3,"",U120)</f>
        <v/>
      </c>
      <c r="AW120" t="str">
        <f>IF(ABS(V120)&lt;0.3,"",V120)</f>
        <v/>
      </c>
      <c r="AX120" t="str">
        <f>IF(ABS(W120)&lt;0.3,"",W120)</f>
        <v/>
      </c>
      <c r="AY120" t="str">
        <f>IF(ABS(X120)&lt;0.3,"",X120)</f>
        <v/>
      </c>
      <c r="AZ120" s="8">
        <f>IF(ABS(Y120)&lt;0.3,"",Y120)</f>
        <v>0.33800000000000002</v>
      </c>
    </row>
    <row r="121" spans="1:52">
      <c r="A121" t="s">
        <v>210</v>
      </c>
      <c r="B121" t="s">
        <v>92</v>
      </c>
      <c r="C121">
        <v>-0.14199999999999999</v>
      </c>
      <c r="D121">
        <v>7.0999999999999994E-2</v>
      </c>
      <c r="E121">
        <v>1.0999999999999999E-2</v>
      </c>
      <c r="F121">
        <v>0.16600000000000001</v>
      </c>
      <c r="G121">
        <v>0.11700000000000001</v>
      </c>
      <c r="H121">
        <v>0.182</v>
      </c>
      <c r="I121">
        <v>0.155</v>
      </c>
      <c r="J121">
        <v>5.6000000000000001E-2</v>
      </c>
      <c r="K121">
        <v>-4.2999999999999997E-2</v>
      </c>
      <c r="L121">
        <v>0.28299999999999997</v>
      </c>
      <c r="M121">
        <v>0.23599999999999999</v>
      </c>
      <c r="O121">
        <f>ABS(C121)</f>
        <v>0.14199999999999999</v>
      </c>
      <c r="P121">
        <f>ABS(D121)</f>
        <v>7.0999999999999994E-2</v>
      </c>
      <c r="Q121">
        <f>ABS(E121)</f>
        <v>1.0999999999999999E-2</v>
      </c>
      <c r="R121">
        <f>ABS(F121)</f>
        <v>0.16600000000000001</v>
      </c>
      <c r="S121">
        <f>ABS(G121)</f>
        <v>0.11700000000000001</v>
      </c>
      <c r="T121">
        <f>ABS(H121)</f>
        <v>0.182</v>
      </c>
      <c r="U121">
        <f>ABS(I121)</f>
        <v>0.155</v>
      </c>
      <c r="V121">
        <f>ABS(J121)</f>
        <v>5.6000000000000001E-2</v>
      </c>
      <c r="W121">
        <f>ABS(K121)</f>
        <v>4.2999999999999997E-2</v>
      </c>
      <c r="X121">
        <f>ABS(L121)</f>
        <v>0.28299999999999997</v>
      </c>
      <c r="Y121">
        <f>ABS(M121)</f>
        <v>0.23599999999999999</v>
      </c>
      <c r="AN121" t="s">
        <v>210</v>
      </c>
      <c r="AO121" t="s">
        <v>92</v>
      </c>
      <c r="AP121" t="str">
        <f>IF(ABS(O121)&lt;0.3,"",O121)</f>
        <v/>
      </c>
      <c r="AQ121" t="str">
        <f>IF(ABS(P121)&lt;0.3,"",P121)</f>
        <v/>
      </c>
      <c r="AR121" t="str">
        <f>IF(ABS(Q121)&lt;0.3,"",Q121)</f>
        <v/>
      </c>
      <c r="AS121" t="str">
        <f>IF(ABS(R121)&lt;0.3,"",R121)</f>
        <v/>
      </c>
      <c r="AT121" t="str">
        <f>IF(ABS(S121)&lt;0.3,"",S121)</f>
        <v/>
      </c>
      <c r="AU121" t="str">
        <f>IF(ABS(T121)&lt;0.3,"",T121)</f>
        <v/>
      </c>
      <c r="AV121" t="str">
        <f>IF(ABS(U121)&lt;0.3,"",U121)</f>
        <v/>
      </c>
      <c r="AW121" t="str">
        <f>IF(ABS(V121)&lt;0.3,"",V121)</f>
        <v/>
      </c>
      <c r="AX121" t="str">
        <f>IF(ABS(W121)&lt;0.3,"",W121)</f>
        <v/>
      </c>
      <c r="AY121" t="str">
        <f>IF(ABS(X121)&lt;0.3,"",X121)</f>
        <v/>
      </c>
      <c r="AZ121" s="8" t="str">
        <f>IF(ABS(Y121)&lt;0.3,"",Y121)</f>
        <v/>
      </c>
    </row>
    <row r="122" spans="1:52">
      <c r="A122" t="s">
        <v>241</v>
      </c>
      <c r="B122" t="s">
        <v>123</v>
      </c>
      <c r="C122">
        <v>8.6999999999999994E-2</v>
      </c>
      <c r="D122">
        <v>0.3</v>
      </c>
      <c r="E122">
        <v>-1E-3</v>
      </c>
      <c r="F122">
        <v>0.16</v>
      </c>
      <c r="G122">
        <v>-0.112</v>
      </c>
      <c r="H122">
        <v>0.107</v>
      </c>
      <c r="I122">
        <v>0.34100000000000003</v>
      </c>
      <c r="J122">
        <v>1.2E-2</v>
      </c>
      <c r="K122">
        <v>5.5E-2</v>
      </c>
      <c r="L122">
        <v>-2E-3</v>
      </c>
      <c r="M122">
        <v>-5.2999999999999999E-2</v>
      </c>
      <c r="O122">
        <f>ABS(C122)</f>
        <v>8.6999999999999994E-2</v>
      </c>
      <c r="P122">
        <f>ABS(D122)</f>
        <v>0.3</v>
      </c>
      <c r="Q122">
        <f>ABS(E122)</f>
        <v>1E-3</v>
      </c>
      <c r="R122">
        <f>ABS(F122)</f>
        <v>0.16</v>
      </c>
      <c r="S122">
        <f>ABS(G122)</f>
        <v>0.112</v>
      </c>
      <c r="T122">
        <f>ABS(H122)</f>
        <v>0.107</v>
      </c>
      <c r="U122">
        <f>ABS(I122)</f>
        <v>0.34100000000000003</v>
      </c>
      <c r="V122">
        <f>ABS(J122)</f>
        <v>1.2E-2</v>
      </c>
      <c r="W122">
        <f>ABS(K122)</f>
        <v>5.5E-2</v>
      </c>
      <c r="X122">
        <f>ABS(L122)</f>
        <v>2E-3</v>
      </c>
      <c r="Y122">
        <f>ABS(M122)</f>
        <v>5.2999999999999999E-2</v>
      </c>
      <c r="AN122" t="s">
        <v>241</v>
      </c>
      <c r="AO122" t="s">
        <v>123</v>
      </c>
      <c r="AP122" t="str">
        <f>IF(ABS(O122)&lt;0.3,"",O122)</f>
        <v/>
      </c>
      <c r="AQ122">
        <f>IF(ABS(P122)&lt;0.3,"",P122)</f>
        <v>0.3</v>
      </c>
      <c r="AR122" t="str">
        <f>IF(ABS(Q122)&lt;0.3,"",Q122)</f>
        <v/>
      </c>
      <c r="AS122" t="str">
        <f>IF(ABS(R122)&lt;0.3,"",R122)</f>
        <v/>
      </c>
      <c r="AT122" t="str">
        <f>IF(ABS(S122)&lt;0.3,"",S122)</f>
        <v/>
      </c>
      <c r="AU122" t="str">
        <f>IF(ABS(T122)&lt;0.3,"",T122)</f>
        <v/>
      </c>
      <c r="AV122">
        <f>IF(ABS(U122)&lt;0.3,"",U122)</f>
        <v>0.34100000000000003</v>
      </c>
      <c r="AW122" t="str">
        <f>IF(ABS(V122)&lt;0.3,"",V122)</f>
        <v/>
      </c>
      <c r="AX122" t="str">
        <f>IF(ABS(W122)&lt;0.3,"",W122)</f>
        <v/>
      </c>
      <c r="AY122" t="str">
        <f>IF(ABS(X122)&lt;0.3,"",X122)</f>
        <v/>
      </c>
      <c r="AZ122" s="8" t="str">
        <f>IF(ABS(Y122)&lt;0.3,"",Y122)</f>
        <v/>
      </c>
    </row>
    <row r="123" spans="1:52">
      <c r="A123" t="s">
        <v>234</v>
      </c>
      <c r="B123" t="s">
        <v>116</v>
      </c>
      <c r="C123">
        <v>8.5000000000000006E-2</v>
      </c>
      <c r="D123">
        <v>-9.2999999999999999E-2</v>
      </c>
      <c r="E123">
        <v>-5.6000000000000001E-2</v>
      </c>
      <c r="F123">
        <v>5.1999999999999998E-2</v>
      </c>
      <c r="G123">
        <v>0.11</v>
      </c>
      <c r="H123">
        <v>0.72499999999999998</v>
      </c>
      <c r="I123">
        <v>8.5000000000000006E-2</v>
      </c>
      <c r="J123">
        <v>-5.1999999999999998E-2</v>
      </c>
      <c r="K123">
        <v>9.0999999999999998E-2</v>
      </c>
      <c r="L123">
        <v>7.0000000000000001E-3</v>
      </c>
      <c r="M123">
        <v>-8.0000000000000002E-3</v>
      </c>
      <c r="O123">
        <f>ABS(C123)</f>
        <v>8.5000000000000006E-2</v>
      </c>
      <c r="P123">
        <f>ABS(D123)</f>
        <v>9.2999999999999999E-2</v>
      </c>
      <c r="Q123">
        <f>ABS(E123)</f>
        <v>5.6000000000000001E-2</v>
      </c>
      <c r="R123">
        <f>ABS(F123)</f>
        <v>5.1999999999999998E-2</v>
      </c>
      <c r="S123">
        <f>ABS(G123)</f>
        <v>0.11</v>
      </c>
      <c r="T123">
        <f>ABS(H123)</f>
        <v>0.72499999999999998</v>
      </c>
      <c r="U123">
        <f>ABS(I123)</f>
        <v>8.5000000000000006E-2</v>
      </c>
      <c r="V123">
        <f>ABS(J123)</f>
        <v>5.1999999999999998E-2</v>
      </c>
      <c r="W123">
        <f>ABS(K123)</f>
        <v>9.0999999999999998E-2</v>
      </c>
      <c r="X123">
        <f>ABS(L123)</f>
        <v>7.0000000000000001E-3</v>
      </c>
      <c r="Y123">
        <f>ABS(M123)</f>
        <v>8.0000000000000002E-3</v>
      </c>
      <c r="AN123" t="s">
        <v>234</v>
      </c>
      <c r="AO123" t="s">
        <v>116</v>
      </c>
      <c r="AP123" t="str">
        <f>IF(ABS(O123)&lt;0.3,"",O123)</f>
        <v/>
      </c>
      <c r="AQ123" t="str">
        <f>IF(ABS(P123)&lt;0.3,"",P123)</f>
        <v/>
      </c>
      <c r="AR123" t="str">
        <f>IF(ABS(Q123)&lt;0.3,"",Q123)</f>
        <v/>
      </c>
      <c r="AS123" t="str">
        <f>IF(ABS(R123)&lt;0.3,"",R123)</f>
        <v/>
      </c>
      <c r="AT123" t="str">
        <f>IF(ABS(S123)&lt;0.3,"",S123)</f>
        <v/>
      </c>
      <c r="AU123">
        <f>IF(ABS(T123)&lt;0.3,"",T123)</f>
        <v>0.72499999999999998</v>
      </c>
      <c r="AV123" t="str">
        <f>IF(ABS(U123)&lt;0.3,"",U123)</f>
        <v/>
      </c>
      <c r="AW123" t="str">
        <f>IF(ABS(V123)&lt;0.3,"",V123)</f>
        <v/>
      </c>
      <c r="AX123" t="str">
        <f>IF(ABS(W123)&lt;0.3,"",W123)</f>
        <v/>
      </c>
      <c r="AY123" t="str">
        <f>IF(ABS(X123)&lt;0.3,"",X123)</f>
        <v/>
      </c>
      <c r="AZ123" s="8" t="str">
        <f>IF(ABS(Y123)&lt;0.3,"",Y123)</f>
        <v/>
      </c>
    </row>
    <row r="124" spans="1:52">
      <c r="A124" t="s">
        <v>197</v>
      </c>
      <c r="B124" t="s">
        <v>79</v>
      </c>
      <c r="C124">
        <v>4.7E-2</v>
      </c>
      <c r="D124">
        <v>0.32700000000000001</v>
      </c>
      <c r="E124">
        <v>-2.1000000000000001E-2</v>
      </c>
      <c r="F124">
        <v>-4.8000000000000001E-2</v>
      </c>
      <c r="G124">
        <v>0.107</v>
      </c>
      <c r="H124">
        <v>-0.09</v>
      </c>
      <c r="I124">
        <v>0.35799999999999998</v>
      </c>
      <c r="J124">
        <v>2.1000000000000001E-2</v>
      </c>
      <c r="K124">
        <v>5.1999999999999998E-2</v>
      </c>
      <c r="L124">
        <v>0.16300000000000001</v>
      </c>
      <c r="M124">
        <v>1.7999999999999999E-2</v>
      </c>
      <c r="O124">
        <f>ABS(C124)</f>
        <v>4.7E-2</v>
      </c>
      <c r="P124">
        <f>ABS(D124)</f>
        <v>0.32700000000000001</v>
      </c>
      <c r="Q124">
        <f>ABS(E124)</f>
        <v>2.1000000000000001E-2</v>
      </c>
      <c r="R124">
        <f>ABS(F124)</f>
        <v>4.8000000000000001E-2</v>
      </c>
      <c r="S124">
        <f>ABS(G124)</f>
        <v>0.107</v>
      </c>
      <c r="T124">
        <f>ABS(H124)</f>
        <v>0.09</v>
      </c>
      <c r="U124">
        <f>ABS(I124)</f>
        <v>0.35799999999999998</v>
      </c>
      <c r="V124">
        <f>ABS(J124)</f>
        <v>2.1000000000000001E-2</v>
      </c>
      <c r="W124">
        <f>ABS(K124)</f>
        <v>5.1999999999999998E-2</v>
      </c>
      <c r="X124">
        <f>ABS(L124)</f>
        <v>0.16300000000000001</v>
      </c>
      <c r="Y124">
        <f>ABS(M124)</f>
        <v>1.7999999999999999E-2</v>
      </c>
      <c r="AN124" t="s">
        <v>197</v>
      </c>
      <c r="AO124" t="s">
        <v>79</v>
      </c>
      <c r="AP124" t="str">
        <f>IF(ABS(O124)&lt;0.3,"",O124)</f>
        <v/>
      </c>
      <c r="AQ124">
        <f>IF(ABS(P124)&lt;0.3,"",P124)</f>
        <v>0.32700000000000001</v>
      </c>
      <c r="AR124" t="str">
        <f>IF(ABS(Q124)&lt;0.3,"",Q124)</f>
        <v/>
      </c>
      <c r="AS124" t="str">
        <f>IF(ABS(R124)&lt;0.3,"",R124)</f>
        <v/>
      </c>
      <c r="AT124" t="str">
        <f>IF(ABS(S124)&lt;0.3,"",S124)</f>
        <v/>
      </c>
      <c r="AU124" t="str">
        <f>IF(ABS(T124)&lt;0.3,"",T124)</f>
        <v/>
      </c>
      <c r="AV124">
        <f>IF(ABS(U124)&lt;0.3,"",U124)</f>
        <v>0.35799999999999998</v>
      </c>
      <c r="AW124" t="str">
        <f>IF(ABS(V124)&lt;0.3,"",V124)</f>
        <v/>
      </c>
      <c r="AX124" t="str">
        <f>IF(ABS(W124)&lt;0.3,"",W124)</f>
        <v/>
      </c>
      <c r="AY124" t="str">
        <f>IF(ABS(X124)&lt;0.3,"",X124)</f>
        <v/>
      </c>
      <c r="AZ124" s="8" t="str">
        <f>IF(ABS(Y124)&lt;0.3,"",Y124)</f>
        <v/>
      </c>
    </row>
    <row r="125" spans="1:52">
      <c r="A125" t="s">
        <v>247</v>
      </c>
      <c r="B125" t="s">
        <v>129</v>
      </c>
      <c r="C125">
        <v>9.7000000000000003E-2</v>
      </c>
      <c r="D125">
        <v>0</v>
      </c>
      <c r="E125">
        <v>-4.3999999999999997E-2</v>
      </c>
      <c r="F125">
        <v>0.17299999999999999</v>
      </c>
      <c r="G125">
        <v>-0.10299999999999999</v>
      </c>
      <c r="H125">
        <v>0.19500000000000001</v>
      </c>
      <c r="I125">
        <v>0.498</v>
      </c>
      <c r="J125">
        <v>-0.123</v>
      </c>
      <c r="K125">
        <v>4.1000000000000002E-2</v>
      </c>
      <c r="L125">
        <v>1E-3</v>
      </c>
      <c r="M125">
        <v>9.8000000000000004E-2</v>
      </c>
      <c r="O125">
        <f>ABS(C125)</f>
        <v>9.7000000000000003E-2</v>
      </c>
      <c r="P125">
        <f>ABS(D125)</f>
        <v>0</v>
      </c>
      <c r="Q125">
        <f>ABS(E125)</f>
        <v>4.3999999999999997E-2</v>
      </c>
      <c r="R125">
        <f>ABS(F125)</f>
        <v>0.17299999999999999</v>
      </c>
      <c r="S125">
        <f>ABS(G125)</f>
        <v>0.10299999999999999</v>
      </c>
      <c r="T125">
        <f>ABS(H125)</f>
        <v>0.19500000000000001</v>
      </c>
      <c r="U125">
        <f>ABS(I125)</f>
        <v>0.498</v>
      </c>
      <c r="V125">
        <f>ABS(J125)</f>
        <v>0.123</v>
      </c>
      <c r="W125">
        <f>ABS(K125)</f>
        <v>4.1000000000000002E-2</v>
      </c>
      <c r="X125">
        <f>ABS(L125)</f>
        <v>1E-3</v>
      </c>
      <c r="Y125">
        <f>ABS(M125)</f>
        <v>9.8000000000000004E-2</v>
      </c>
      <c r="AN125" t="s">
        <v>247</v>
      </c>
      <c r="AO125" t="s">
        <v>129</v>
      </c>
      <c r="AP125" t="str">
        <f>IF(ABS(O125)&lt;0.3,"",O125)</f>
        <v/>
      </c>
      <c r="AQ125" t="str">
        <f>IF(ABS(P125)&lt;0.3,"",P125)</f>
        <v/>
      </c>
      <c r="AR125" t="str">
        <f>IF(ABS(Q125)&lt;0.3,"",Q125)</f>
        <v/>
      </c>
      <c r="AS125" t="str">
        <f>IF(ABS(R125)&lt;0.3,"",R125)</f>
        <v/>
      </c>
      <c r="AT125" t="str">
        <f>IF(ABS(S125)&lt;0.3,"",S125)</f>
        <v/>
      </c>
      <c r="AU125" t="str">
        <f>IF(ABS(T125)&lt;0.3,"",T125)</f>
        <v/>
      </c>
      <c r="AV125">
        <f>IF(ABS(U125)&lt;0.3,"",U125)</f>
        <v>0.498</v>
      </c>
      <c r="AW125" t="str">
        <f>IF(ABS(V125)&lt;0.3,"",V125)</f>
        <v/>
      </c>
      <c r="AX125" t="str">
        <f>IF(ABS(W125)&lt;0.3,"",W125)</f>
        <v/>
      </c>
      <c r="AY125" t="str">
        <f>IF(ABS(X125)&lt;0.3,"",X125)</f>
        <v/>
      </c>
      <c r="AZ125" s="8" t="str">
        <f>IF(ABS(Y125)&lt;0.3,"",Y125)</f>
        <v/>
      </c>
    </row>
    <row r="126" spans="1:52">
      <c r="A126" t="s">
        <v>249</v>
      </c>
      <c r="B126" t="s">
        <v>131</v>
      </c>
      <c r="C126">
        <v>-6.4000000000000001E-2</v>
      </c>
      <c r="D126">
        <v>-3.0000000000000001E-3</v>
      </c>
      <c r="E126">
        <v>-0.13200000000000001</v>
      </c>
      <c r="F126">
        <v>0.35899999999999999</v>
      </c>
      <c r="G126">
        <v>-0.10199999999999999</v>
      </c>
      <c r="H126">
        <v>9.7000000000000003E-2</v>
      </c>
      <c r="I126">
        <v>0.47</v>
      </c>
      <c r="J126">
        <v>-5.0000000000000001E-3</v>
      </c>
      <c r="K126">
        <v>0.06</v>
      </c>
      <c r="L126">
        <v>-0.156</v>
      </c>
      <c r="M126">
        <v>-7.0000000000000001E-3</v>
      </c>
      <c r="O126">
        <f>ABS(C126)</f>
        <v>6.4000000000000001E-2</v>
      </c>
      <c r="P126">
        <f>ABS(D126)</f>
        <v>3.0000000000000001E-3</v>
      </c>
      <c r="Q126">
        <f>ABS(E126)</f>
        <v>0.13200000000000001</v>
      </c>
      <c r="R126">
        <f>ABS(F126)</f>
        <v>0.35899999999999999</v>
      </c>
      <c r="S126">
        <f>ABS(G126)</f>
        <v>0.10199999999999999</v>
      </c>
      <c r="T126">
        <f>ABS(H126)</f>
        <v>9.7000000000000003E-2</v>
      </c>
      <c r="U126">
        <f>ABS(I126)</f>
        <v>0.47</v>
      </c>
      <c r="V126">
        <f>ABS(J126)</f>
        <v>5.0000000000000001E-3</v>
      </c>
      <c r="W126">
        <f>ABS(K126)</f>
        <v>0.06</v>
      </c>
      <c r="X126">
        <f>ABS(L126)</f>
        <v>0.156</v>
      </c>
      <c r="Y126">
        <f>ABS(M126)</f>
        <v>7.0000000000000001E-3</v>
      </c>
      <c r="AN126" t="s">
        <v>249</v>
      </c>
      <c r="AO126" t="s">
        <v>131</v>
      </c>
      <c r="AP126" t="str">
        <f>IF(ABS(O126)&lt;0.3,"",O126)</f>
        <v/>
      </c>
      <c r="AQ126" t="str">
        <f>IF(ABS(P126)&lt;0.3,"",P126)</f>
        <v/>
      </c>
      <c r="AR126" t="str">
        <f>IF(ABS(Q126)&lt;0.3,"",Q126)</f>
        <v/>
      </c>
      <c r="AS126">
        <f>IF(ABS(R126)&lt;0.3,"",R126)</f>
        <v>0.35899999999999999</v>
      </c>
      <c r="AT126" t="str">
        <f>IF(ABS(S126)&lt;0.3,"",S126)</f>
        <v/>
      </c>
      <c r="AU126" t="str">
        <f>IF(ABS(T126)&lt;0.3,"",T126)</f>
        <v/>
      </c>
      <c r="AV126">
        <f>IF(ABS(U126)&lt;0.3,"",U126)</f>
        <v>0.47</v>
      </c>
      <c r="AW126" t="str">
        <f>IF(ABS(V126)&lt;0.3,"",V126)</f>
        <v/>
      </c>
      <c r="AX126" t="str">
        <f>IF(ABS(W126)&lt;0.3,"",W126)</f>
        <v/>
      </c>
      <c r="AY126" t="str">
        <f>IF(ABS(X126)&lt;0.3,"",X126)</f>
        <v/>
      </c>
      <c r="AZ126" s="8" t="str">
        <f>IF(ABS(Y126)&lt;0.3,"",Y126)</f>
        <v/>
      </c>
    </row>
    <row r="127" spans="1:52">
      <c r="A127" t="s">
        <v>256</v>
      </c>
      <c r="B127" t="s">
        <v>138</v>
      </c>
      <c r="C127">
        <v>8.9999999999999993E-3</v>
      </c>
      <c r="D127">
        <v>0.21299999999999999</v>
      </c>
      <c r="E127">
        <v>-5.5E-2</v>
      </c>
      <c r="F127">
        <v>-5.1999999999999998E-2</v>
      </c>
      <c r="G127">
        <v>-7.0999999999999994E-2</v>
      </c>
      <c r="H127">
        <v>0.44400000000000001</v>
      </c>
      <c r="I127">
        <v>0.26700000000000002</v>
      </c>
      <c r="J127">
        <v>3.0000000000000001E-3</v>
      </c>
      <c r="K127">
        <v>0.128</v>
      </c>
      <c r="L127">
        <v>-2.8000000000000001E-2</v>
      </c>
      <c r="M127">
        <v>-5.8000000000000003E-2</v>
      </c>
      <c r="O127">
        <f>ABS(C127)</f>
        <v>8.9999999999999993E-3</v>
      </c>
      <c r="P127">
        <f>ABS(D127)</f>
        <v>0.21299999999999999</v>
      </c>
      <c r="Q127">
        <f>ABS(E127)</f>
        <v>5.5E-2</v>
      </c>
      <c r="R127">
        <f>ABS(F127)</f>
        <v>5.1999999999999998E-2</v>
      </c>
      <c r="S127">
        <f>ABS(G127)</f>
        <v>7.0999999999999994E-2</v>
      </c>
      <c r="T127">
        <f>ABS(H127)</f>
        <v>0.44400000000000001</v>
      </c>
      <c r="U127">
        <f>ABS(I127)</f>
        <v>0.26700000000000002</v>
      </c>
      <c r="V127">
        <f>ABS(J127)</f>
        <v>3.0000000000000001E-3</v>
      </c>
      <c r="W127">
        <f>ABS(K127)</f>
        <v>0.128</v>
      </c>
      <c r="X127">
        <f>ABS(L127)</f>
        <v>2.8000000000000001E-2</v>
      </c>
      <c r="Y127">
        <f>ABS(M127)</f>
        <v>5.8000000000000003E-2</v>
      </c>
      <c r="AN127" t="s">
        <v>256</v>
      </c>
      <c r="AO127" t="s">
        <v>138</v>
      </c>
      <c r="AP127" t="str">
        <f>IF(ABS(O127)&lt;0.3,"",O127)</f>
        <v/>
      </c>
      <c r="AQ127" t="str">
        <f>IF(ABS(P127)&lt;0.3,"",P127)</f>
        <v/>
      </c>
      <c r="AR127" t="str">
        <f>IF(ABS(Q127)&lt;0.3,"",Q127)</f>
        <v/>
      </c>
      <c r="AS127" t="str">
        <f>IF(ABS(R127)&lt;0.3,"",R127)</f>
        <v/>
      </c>
      <c r="AT127" t="str">
        <f>IF(ABS(S127)&lt;0.3,"",S127)</f>
        <v/>
      </c>
      <c r="AU127">
        <f>IF(ABS(T127)&lt;0.3,"",T127)</f>
        <v>0.44400000000000001</v>
      </c>
      <c r="AV127" t="str">
        <f>IF(ABS(U127)&lt;0.3,"",U127)</f>
        <v/>
      </c>
      <c r="AW127" t="str">
        <f>IF(ABS(V127)&lt;0.3,"",V127)</f>
        <v/>
      </c>
      <c r="AX127" t="str">
        <f>IF(ABS(W127)&lt;0.3,"",W127)</f>
        <v/>
      </c>
      <c r="AY127" t="str">
        <f>IF(ABS(X127)&lt;0.3,"",X127)</f>
        <v/>
      </c>
      <c r="AZ127" s="8" t="str">
        <f>IF(ABS(Y127)&lt;0.3,"",Y127)</f>
        <v/>
      </c>
    </row>
    <row r="128" spans="1:52">
      <c r="A128" t="s">
        <v>151</v>
      </c>
      <c r="B128" t="s">
        <v>33</v>
      </c>
      <c r="C128">
        <v>3.2000000000000001E-2</v>
      </c>
      <c r="D128">
        <v>8.9999999999999993E-3</v>
      </c>
      <c r="E128">
        <v>-0.107</v>
      </c>
      <c r="F128">
        <v>0.40200000000000002</v>
      </c>
      <c r="G128">
        <v>7.0000000000000007E-2</v>
      </c>
      <c r="H128">
        <v>5.6000000000000001E-2</v>
      </c>
      <c r="I128">
        <v>0.45200000000000001</v>
      </c>
      <c r="J128">
        <v>3.1E-2</v>
      </c>
      <c r="K128">
        <v>0.19800000000000001</v>
      </c>
      <c r="L128">
        <v>-1.4999999999999999E-2</v>
      </c>
      <c r="M128">
        <v>-5.8999999999999997E-2</v>
      </c>
      <c r="O128">
        <f>ABS(C128)</f>
        <v>3.2000000000000001E-2</v>
      </c>
      <c r="P128">
        <f>ABS(D128)</f>
        <v>8.9999999999999993E-3</v>
      </c>
      <c r="Q128">
        <f>ABS(E128)</f>
        <v>0.107</v>
      </c>
      <c r="R128">
        <f>ABS(F128)</f>
        <v>0.40200000000000002</v>
      </c>
      <c r="S128">
        <f>ABS(G128)</f>
        <v>7.0000000000000007E-2</v>
      </c>
      <c r="T128">
        <f>ABS(H128)</f>
        <v>5.6000000000000001E-2</v>
      </c>
      <c r="U128">
        <f>ABS(I128)</f>
        <v>0.45200000000000001</v>
      </c>
      <c r="V128">
        <f>ABS(J128)</f>
        <v>3.1E-2</v>
      </c>
      <c r="W128">
        <f>ABS(K128)</f>
        <v>0.19800000000000001</v>
      </c>
      <c r="X128">
        <f>ABS(L128)</f>
        <v>1.4999999999999999E-2</v>
      </c>
      <c r="Y128">
        <f>ABS(M128)</f>
        <v>5.8999999999999997E-2</v>
      </c>
      <c r="AN128" t="s">
        <v>151</v>
      </c>
      <c r="AO128" t="s">
        <v>33</v>
      </c>
      <c r="AP128" t="str">
        <f>IF(ABS(O128)&lt;0.3,"",O128)</f>
        <v/>
      </c>
      <c r="AQ128" t="str">
        <f>IF(ABS(P128)&lt;0.3,"",P128)</f>
        <v/>
      </c>
      <c r="AR128" t="str">
        <f>IF(ABS(Q128)&lt;0.3,"",Q128)</f>
        <v/>
      </c>
      <c r="AS128">
        <f>IF(ABS(R128)&lt;0.3,"",R128)</f>
        <v>0.40200000000000002</v>
      </c>
      <c r="AT128" t="str">
        <f>IF(ABS(S128)&lt;0.3,"",S128)</f>
        <v/>
      </c>
      <c r="AU128" t="str">
        <f>IF(ABS(T128)&lt;0.3,"",T128)</f>
        <v/>
      </c>
      <c r="AV128">
        <f>IF(ABS(U128)&lt;0.3,"",U128)</f>
        <v>0.45200000000000001</v>
      </c>
      <c r="AW128" t="str">
        <f>IF(ABS(V128)&lt;0.3,"",V128)</f>
        <v/>
      </c>
      <c r="AX128" t="str">
        <f>IF(ABS(W128)&lt;0.3,"",W128)</f>
        <v/>
      </c>
      <c r="AY128" t="str">
        <f>IF(ABS(X128)&lt;0.3,"",X128)</f>
        <v/>
      </c>
      <c r="AZ128" s="8" t="str">
        <f>IF(ABS(Y128)&lt;0.3,"",Y128)</f>
        <v/>
      </c>
    </row>
    <row r="129" spans="1:52">
      <c r="A129" t="s">
        <v>173</v>
      </c>
      <c r="B129" t="s">
        <v>55</v>
      </c>
      <c r="C129">
        <v>-5.8999999999999997E-2</v>
      </c>
      <c r="D129">
        <v>0.34899999999999998</v>
      </c>
      <c r="E129">
        <v>7.8E-2</v>
      </c>
      <c r="F129">
        <v>1.2999999999999999E-2</v>
      </c>
      <c r="G129">
        <v>6.7000000000000004E-2</v>
      </c>
      <c r="H129">
        <v>-0.59099999999999997</v>
      </c>
      <c r="I129">
        <v>1.2E-2</v>
      </c>
      <c r="J129">
        <v>6.5000000000000002E-2</v>
      </c>
      <c r="K129">
        <v>-4.0000000000000001E-3</v>
      </c>
      <c r="L129">
        <v>-2.8000000000000001E-2</v>
      </c>
      <c r="M129">
        <v>-1.7000000000000001E-2</v>
      </c>
      <c r="O129">
        <f>ABS(C129)</f>
        <v>5.8999999999999997E-2</v>
      </c>
      <c r="P129">
        <f>ABS(D129)</f>
        <v>0.34899999999999998</v>
      </c>
      <c r="Q129">
        <f>ABS(E129)</f>
        <v>7.8E-2</v>
      </c>
      <c r="R129">
        <f>ABS(F129)</f>
        <v>1.2999999999999999E-2</v>
      </c>
      <c r="S129">
        <f>ABS(G129)</f>
        <v>6.7000000000000004E-2</v>
      </c>
      <c r="T129">
        <f>ABS(H129)</f>
        <v>0.59099999999999997</v>
      </c>
      <c r="U129">
        <f>ABS(I129)</f>
        <v>1.2E-2</v>
      </c>
      <c r="V129">
        <f>ABS(J129)</f>
        <v>6.5000000000000002E-2</v>
      </c>
      <c r="W129">
        <f>ABS(K129)</f>
        <v>4.0000000000000001E-3</v>
      </c>
      <c r="X129">
        <f>ABS(L129)</f>
        <v>2.8000000000000001E-2</v>
      </c>
      <c r="Y129">
        <f>ABS(M129)</f>
        <v>1.7000000000000001E-2</v>
      </c>
      <c r="AN129" t="s">
        <v>173</v>
      </c>
      <c r="AO129" t="s">
        <v>55</v>
      </c>
      <c r="AP129" t="str">
        <f>IF(ABS(O129)&lt;0.3,"",O129)</f>
        <v/>
      </c>
      <c r="AQ129">
        <f>IF(ABS(P129)&lt;0.3,"",P129)</f>
        <v>0.34899999999999998</v>
      </c>
      <c r="AR129" t="str">
        <f>IF(ABS(Q129)&lt;0.3,"",Q129)</f>
        <v/>
      </c>
      <c r="AS129" t="str">
        <f>IF(ABS(R129)&lt;0.3,"",R129)</f>
        <v/>
      </c>
      <c r="AT129" t="str">
        <f>IF(ABS(S129)&lt;0.3,"",S129)</f>
        <v/>
      </c>
      <c r="AU129">
        <f>IF(ABS(T129)&lt;0.3,"",T129)</f>
        <v>0.59099999999999997</v>
      </c>
      <c r="AV129" t="str">
        <f>IF(ABS(U129)&lt;0.3,"",U129)</f>
        <v/>
      </c>
      <c r="AW129" t="str">
        <f>IF(ABS(V129)&lt;0.3,"",V129)</f>
        <v/>
      </c>
      <c r="AX129" t="str">
        <f>IF(ABS(W129)&lt;0.3,"",W129)</f>
        <v/>
      </c>
      <c r="AY129" t="str">
        <f>IF(ABS(X129)&lt;0.3,"",X129)</f>
        <v/>
      </c>
      <c r="AZ129" s="8" t="str">
        <f>IF(ABS(Y129)&lt;0.3,"",Y129)</f>
        <v/>
      </c>
    </row>
    <row r="130" spans="1:52">
      <c r="A130" t="s">
        <v>201</v>
      </c>
      <c r="B130" t="s">
        <v>83</v>
      </c>
      <c r="C130">
        <v>5.5E-2</v>
      </c>
      <c r="D130">
        <v>3.3000000000000002E-2</v>
      </c>
      <c r="E130">
        <v>-0.22900000000000001</v>
      </c>
      <c r="F130">
        <v>0.123</v>
      </c>
      <c r="G130">
        <v>5.5E-2</v>
      </c>
      <c r="H130">
        <v>0.156</v>
      </c>
      <c r="I130">
        <v>0.40500000000000003</v>
      </c>
      <c r="J130">
        <v>-0.02</v>
      </c>
      <c r="K130">
        <v>-2.1000000000000001E-2</v>
      </c>
      <c r="L130">
        <v>5.2999999999999999E-2</v>
      </c>
      <c r="M130">
        <v>0.14599999999999999</v>
      </c>
      <c r="O130">
        <f>ABS(C130)</f>
        <v>5.5E-2</v>
      </c>
      <c r="P130">
        <f>ABS(D130)</f>
        <v>3.3000000000000002E-2</v>
      </c>
      <c r="Q130">
        <f>ABS(E130)</f>
        <v>0.22900000000000001</v>
      </c>
      <c r="R130">
        <f>ABS(F130)</f>
        <v>0.123</v>
      </c>
      <c r="S130">
        <f>ABS(G130)</f>
        <v>5.5E-2</v>
      </c>
      <c r="T130">
        <f>ABS(H130)</f>
        <v>0.156</v>
      </c>
      <c r="U130">
        <f>ABS(I130)</f>
        <v>0.40500000000000003</v>
      </c>
      <c r="V130">
        <f>ABS(J130)</f>
        <v>0.02</v>
      </c>
      <c r="W130">
        <f>ABS(K130)</f>
        <v>2.1000000000000001E-2</v>
      </c>
      <c r="X130">
        <f>ABS(L130)</f>
        <v>5.2999999999999999E-2</v>
      </c>
      <c r="Y130">
        <f>ABS(M130)</f>
        <v>0.14599999999999999</v>
      </c>
      <c r="AN130" t="s">
        <v>201</v>
      </c>
      <c r="AO130" t="s">
        <v>83</v>
      </c>
      <c r="AP130" t="str">
        <f>IF(ABS(O130)&lt;0.3,"",O130)</f>
        <v/>
      </c>
      <c r="AQ130" t="str">
        <f>IF(ABS(P130)&lt;0.3,"",P130)</f>
        <v/>
      </c>
      <c r="AR130" t="str">
        <f>IF(ABS(Q130)&lt;0.3,"",Q130)</f>
        <v/>
      </c>
      <c r="AS130" t="str">
        <f>IF(ABS(R130)&lt;0.3,"",R130)</f>
        <v/>
      </c>
      <c r="AT130" t="str">
        <f>IF(ABS(S130)&lt;0.3,"",S130)</f>
        <v/>
      </c>
      <c r="AU130" t="str">
        <f>IF(ABS(T130)&lt;0.3,"",T130)</f>
        <v/>
      </c>
      <c r="AV130">
        <f>IF(ABS(U130)&lt;0.3,"",U130)</f>
        <v>0.40500000000000003</v>
      </c>
      <c r="AW130" t="str">
        <f>IF(ABS(V130)&lt;0.3,"",V130)</f>
        <v/>
      </c>
      <c r="AX130" t="str">
        <f>IF(ABS(W130)&lt;0.3,"",W130)</f>
        <v/>
      </c>
      <c r="AY130" t="str">
        <f>IF(ABS(X130)&lt;0.3,"",X130)</f>
        <v/>
      </c>
      <c r="AZ130" s="8" t="str">
        <f>IF(ABS(Y130)&lt;0.3,"",Y130)</f>
        <v/>
      </c>
    </row>
    <row r="131" spans="1:52">
      <c r="A131" t="s">
        <v>199</v>
      </c>
      <c r="B131" t="s">
        <v>81</v>
      </c>
      <c r="C131">
        <v>-8.0000000000000002E-3</v>
      </c>
      <c r="D131">
        <v>0.188</v>
      </c>
      <c r="E131">
        <v>7.0000000000000001E-3</v>
      </c>
      <c r="F131">
        <v>0.32100000000000001</v>
      </c>
      <c r="G131">
        <v>-4.8000000000000001E-2</v>
      </c>
      <c r="H131">
        <v>0.33200000000000002</v>
      </c>
      <c r="I131">
        <v>6.4000000000000001E-2</v>
      </c>
      <c r="J131">
        <v>-0.22800000000000001</v>
      </c>
      <c r="K131">
        <v>-0.09</v>
      </c>
      <c r="L131">
        <v>0.106</v>
      </c>
      <c r="M131">
        <v>0.04</v>
      </c>
      <c r="O131">
        <f>ABS(C131)</f>
        <v>8.0000000000000002E-3</v>
      </c>
      <c r="P131">
        <f>ABS(D131)</f>
        <v>0.188</v>
      </c>
      <c r="Q131">
        <f>ABS(E131)</f>
        <v>7.0000000000000001E-3</v>
      </c>
      <c r="R131">
        <f>ABS(F131)</f>
        <v>0.32100000000000001</v>
      </c>
      <c r="S131">
        <f>ABS(G131)</f>
        <v>4.8000000000000001E-2</v>
      </c>
      <c r="T131">
        <f>ABS(H131)</f>
        <v>0.33200000000000002</v>
      </c>
      <c r="U131">
        <f>ABS(I131)</f>
        <v>6.4000000000000001E-2</v>
      </c>
      <c r="V131">
        <f>ABS(J131)</f>
        <v>0.22800000000000001</v>
      </c>
      <c r="W131">
        <f>ABS(K131)</f>
        <v>0.09</v>
      </c>
      <c r="X131">
        <f>ABS(L131)</f>
        <v>0.106</v>
      </c>
      <c r="Y131">
        <f>ABS(M131)</f>
        <v>0.04</v>
      </c>
      <c r="AN131" t="s">
        <v>199</v>
      </c>
      <c r="AO131" t="s">
        <v>81</v>
      </c>
      <c r="AP131" t="str">
        <f>IF(ABS(O131)&lt;0.3,"",O131)</f>
        <v/>
      </c>
      <c r="AQ131" t="str">
        <f>IF(ABS(P131)&lt;0.3,"",P131)</f>
        <v/>
      </c>
      <c r="AR131" t="str">
        <f>IF(ABS(Q131)&lt;0.3,"",Q131)</f>
        <v/>
      </c>
      <c r="AS131">
        <f>IF(ABS(R131)&lt;0.3,"",R131)</f>
        <v>0.32100000000000001</v>
      </c>
      <c r="AT131" t="str">
        <f>IF(ABS(S131)&lt;0.3,"",S131)</f>
        <v/>
      </c>
      <c r="AU131">
        <f>IF(ABS(T131)&lt;0.3,"",T131)</f>
        <v>0.33200000000000002</v>
      </c>
      <c r="AV131" t="str">
        <f>IF(ABS(U131)&lt;0.3,"",U131)</f>
        <v/>
      </c>
      <c r="AW131" t="str">
        <f>IF(ABS(V131)&lt;0.3,"",V131)</f>
        <v/>
      </c>
      <c r="AX131" t="str">
        <f>IF(ABS(W131)&lt;0.3,"",W131)</f>
        <v/>
      </c>
      <c r="AY131" t="str">
        <f>IF(ABS(X131)&lt;0.3,"",X131)</f>
        <v/>
      </c>
      <c r="AZ131" s="8" t="str">
        <f>IF(ABS(Y131)&lt;0.3,"",Y131)</f>
        <v/>
      </c>
    </row>
    <row r="132" spans="1:52">
      <c r="A132" t="s">
        <v>238</v>
      </c>
      <c r="B132" t="s">
        <v>120</v>
      </c>
      <c r="C132">
        <v>1.7999999999999999E-2</v>
      </c>
      <c r="D132">
        <v>0.371</v>
      </c>
      <c r="E132">
        <v>0.06</v>
      </c>
      <c r="F132">
        <v>1.4999999999999999E-2</v>
      </c>
      <c r="G132">
        <v>4.8000000000000001E-2</v>
      </c>
      <c r="H132">
        <v>6.4000000000000001E-2</v>
      </c>
      <c r="I132">
        <v>0.45200000000000001</v>
      </c>
      <c r="J132">
        <v>-0.14499999999999999</v>
      </c>
      <c r="K132">
        <v>0.13800000000000001</v>
      </c>
      <c r="L132">
        <v>1.7999999999999999E-2</v>
      </c>
      <c r="M132">
        <v>4.2000000000000003E-2</v>
      </c>
      <c r="O132">
        <f>ABS(C132)</f>
        <v>1.7999999999999999E-2</v>
      </c>
      <c r="P132">
        <f>ABS(D132)</f>
        <v>0.371</v>
      </c>
      <c r="Q132">
        <f>ABS(E132)</f>
        <v>0.06</v>
      </c>
      <c r="R132">
        <f>ABS(F132)</f>
        <v>1.4999999999999999E-2</v>
      </c>
      <c r="S132">
        <f>ABS(G132)</f>
        <v>4.8000000000000001E-2</v>
      </c>
      <c r="T132">
        <f>ABS(H132)</f>
        <v>6.4000000000000001E-2</v>
      </c>
      <c r="U132">
        <f>ABS(I132)</f>
        <v>0.45200000000000001</v>
      </c>
      <c r="V132">
        <f>ABS(J132)</f>
        <v>0.14499999999999999</v>
      </c>
      <c r="W132">
        <f>ABS(K132)</f>
        <v>0.13800000000000001</v>
      </c>
      <c r="X132">
        <f>ABS(L132)</f>
        <v>1.7999999999999999E-2</v>
      </c>
      <c r="Y132">
        <f>ABS(M132)</f>
        <v>4.2000000000000003E-2</v>
      </c>
      <c r="AN132" t="s">
        <v>238</v>
      </c>
      <c r="AO132" t="s">
        <v>120</v>
      </c>
      <c r="AP132" t="str">
        <f>IF(ABS(O132)&lt;0.3,"",O132)</f>
        <v/>
      </c>
      <c r="AQ132">
        <f>IF(ABS(P132)&lt;0.3,"",P132)</f>
        <v>0.371</v>
      </c>
      <c r="AR132" t="str">
        <f>IF(ABS(Q132)&lt;0.3,"",Q132)</f>
        <v/>
      </c>
      <c r="AS132" t="str">
        <f>IF(ABS(R132)&lt;0.3,"",R132)</f>
        <v/>
      </c>
      <c r="AT132" t="str">
        <f>IF(ABS(S132)&lt;0.3,"",S132)</f>
        <v/>
      </c>
      <c r="AU132" t="str">
        <f>IF(ABS(T132)&lt;0.3,"",T132)</f>
        <v/>
      </c>
      <c r="AV132">
        <f>IF(ABS(U132)&lt;0.3,"",U132)</f>
        <v>0.45200000000000001</v>
      </c>
      <c r="AW132" t="str">
        <f>IF(ABS(V132)&lt;0.3,"",V132)</f>
        <v/>
      </c>
      <c r="AX132" t="str">
        <f>IF(ABS(W132)&lt;0.3,"",W132)</f>
        <v/>
      </c>
      <c r="AY132" t="str">
        <f>IF(ABS(X132)&lt;0.3,"",X132)</f>
        <v/>
      </c>
      <c r="AZ132" s="8" t="str">
        <f>IF(ABS(Y132)&lt;0.3,"",Y132)</f>
        <v/>
      </c>
    </row>
    <row r="133" spans="1:52">
      <c r="A133" t="s">
        <v>176</v>
      </c>
      <c r="B133" t="s">
        <v>58</v>
      </c>
      <c r="C133">
        <v>0.20599999999999999</v>
      </c>
      <c r="D133">
        <v>2.3E-2</v>
      </c>
      <c r="E133">
        <v>-0.121</v>
      </c>
      <c r="F133">
        <v>0.189</v>
      </c>
      <c r="G133">
        <v>-4.2999999999999997E-2</v>
      </c>
      <c r="H133">
        <v>0.48099999999999998</v>
      </c>
      <c r="I133">
        <v>7.9000000000000001E-2</v>
      </c>
      <c r="J133">
        <v>2.5000000000000001E-2</v>
      </c>
      <c r="K133">
        <v>-1.2E-2</v>
      </c>
      <c r="L133">
        <v>0.20799999999999999</v>
      </c>
      <c r="M133">
        <v>1.7999999999999999E-2</v>
      </c>
      <c r="O133">
        <f>ABS(C133)</f>
        <v>0.20599999999999999</v>
      </c>
      <c r="P133">
        <f>ABS(D133)</f>
        <v>2.3E-2</v>
      </c>
      <c r="Q133">
        <f>ABS(E133)</f>
        <v>0.121</v>
      </c>
      <c r="R133">
        <f>ABS(F133)</f>
        <v>0.189</v>
      </c>
      <c r="S133">
        <f>ABS(G133)</f>
        <v>4.2999999999999997E-2</v>
      </c>
      <c r="T133">
        <f>ABS(H133)</f>
        <v>0.48099999999999998</v>
      </c>
      <c r="U133">
        <f>ABS(I133)</f>
        <v>7.9000000000000001E-2</v>
      </c>
      <c r="V133">
        <f>ABS(J133)</f>
        <v>2.5000000000000001E-2</v>
      </c>
      <c r="W133">
        <f>ABS(K133)</f>
        <v>1.2E-2</v>
      </c>
      <c r="X133">
        <f>ABS(L133)</f>
        <v>0.20799999999999999</v>
      </c>
      <c r="Y133">
        <f>ABS(M133)</f>
        <v>1.7999999999999999E-2</v>
      </c>
      <c r="AN133" t="s">
        <v>176</v>
      </c>
      <c r="AO133" t="s">
        <v>58</v>
      </c>
      <c r="AP133" t="str">
        <f>IF(ABS(O133)&lt;0.3,"",O133)</f>
        <v/>
      </c>
      <c r="AQ133" t="str">
        <f>IF(ABS(P133)&lt;0.3,"",P133)</f>
        <v/>
      </c>
      <c r="AR133" t="str">
        <f>IF(ABS(Q133)&lt;0.3,"",Q133)</f>
        <v/>
      </c>
      <c r="AS133" t="str">
        <f>IF(ABS(R133)&lt;0.3,"",R133)</f>
        <v/>
      </c>
      <c r="AT133" t="str">
        <f>IF(ABS(S133)&lt;0.3,"",S133)</f>
        <v/>
      </c>
      <c r="AU133">
        <f>IF(ABS(T133)&lt;0.3,"",T133)</f>
        <v>0.48099999999999998</v>
      </c>
      <c r="AV133" t="str">
        <f>IF(ABS(U133)&lt;0.3,"",U133)</f>
        <v/>
      </c>
      <c r="AW133" t="str">
        <f>IF(ABS(V133)&lt;0.3,"",V133)</f>
        <v/>
      </c>
      <c r="AX133" t="str">
        <f>IF(ABS(W133)&lt;0.3,"",W133)</f>
        <v/>
      </c>
      <c r="AY133" t="str">
        <f>IF(ABS(X133)&lt;0.3,"",X133)</f>
        <v/>
      </c>
      <c r="AZ133" s="8" t="str">
        <f>IF(ABS(Y133)&lt;0.3,"",Y133)</f>
        <v/>
      </c>
    </row>
    <row r="134" spans="1:52">
      <c r="A134" t="s">
        <v>229</v>
      </c>
      <c r="B134" t="s">
        <v>111</v>
      </c>
      <c r="C134">
        <v>0.186</v>
      </c>
      <c r="D134">
        <v>0.246</v>
      </c>
      <c r="E134">
        <v>0.13700000000000001</v>
      </c>
      <c r="F134">
        <v>-0.186</v>
      </c>
      <c r="G134">
        <v>-4.2000000000000003E-2</v>
      </c>
      <c r="H134">
        <v>-7.4999999999999997E-2</v>
      </c>
      <c r="I134">
        <v>0.32300000000000001</v>
      </c>
      <c r="J134">
        <v>3.9E-2</v>
      </c>
      <c r="K134">
        <v>-8.5999999999999993E-2</v>
      </c>
      <c r="L134">
        <v>0.155</v>
      </c>
      <c r="M134">
        <v>0.13900000000000001</v>
      </c>
      <c r="O134">
        <f>ABS(C134)</f>
        <v>0.186</v>
      </c>
      <c r="P134">
        <f>ABS(D134)</f>
        <v>0.246</v>
      </c>
      <c r="Q134">
        <f>ABS(E134)</f>
        <v>0.13700000000000001</v>
      </c>
      <c r="R134">
        <f>ABS(F134)</f>
        <v>0.186</v>
      </c>
      <c r="S134">
        <f>ABS(G134)</f>
        <v>4.2000000000000003E-2</v>
      </c>
      <c r="T134">
        <f>ABS(H134)</f>
        <v>7.4999999999999997E-2</v>
      </c>
      <c r="U134">
        <f>ABS(I134)</f>
        <v>0.32300000000000001</v>
      </c>
      <c r="V134">
        <f>ABS(J134)</f>
        <v>3.9E-2</v>
      </c>
      <c r="W134">
        <f>ABS(K134)</f>
        <v>8.5999999999999993E-2</v>
      </c>
      <c r="X134">
        <f>ABS(L134)</f>
        <v>0.155</v>
      </c>
      <c r="Y134">
        <f>ABS(M134)</f>
        <v>0.13900000000000001</v>
      </c>
      <c r="AN134" t="s">
        <v>229</v>
      </c>
      <c r="AO134" t="s">
        <v>111</v>
      </c>
      <c r="AP134" t="str">
        <f>IF(ABS(O134)&lt;0.3,"",O134)</f>
        <v/>
      </c>
      <c r="AQ134" t="str">
        <f>IF(ABS(P134)&lt;0.3,"",P134)</f>
        <v/>
      </c>
      <c r="AR134" t="str">
        <f>IF(ABS(Q134)&lt;0.3,"",Q134)</f>
        <v/>
      </c>
      <c r="AS134" t="str">
        <f>IF(ABS(R134)&lt;0.3,"",R134)</f>
        <v/>
      </c>
      <c r="AT134" t="str">
        <f>IF(ABS(S134)&lt;0.3,"",S134)</f>
        <v/>
      </c>
      <c r="AU134" t="str">
        <f>IF(ABS(T134)&lt;0.3,"",T134)</f>
        <v/>
      </c>
      <c r="AV134">
        <f>IF(ABS(U134)&lt;0.3,"",U134)</f>
        <v>0.32300000000000001</v>
      </c>
      <c r="AW134" t="str">
        <f>IF(ABS(V134)&lt;0.3,"",V134)</f>
        <v/>
      </c>
      <c r="AX134" t="str">
        <f>IF(ABS(W134)&lt;0.3,"",W134)</f>
        <v/>
      </c>
      <c r="AY134" t="str">
        <f>IF(ABS(X134)&lt;0.3,"",X134)</f>
        <v/>
      </c>
      <c r="AZ134" s="8" t="str">
        <f>IF(ABS(Y134)&lt;0.3,"",Y134)</f>
        <v/>
      </c>
    </row>
    <row r="135" spans="1:52">
      <c r="A135" t="s">
        <v>194</v>
      </c>
      <c r="B135" t="s">
        <v>76</v>
      </c>
      <c r="C135">
        <v>0.214</v>
      </c>
      <c r="D135">
        <v>9.8000000000000004E-2</v>
      </c>
      <c r="E135">
        <v>0.108</v>
      </c>
      <c r="F135">
        <v>0.23699999999999999</v>
      </c>
      <c r="G135">
        <v>-3.2000000000000001E-2</v>
      </c>
      <c r="H135">
        <v>7.0000000000000007E-2</v>
      </c>
      <c r="I135">
        <v>0.42099999999999999</v>
      </c>
      <c r="J135">
        <v>2.8000000000000001E-2</v>
      </c>
      <c r="K135">
        <v>0.13100000000000001</v>
      </c>
      <c r="L135">
        <v>0.03</v>
      </c>
      <c r="M135">
        <v>1.0999999999999999E-2</v>
      </c>
      <c r="O135">
        <f>ABS(C135)</f>
        <v>0.214</v>
      </c>
      <c r="P135">
        <f>ABS(D135)</f>
        <v>9.8000000000000004E-2</v>
      </c>
      <c r="Q135">
        <f>ABS(E135)</f>
        <v>0.108</v>
      </c>
      <c r="R135">
        <f>ABS(F135)</f>
        <v>0.23699999999999999</v>
      </c>
      <c r="S135">
        <f>ABS(G135)</f>
        <v>3.2000000000000001E-2</v>
      </c>
      <c r="T135">
        <f>ABS(H135)</f>
        <v>7.0000000000000007E-2</v>
      </c>
      <c r="U135">
        <f>ABS(I135)</f>
        <v>0.42099999999999999</v>
      </c>
      <c r="V135">
        <f>ABS(J135)</f>
        <v>2.8000000000000001E-2</v>
      </c>
      <c r="W135">
        <f>ABS(K135)</f>
        <v>0.13100000000000001</v>
      </c>
      <c r="X135">
        <f>ABS(L135)</f>
        <v>0.03</v>
      </c>
      <c r="Y135">
        <f>ABS(M135)</f>
        <v>1.0999999999999999E-2</v>
      </c>
      <c r="AN135" t="s">
        <v>194</v>
      </c>
      <c r="AO135" t="s">
        <v>76</v>
      </c>
      <c r="AP135" t="str">
        <f>IF(ABS(O135)&lt;0.3,"",O135)</f>
        <v/>
      </c>
      <c r="AQ135" t="str">
        <f>IF(ABS(P135)&lt;0.3,"",P135)</f>
        <v/>
      </c>
      <c r="AR135" t="str">
        <f>IF(ABS(Q135)&lt;0.3,"",Q135)</f>
        <v/>
      </c>
      <c r="AS135" t="str">
        <f>IF(ABS(R135)&lt;0.3,"",R135)</f>
        <v/>
      </c>
      <c r="AT135" t="str">
        <f>IF(ABS(S135)&lt;0.3,"",S135)</f>
        <v/>
      </c>
      <c r="AU135" t="str">
        <f>IF(ABS(T135)&lt;0.3,"",T135)</f>
        <v/>
      </c>
      <c r="AV135">
        <f>IF(ABS(U135)&lt;0.3,"",U135)</f>
        <v>0.42099999999999999</v>
      </c>
      <c r="AW135" t="str">
        <f>IF(ABS(V135)&lt;0.3,"",V135)</f>
        <v/>
      </c>
      <c r="AX135" t="str">
        <f>IF(ABS(W135)&lt;0.3,"",W135)</f>
        <v/>
      </c>
      <c r="AY135" t="str">
        <f>IF(ABS(X135)&lt;0.3,"",X135)</f>
        <v/>
      </c>
      <c r="AZ135" s="8" t="str">
        <f>IF(ABS(Y135)&lt;0.3,"",Y135)</f>
        <v/>
      </c>
    </row>
    <row r="136" spans="1:52">
      <c r="A136" t="s">
        <v>233</v>
      </c>
      <c r="B136" t="s">
        <v>115</v>
      </c>
      <c r="C136">
        <v>-8.0000000000000002E-3</v>
      </c>
      <c r="D136">
        <v>0.13200000000000001</v>
      </c>
      <c r="E136">
        <v>-0.106</v>
      </c>
      <c r="F136">
        <v>1.7999999999999999E-2</v>
      </c>
      <c r="G136">
        <v>2.7E-2</v>
      </c>
      <c r="H136">
        <v>0.53700000000000003</v>
      </c>
      <c r="I136">
        <v>4.0000000000000001E-3</v>
      </c>
      <c r="J136">
        <v>-0.23300000000000001</v>
      </c>
      <c r="K136">
        <v>-0.17599999999999999</v>
      </c>
      <c r="L136">
        <v>-2.8000000000000001E-2</v>
      </c>
      <c r="M136">
        <v>-0.14899999999999999</v>
      </c>
      <c r="O136">
        <f>ABS(C136)</f>
        <v>8.0000000000000002E-3</v>
      </c>
      <c r="P136">
        <f>ABS(D136)</f>
        <v>0.13200000000000001</v>
      </c>
      <c r="Q136">
        <f>ABS(E136)</f>
        <v>0.106</v>
      </c>
      <c r="R136">
        <f>ABS(F136)</f>
        <v>1.7999999999999999E-2</v>
      </c>
      <c r="S136">
        <f>ABS(G136)</f>
        <v>2.7E-2</v>
      </c>
      <c r="T136">
        <f>ABS(H136)</f>
        <v>0.53700000000000003</v>
      </c>
      <c r="U136">
        <f>ABS(I136)</f>
        <v>4.0000000000000001E-3</v>
      </c>
      <c r="V136">
        <f>ABS(J136)</f>
        <v>0.23300000000000001</v>
      </c>
      <c r="W136">
        <f>ABS(K136)</f>
        <v>0.17599999999999999</v>
      </c>
      <c r="X136">
        <f>ABS(L136)</f>
        <v>2.8000000000000001E-2</v>
      </c>
      <c r="Y136">
        <f>ABS(M136)</f>
        <v>0.14899999999999999</v>
      </c>
      <c r="AN136" t="s">
        <v>233</v>
      </c>
      <c r="AO136" t="s">
        <v>115</v>
      </c>
      <c r="AP136" t="str">
        <f>IF(ABS(O136)&lt;0.3,"",O136)</f>
        <v/>
      </c>
      <c r="AQ136" t="str">
        <f>IF(ABS(P136)&lt;0.3,"",P136)</f>
        <v/>
      </c>
      <c r="AR136" t="str">
        <f>IF(ABS(Q136)&lt;0.3,"",Q136)</f>
        <v/>
      </c>
      <c r="AS136" t="str">
        <f>IF(ABS(R136)&lt;0.3,"",R136)</f>
        <v/>
      </c>
      <c r="AT136" t="str">
        <f>IF(ABS(S136)&lt;0.3,"",S136)</f>
        <v/>
      </c>
      <c r="AU136">
        <f>IF(ABS(T136)&lt;0.3,"",T136)</f>
        <v>0.53700000000000003</v>
      </c>
      <c r="AV136" t="str">
        <f>IF(ABS(U136)&lt;0.3,"",U136)</f>
        <v/>
      </c>
      <c r="AW136" t="str">
        <f>IF(ABS(V136)&lt;0.3,"",V136)</f>
        <v/>
      </c>
      <c r="AX136" t="str">
        <f>IF(ABS(W136)&lt;0.3,"",W136)</f>
        <v/>
      </c>
      <c r="AY136" t="str">
        <f>IF(ABS(X136)&lt;0.3,"",X136)</f>
        <v/>
      </c>
      <c r="AZ136" s="8" t="str">
        <f>IF(ABS(Y136)&lt;0.3,"",Y136)</f>
        <v/>
      </c>
    </row>
    <row r="137" spans="1:52">
      <c r="A137" t="s">
        <v>253</v>
      </c>
      <c r="B137" t="s">
        <v>135</v>
      </c>
      <c r="C137">
        <v>0.17499999999999999</v>
      </c>
      <c r="D137">
        <v>0.21299999999999999</v>
      </c>
      <c r="E137">
        <v>-2.3E-2</v>
      </c>
      <c r="F137">
        <v>9.4E-2</v>
      </c>
      <c r="G137">
        <v>1.9E-2</v>
      </c>
      <c r="H137">
        <v>-8.6999999999999994E-2</v>
      </c>
      <c r="I137">
        <v>0.27</v>
      </c>
      <c r="J137">
        <v>-0.224</v>
      </c>
      <c r="K137">
        <v>-6.8000000000000005E-2</v>
      </c>
      <c r="L137">
        <v>-6.9000000000000006E-2</v>
      </c>
      <c r="M137">
        <v>-7.2999999999999995E-2</v>
      </c>
      <c r="O137">
        <f>ABS(C137)</f>
        <v>0.17499999999999999</v>
      </c>
      <c r="P137">
        <f>ABS(D137)</f>
        <v>0.21299999999999999</v>
      </c>
      <c r="Q137">
        <f>ABS(E137)</f>
        <v>2.3E-2</v>
      </c>
      <c r="R137">
        <f>ABS(F137)</f>
        <v>9.4E-2</v>
      </c>
      <c r="S137">
        <f>ABS(G137)</f>
        <v>1.9E-2</v>
      </c>
      <c r="T137">
        <f>ABS(H137)</f>
        <v>8.6999999999999994E-2</v>
      </c>
      <c r="U137">
        <f>ABS(I137)</f>
        <v>0.27</v>
      </c>
      <c r="V137">
        <f>ABS(J137)</f>
        <v>0.224</v>
      </c>
      <c r="W137">
        <f>ABS(K137)</f>
        <v>6.8000000000000005E-2</v>
      </c>
      <c r="X137">
        <f>ABS(L137)</f>
        <v>6.9000000000000006E-2</v>
      </c>
      <c r="Y137">
        <f>ABS(M137)</f>
        <v>7.2999999999999995E-2</v>
      </c>
      <c r="AN137" t="s">
        <v>253</v>
      </c>
      <c r="AO137" t="s">
        <v>135</v>
      </c>
      <c r="AP137" t="str">
        <f>IF(ABS(O137)&lt;0.3,"",O137)</f>
        <v/>
      </c>
      <c r="AQ137" t="str">
        <f>IF(ABS(P137)&lt;0.3,"",P137)</f>
        <v/>
      </c>
      <c r="AR137" t="str">
        <f>IF(ABS(Q137)&lt;0.3,"",Q137)</f>
        <v/>
      </c>
      <c r="AS137" t="str">
        <f>IF(ABS(R137)&lt;0.3,"",R137)</f>
        <v/>
      </c>
      <c r="AT137" t="str">
        <f>IF(ABS(S137)&lt;0.3,"",S137)</f>
        <v/>
      </c>
      <c r="AU137" t="str">
        <f>IF(ABS(T137)&lt;0.3,"",T137)</f>
        <v/>
      </c>
      <c r="AV137" t="str">
        <f>IF(ABS(U137)&lt;0.3,"",U137)</f>
        <v/>
      </c>
      <c r="AW137" t="str">
        <f>IF(ABS(V137)&lt;0.3,"",V137)</f>
        <v/>
      </c>
      <c r="AX137" t="str">
        <f>IF(ABS(W137)&lt;0.3,"",W137)</f>
        <v/>
      </c>
      <c r="AY137" t="str">
        <f>IF(ABS(X137)&lt;0.3,"",X137)</f>
        <v/>
      </c>
      <c r="AZ137" s="8" t="str">
        <f>IF(ABS(Y137)&lt;0.3,"",Y137)</f>
        <v/>
      </c>
    </row>
    <row r="138" spans="1:52">
      <c r="A138" t="s">
        <v>219</v>
      </c>
      <c r="B138" t="s">
        <v>101</v>
      </c>
      <c r="C138">
        <v>1.0999999999999999E-2</v>
      </c>
      <c r="D138">
        <v>0.183</v>
      </c>
      <c r="E138">
        <v>-0.16</v>
      </c>
      <c r="F138">
        <v>0</v>
      </c>
      <c r="G138">
        <v>-1.6E-2</v>
      </c>
      <c r="H138">
        <v>0.19400000000000001</v>
      </c>
      <c r="I138">
        <v>0.52300000000000002</v>
      </c>
      <c r="J138">
        <v>5.0000000000000001E-3</v>
      </c>
      <c r="K138">
        <v>-8.5000000000000006E-2</v>
      </c>
      <c r="L138">
        <v>-4.5999999999999999E-2</v>
      </c>
      <c r="M138">
        <v>-1.4E-2</v>
      </c>
      <c r="O138">
        <f>ABS(C138)</f>
        <v>1.0999999999999999E-2</v>
      </c>
      <c r="P138">
        <f>ABS(D138)</f>
        <v>0.183</v>
      </c>
      <c r="Q138">
        <f>ABS(E138)</f>
        <v>0.16</v>
      </c>
      <c r="R138">
        <f>ABS(F138)</f>
        <v>0</v>
      </c>
      <c r="S138">
        <f>ABS(G138)</f>
        <v>1.6E-2</v>
      </c>
      <c r="T138">
        <f>ABS(H138)</f>
        <v>0.19400000000000001</v>
      </c>
      <c r="U138">
        <f>ABS(I138)</f>
        <v>0.52300000000000002</v>
      </c>
      <c r="V138">
        <f>ABS(J138)</f>
        <v>5.0000000000000001E-3</v>
      </c>
      <c r="W138">
        <f>ABS(K138)</f>
        <v>8.5000000000000006E-2</v>
      </c>
      <c r="X138">
        <f>ABS(L138)</f>
        <v>4.5999999999999999E-2</v>
      </c>
      <c r="Y138">
        <f>ABS(M138)</f>
        <v>1.4E-2</v>
      </c>
      <c r="AN138" t="s">
        <v>219</v>
      </c>
      <c r="AO138" t="s">
        <v>101</v>
      </c>
      <c r="AP138" t="str">
        <f>IF(ABS(O138)&lt;0.3,"",O138)</f>
        <v/>
      </c>
      <c r="AQ138" t="str">
        <f>IF(ABS(P138)&lt;0.3,"",P138)</f>
        <v/>
      </c>
      <c r="AR138" t="str">
        <f>IF(ABS(Q138)&lt;0.3,"",Q138)</f>
        <v/>
      </c>
      <c r="AS138" t="str">
        <f>IF(ABS(R138)&lt;0.3,"",R138)</f>
        <v/>
      </c>
      <c r="AT138" t="str">
        <f>IF(ABS(S138)&lt;0.3,"",S138)</f>
        <v/>
      </c>
      <c r="AU138" t="str">
        <f>IF(ABS(T138)&lt;0.3,"",T138)</f>
        <v/>
      </c>
      <c r="AV138">
        <f>IF(ABS(U138)&lt;0.3,"",U138)</f>
        <v>0.52300000000000002</v>
      </c>
      <c r="AW138" t="str">
        <f>IF(ABS(V138)&lt;0.3,"",V138)</f>
        <v/>
      </c>
      <c r="AX138" t="str">
        <f>IF(ABS(W138)&lt;0.3,"",W138)</f>
        <v/>
      </c>
      <c r="AY138" t="str">
        <f>IF(ABS(X138)&lt;0.3,"",X138)</f>
        <v/>
      </c>
      <c r="AZ138" s="8" t="str">
        <f>IF(ABS(Y138)&lt;0.3,"",Y138)</f>
        <v/>
      </c>
    </row>
    <row r="139" spans="1:52">
      <c r="A139" t="s">
        <v>209</v>
      </c>
      <c r="B139" t="s">
        <v>91</v>
      </c>
      <c r="C139">
        <v>-5.8000000000000003E-2</v>
      </c>
      <c r="D139">
        <v>0.249</v>
      </c>
      <c r="E139">
        <v>-3.9E-2</v>
      </c>
      <c r="F139">
        <v>-8.9999999999999993E-3</v>
      </c>
      <c r="G139">
        <v>-8.0000000000000002E-3</v>
      </c>
      <c r="H139">
        <v>0.5</v>
      </c>
      <c r="I139">
        <v>0.24199999999999999</v>
      </c>
      <c r="J139">
        <v>5.0000000000000001E-3</v>
      </c>
      <c r="K139">
        <v>0.26</v>
      </c>
      <c r="L139">
        <v>-6.8000000000000005E-2</v>
      </c>
      <c r="M139">
        <v>2.1999999999999999E-2</v>
      </c>
      <c r="O139">
        <f>ABS(C139)</f>
        <v>5.8000000000000003E-2</v>
      </c>
      <c r="P139">
        <f>ABS(D139)</f>
        <v>0.249</v>
      </c>
      <c r="Q139">
        <f>ABS(E139)</f>
        <v>3.9E-2</v>
      </c>
      <c r="R139">
        <f>ABS(F139)</f>
        <v>8.9999999999999993E-3</v>
      </c>
      <c r="S139">
        <f>ABS(G139)</f>
        <v>8.0000000000000002E-3</v>
      </c>
      <c r="T139">
        <f>ABS(H139)</f>
        <v>0.5</v>
      </c>
      <c r="U139">
        <f>ABS(I139)</f>
        <v>0.24199999999999999</v>
      </c>
      <c r="V139">
        <f>ABS(J139)</f>
        <v>5.0000000000000001E-3</v>
      </c>
      <c r="W139">
        <f>ABS(K139)</f>
        <v>0.26</v>
      </c>
      <c r="X139">
        <f>ABS(L139)</f>
        <v>6.8000000000000005E-2</v>
      </c>
      <c r="Y139">
        <f>ABS(M139)</f>
        <v>2.1999999999999999E-2</v>
      </c>
      <c r="AN139" t="s">
        <v>209</v>
      </c>
      <c r="AO139" t="s">
        <v>91</v>
      </c>
      <c r="AP139" t="str">
        <f>IF(ABS(O139)&lt;0.3,"",O139)</f>
        <v/>
      </c>
      <c r="AQ139" t="str">
        <f>IF(ABS(P139)&lt;0.3,"",P139)</f>
        <v/>
      </c>
      <c r="AR139" t="str">
        <f>IF(ABS(Q139)&lt;0.3,"",Q139)</f>
        <v/>
      </c>
      <c r="AS139" t="str">
        <f>IF(ABS(R139)&lt;0.3,"",R139)</f>
        <v/>
      </c>
      <c r="AT139" t="str">
        <f>IF(ABS(S139)&lt;0.3,"",S139)</f>
        <v/>
      </c>
      <c r="AU139">
        <f>IF(ABS(T139)&lt;0.3,"",T139)</f>
        <v>0.5</v>
      </c>
      <c r="AV139" t="str">
        <f>IF(ABS(U139)&lt;0.3,"",U139)</f>
        <v/>
      </c>
      <c r="AW139" t="str">
        <f>IF(ABS(V139)&lt;0.3,"",V139)</f>
        <v/>
      </c>
      <c r="AX139" t="str">
        <f>IF(ABS(W139)&lt;0.3,"",W139)</f>
        <v/>
      </c>
      <c r="AY139" t="str">
        <f>IF(ABS(X139)&lt;0.3,"",X139)</f>
        <v/>
      </c>
      <c r="AZ139" s="8" t="str">
        <f>IF(ABS(Y139)&lt;0.3,"",Y139)</f>
        <v/>
      </c>
    </row>
    <row r="140" spans="1:52">
      <c r="A140" t="s">
        <v>196</v>
      </c>
      <c r="B140" t="s">
        <v>78</v>
      </c>
      <c r="C140">
        <v>0.10100000000000001</v>
      </c>
      <c r="D140">
        <v>0.14299999999999999</v>
      </c>
      <c r="E140">
        <v>0.13700000000000001</v>
      </c>
      <c r="F140">
        <v>8.9999999999999993E-3</v>
      </c>
      <c r="G140">
        <v>2E-3</v>
      </c>
      <c r="H140">
        <v>5.0000000000000001E-3</v>
      </c>
      <c r="I140">
        <v>0.34300000000000003</v>
      </c>
      <c r="J140">
        <v>4.8000000000000001E-2</v>
      </c>
      <c r="K140">
        <v>0.2</v>
      </c>
      <c r="L140">
        <v>8.1000000000000003E-2</v>
      </c>
      <c r="M140">
        <v>-4.5999999999999999E-2</v>
      </c>
      <c r="O140">
        <f>ABS(C140)</f>
        <v>0.10100000000000001</v>
      </c>
      <c r="P140">
        <f>ABS(D140)</f>
        <v>0.14299999999999999</v>
      </c>
      <c r="Q140">
        <f>ABS(E140)</f>
        <v>0.13700000000000001</v>
      </c>
      <c r="R140">
        <f>ABS(F140)</f>
        <v>8.9999999999999993E-3</v>
      </c>
      <c r="S140">
        <f>ABS(G140)</f>
        <v>2E-3</v>
      </c>
      <c r="T140">
        <f>ABS(H140)</f>
        <v>5.0000000000000001E-3</v>
      </c>
      <c r="U140">
        <f>ABS(I140)</f>
        <v>0.34300000000000003</v>
      </c>
      <c r="V140">
        <f>ABS(J140)</f>
        <v>4.8000000000000001E-2</v>
      </c>
      <c r="W140">
        <f>ABS(K140)</f>
        <v>0.2</v>
      </c>
      <c r="X140">
        <f>ABS(L140)</f>
        <v>8.1000000000000003E-2</v>
      </c>
      <c r="Y140">
        <f>ABS(M140)</f>
        <v>4.5999999999999999E-2</v>
      </c>
      <c r="AN140" t="s">
        <v>196</v>
      </c>
      <c r="AO140" t="s">
        <v>78</v>
      </c>
      <c r="AP140" t="str">
        <f>IF(ABS(O140)&lt;0.3,"",O140)</f>
        <v/>
      </c>
      <c r="AQ140" t="str">
        <f>IF(ABS(P140)&lt;0.3,"",P140)</f>
        <v/>
      </c>
      <c r="AR140" t="str">
        <f>IF(ABS(Q140)&lt;0.3,"",Q140)</f>
        <v/>
      </c>
      <c r="AS140" t="str">
        <f>IF(ABS(R140)&lt;0.3,"",R140)</f>
        <v/>
      </c>
      <c r="AT140" t="str">
        <f>IF(ABS(S140)&lt;0.3,"",S140)</f>
        <v/>
      </c>
      <c r="AU140" t="str">
        <f>IF(ABS(T140)&lt;0.3,"",T140)</f>
        <v/>
      </c>
      <c r="AV140">
        <f>IF(ABS(U140)&lt;0.3,"",U140)</f>
        <v>0.34300000000000003</v>
      </c>
      <c r="AW140" t="str">
        <f>IF(ABS(V140)&lt;0.3,"",V140)</f>
        <v/>
      </c>
      <c r="AX140" t="str">
        <f>IF(ABS(W140)&lt;0.3,"",W140)</f>
        <v/>
      </c>
      <c r="AY140" t="str">
        <f>IF(ABS(X140)&lt;0.3,"",X140)</f>
        <v/>
      </c>
      <c r="AZ140" s="8" t="str">
        <f>IF(ABS(Y140)&lt;0.3,"",Y140)</f>
        <v/>
      </c>
    </row>
    <row r="141" spans="1:52">
      <c r="AP141" t="str">
        <f>IF(ABS(O141)&lt;0.3,"",O141)</f>
        <v/>
      </c>
      <c r="AQ141" t="str">
        <f>IF(ABS(P141)&lt;0.3,"",P141)</f>
        <v/>
      </c>
      <c r="AR141" t="str">
        <f>IF(ABS(Q141)&lt;0.3,"",Q141)</f>
        <v/>
      </c>
      <c r="AS141" t="str">
        <f>IF(ABS(R141)&lt;0.3,"",R141)</f>
        <v/>
      </c>
      <c r="AT141" t="str">
        <f>IF(ABS(S141)&lt;0.3,"",S141)</f>
        <v/>
      </c>
      <c r="AU141" t="str">
        <f>IF(ABS(T141)&lt;0.3,"",T141)</f>
        <v/>
      </c>
      <c r="AV141" t="str">
        <f>IF(ABS(U141)&lt;0.3,"",U141)</f>
        <v/>
      </c>
      <c r="AW141" t="str">
        <f>IF(ABS(V141)&lt;0.3,"",V141)</f>
        <v/>
      </c>
      <c r="AX141" t="str">
        <f>IF(ABS(W141)&lt;0.3,"",W141)</f>
        <v/>
      </c>
      <c r="AY141" t="str">
        <f>IF(ABS(X141)&lt;0.3,"",X141)</f>
        <v/>
      </c>
      <c r="AZ141" s="8" t="str">
        <f>IF(ABS(Y141)&lt;0.3,"",Y141)</f>
        <v/>
      </c>
    </row>
    <row r="142" spans="1:52">
      <c r="AP142" t="str">
        <f>IF(ABS(O142)&lt;0.3,"",O142)</f>
        <v/>
      </c>
      <c r="AQ142" t="str">
        <f>IF(ABS(P142)&lt;0.3,"",P142)</f>
        <v/>
      </c>
      <c r="AR142" t="str">
        <f>IF(ABS(Q142)&lt;0.3,"",Q142)</f>
        <v/>
      </c>
      <c r="AS142" t="str">
        <f>IF(ABS(R142)&lt;0.3,"",R142)</f>
        <v/>
      </c>
      <c r="AT142" t="str">
        <f>IF(ABS(S142)&lt;0.3,"",S142)</f>
        <v/>
      </c>
      <c r="AU142" t="str">
        <f>IF(ABS(T142)&lt;0.3,"",T142)</f>
        <v/>
      </c>
      <c r="AV142" t="str">
        <f>IF(ABS(U142)&lt;0.3,"",U142)</f>
        <v/>
      </c>
      <c r="AW142" t="str">
        <f>IF(ABS(V142)&lt;0.3,"",V142)</f>
        <v/>
      </c>
      <c r="AX142" t="str">
        <f>IF(ABS(W142)&lt;0.3,"",W142)</f>
        <v/>
      </c>
      <c r="AY142" t="str">
        <f>IF(ABS(X142)&lt;0.3,"",X142)</f>
        <v/>
      </c>
      <c r="AZ142" s="8" t="str">
        <f>IF(ABS(Y142)&lt;0.3,"",Y142)</f>
        <v/>
      </c>
    </row>
    <row r="143" spans="1:52">
      <c r="AP143" t="str">
        <f>IF(ABS(O143)&lt;0.3,"",O143)</f>
        <v/>
      </c>
      <c r="AQ143" t="str">
        <f>IF(ABS(P143)&lt;0.3,"",P143)</f>
        <v/>
      </c>
      <c r="AR143" t="str">
        <f>IF(ABS(Q143)&lt;0.3,"",Q143)</f>
        <v/>
      </c>
      <c r="AS143" t="str">
        <f>IF(ABS(R143)&lt;0.3,"",R143)</f>
        <v/>
      </c>
      <c r="AT143" t="str">
        <f>IF(ABS(S143)&lt;0.3,"",S143)</f>
        <v/>
      </c>
      <c r="AU143" t="str">
        <f>IF(ABS(T143)&lt;0.3,"",T143)</f>
        <v/>
      </c>
      <c r="AV143" t="str">
        <f>IF(ABS(U143)&lt;0.3,"",U143)</f>
        <v/>
      </c>
      <c r="AW143" t="str">
        <f>IF(ABS(V143)&lt;0.3,"",V143)</f>
        <v/>
      </c>
      <c r="AX143" t="str">
        <f>IF(ABS(W143)&lt;0.3,"",W143)</f>
        <v/>
      </c>
      <c r="AY143" t="str">
        <f>IF(ABS(X143)&lt;0.3,"",X143)</f>
        <v/>
      </c>
      <c r="AZ143" s="8" t="str">
        <f>IF(ABS(Y143)&lt;0.3,"",Y143)</f>
        <v/>
      </c>
    </row>
    <row r="144" spans="1:52">
      <c r="AP144" t="str">
        <f>IF(ABS(O144)&lt;0.3,"",O144)</f>
        <v/>
      </c>
      <c r="AQ144" t="str">
        <f>IF(ABS(P144)&lt;0.3,"",P144)</f>
        <v/>
      </c>
      <c r="AR144" t="str">
        <f>IF(ABS(Q144)&lt;0.3,"",Q144)</f>
        <v/>
      </c>
      <c r="AS144" t="str">
        <f>IF(ABS(R144)&lt;0.3,"",R144)</f>
        <v/>
      </c>
      <c r="AT144" t="str">
        <f>IF(ABS(S144)&lt;0.3,"",S144)</f>
        <v/>
      </c>
      <c r="AU144" t="str">
        <f>IF(ABS(T144)&lt;0.3,"",T144)</f>
        <v/>
      </c>
      <c r="AV144" t="str">
        <f>IF(ABS(U144)&lt;0.3,"",U144)</f>
        <v/>
      </c>
      <c r="AW144" t="str">
        <f>IF(ABS(V144)&lt;0.3,"",V144)</f>
        <v/>
      </c>
      <c r="AX144" t="str">
        <f>IF(ABS(W144)&lt;0.3,"",W144)</f>
        <v/>
      </c>
      <c r="AY144" t="str">
        <f>IF(ABS(X144)&lt;0.3,"",X144)</f>
        <v/>
      </c>
      <c r="AZ144" s="8" t="str">
        <f>IF(ABS(Y144)&lt;0.3,"",Y144)</f>
        <v/>
      </c>
    </row>
    <row r="145" spans="42:52">
      <c r="AP145" t="str">
        <f>IF(ABS(O145)&lt;0.3,"",O145)</f>
        <v/>
      </c>
      <c r="AQ145" t="str">
        <f>IF(ABS(P145)&lt;0.3,"",P145)</f>
        <v/>
      </c>
      <c r="AR145" t="str">
        <f>IF(ABS(Q145)&lt;0.3,"",Q145)</f>
        <v/>
      </c>
      <c r="AS145" t="str">
        <f>IF(ABS(R145)&lt;0.3,"",R145)</f>
        <v/>
      </c>
      <c r="AT145" t="str">
        <f>IF(ABS(S145)&lt;0.3,"",S145)</f>
        <v/>
      </c>
      <c r="AU145" t="str">
        <f>IF(ABS(T145)&lt;0.3,"",T145)</f>
        <v/>
      </c>
      <c r="AV145" t="str">
        <f>IF(ABS(U145)&lt;0.3,"",U145)</f>
        <v/>
      </c>
      <c r="AW145" t="str">
        <f>IF(ABS(V145)&lt;0.3,"",V145)</f>
        <v/>
      </c>
      <c r="AX145" t="str">
        <f>IF(ABS(W145)&lt;0.3,"",W145)</f>
        <v/>
      </c>
      <c r="AY145" t="str">
        <f>IF(ABS(X145)&lt;0.3,"",X145)</f>
        <v/>
      </c>
      <c r="AZ145" s="8" t="str">
        <f>IF(ABS(Y145)&lt;0.3,"",Y145)</f>
        <v/>
      </c>
    </row>
    <row r="146" spans="42:52">
      <c r="AP146" t="str">
        <f>IF(ABS(O146)&lt;0.3,"",O146)</f>
        <v/>
      </c>
      <c r="AQ146" t="str">
        <f>IF(ABS(P146)&lt;0.3,"",P146)</f>
        <v/>
      </c>
      <c r="AR146" t="str">
        <f>IF(ABS(Q146)&lt;0.3,"",Q146)</f>
        <v/>
      </c>
      <c r="AS146" t="str">
        <f>IF(ABS(R146)&lt;0.3,"",R146)</f>
        <v/>
      </c>
      <c r="AT146" t="str">
        <f>IF(ABS(S146)&lt;0.3,"",S146)</f>
        <v/>
      </c>
      <c r="AU146" t="str">
        <f>IF(ABS(T146)&lt;0.3,"",T146)</f>
        <v/>
      </c>
      <c r="AV146" t="str">
        <f>IF(ABS(U146)&lt;0.3,"",U146)</f>
        <v/>
      </c>
      <c r="AW146" t="str">
        <f>IF(ABS(V146)&lt;0.3,"",V146)</f>
        <v/>
      </c>
      <c r="AX146" t="str">
        <f>IF(ABS(W146)&lt;0.3,"",W146)</f>
        <v/>
      </c>
      <c r="AY146" t="str">
        <f>IF(ABS(X146)&lt;0.3,"",X146)</f>
        <v/>
      </c>
      <c r="AZ146" s="8" t="str">
        <f>IF(ABS(Y146)&lt;0.3,"",Y146)</f>
        <v/>
      </c>
    </row>
    <row r="147" spans="42:52">
      <c r="AP147" t="str">
        <f>IF(ABS(O147)&lt;0.3,"",O147)</f>
        <v/>
      </c>
      <c r="AQ147" t="str">
        <f>IF(ABS(P147)&lt;0.3,"",P147)</f>
        <v/>
      </c>
      <c r="AR147" t="str">
        <f>IF(ABS(Q147)&lt;0.3,"",Q147)</f>
        <v/>
      </c>
      <c r="AS147" t="str">
        <f>IF(ABS(R147)&lt;0.3,"",R147)</f>
        <v/>
      </c>
      <c r="AT147" t="str">
        <f>IF(ABS(S147)&lt;0.3,"",S147)</f>
        <v/>
      </c>
      <c r="AU147" t="str">
        <f>IF(ABS(T147)&lt;0.3,"",T147)</f>
        <v/>
      </c>
      <c r="AV147" t="str">
        <f>IF(ABS(U147)&lt;0.3,"",U147)</f>
        <v/>
      </c>
      <c r="AW147" t="str">
        <f>IF(ABS(V147)&lt;0.3,"",V147)</f>
        <v/>
      </c>
      <c r="AX147" t="str">
        <f>IF(ABS(W147)&lt;0.3,"",W147)</f>
        <v/>
      </c>
      <c r="AY147" t="str">
        <f>IF(ABS(X147)&lt;0.3,"",X147)</f>
        <v/>
      </c>
      <c r="AZ147" s="8" t="str">
        <f>IF(ABS(Y147)&lt;0.3,"",Y147)</f>
        <v/>
      </c>
    </row>
    <row r="148" spans="42:52">
      <c r="AP148" t="str">
        <f>IF(ABS(O148)&lt;0.3,"",O148)</f>
        <v/>
      </c>
      <c r="AQ148" t="str">
        <f>IF(ABS(P148)&lt;0.3,"",P148)</f>
        <v/>
      </c>
      <c r="AR148" t="str">
        <f>IF(ABS(Q148)&lt;0.3,"",Q148)</f>
        <v/>
      </c>
      <c r="AS148" t="str">
        <f>IF(ABS(R148)&lt;0.3,"",R148)</f>
        <v/>
      </c>
      <c r="AT148" t="str">
        <f>IF(ABS(S148)&lt;0.3,"",S148)</f>
        <v/>
      </c>
      <c r="AU148" t="str">
        <f>IF(ABS(T148)&lt;0.3,"",T148)</f>
        <v/>
      </c>
      <c r="AV148" t="str">
        <f>IF(ABS(U148)&lt;0.3,"",U148)</f>
        <v/>
      </c>
      <c r="AW148" t="str">
        <f>IF(ABS(V148)&lt;0.3,"",V148)</f>
        <v/>
      </c>
      <c r="AX148" t="str">
        <f>IF(ABS(W148)&lt;0.3,"",W148)</f>
        <v/>
      </c>
      <c r="AY148" t="str">
        <f>IF(ABS(X148)&lt;0.3,"",X148)</f>
        <v/>
      </c>
      <c r="AZ148" s="8" t="str">
        <f>IF(ABS(Y148)&lt;0.3,"",Y148)</f>
        <v/>
      </c>
    </row>
    <row r="149" spans="42:52">
      <c r="AP149" t="str">
        <f>IF(ABS(O149)&lt;0.3,"",O149)</f>
        <v/>
      </c>
      <c r="AQ149" t="str">
        <f>IF(ABS(P149)&lt;0.3,"",P149)</f>
        <v/>
      </c>
      <c r="AR149" t="str">
        <f>IF(ABS(Q149)&lt;0.3,"",Q149)</f>
        <v/>
      </c>
      <c r="AS149" t="str">
        <f>IF(ABS(R149)&lt;0.3,"",R149)</f>
        <v/>
      </c>
      <c r="AT149" t="str">
        <f>IF(ABS(S149)&lt;0.3,"",S149)</f>
        <v/>
      </c>
      <c r="AU149" t="str">
        <f>IF(ABS(T149)&lt;0.3,"",T149)</f>
        <v/>
      </c>
      <c r="AV149" t="str">
        <f>IF(ABS(U149)&lt;0.3,"",U149)</f>
        <v/>
      </c>
      <c r="AW149" t="str">
        <f>IF(ABS(V149)&lt;0.3,"",V149)</f>
        <v/>
      </c>
      <c r="AX149" t="str">
        <f>IF(ABS(W149)&lt;0.3,"",W149)</f>
        <v/>
      </c>
      <c r="AY149" t="str">
        <f>IF(ABS(X149)&lt;0.3,"",X149)</f>
        <v/>
      </c>
      <c r="AZ149" s="8" t="str">
        <f>IF(ABS(Y149)&lt;0.3,"",Y149)</f>
        <v/>
      </c>
    </row>
    <row r="150" spans="42:52">
      <c r="AP150" t="str">
        <f>IF(ABS(O150)&lt;0.3,"",O150)</f>
        <v/>
      </c>
      <c r="AQ150" t="str">
        <f>IF(ABS(P150)&lt;0.3,"",P150)</f>
        <v/>
      </c>
      <c r="AR150" t="str">
        <f>IF(ABS(Q150)&lt;0.3,"",Q150)</f>
        <v/>
      </c>
      <c r="AS150" t="str">
        <f>IF(ABS(R150)&lt;0.3,"",R150)</f>
        <v/>
      </c>
      <c r="AT150" t="str">
        <f>IF(ABS(S150)&lt;0.3,"",S150)</f>
        <v/>
      </c>
      <c r="AU150" t="str">
        <f>IF(ABS(T150)&lt;0.3,"",T150)</f>
        <v/>
      </c>
      <c r="AV150" t="str">
        <f>IF(ABS(U150)&lt;0.3,"",U150)</f>
        <v/>
      </c>
      <c r="AW150" t="str">
        <f>IF(ABS(V150)&lt;0.3,"",V150)</f>
        <v/>
      </c>
      <c r="AX150" t="str">
        <f>IF(ABS(W150)&lt;0.3,"",W150)</f>
        <v/>
      </c>
      <c r="AY150" t="str">
        <f>IF(ABS(X150)&lt;0.3,"",X150)</f>
        <v/>
      </c>
      <c r="AZ150" s="8" t="str">
        <f>IF(ABS(Y150)&lt;0.3,"",Y150)</f>
        <v/>
      </c>
    </row>
    <row r="151" spans="42:52">
      <c r="AP151" t="str">
        <f>IF(ABS(O151)&lt;0.3,"",O151)</f>
        <v/>
      </c>
      <c r="AQ151" t="str">
        <f>IF(ABS(P151)&lt;0.3,"",P151)</f>
        <v/>
      </c>
      <c r="AR151" t="str">
        <f>IF(ABS(Q151)&lt;0.3,"",Q151)</f>
        <v/>
      </c>
      <c r="AS151" t="str">
        <f>IF(ABS(R151)&lt;0.3,"",R151)</f>
        <v/>
      </c>
      <c r="AT151" t="str">
        <f>IF(ABS(S151)&lt;0.3,"",S151)</f>
        <v/>
      </c>
      <c r="AU151" t="str">
        <f>IF(ABS(T151)&lt;0.3,"",T151)</f>
        <v/>
      </c>
      <c r="AV151" t="str">
        <f>IF(ABS(U151)&lt;0.3,"",U151)</f>
        <v/>
      </c>
      <c r="AW151" t="str">
        <f>IF(ABS(V151)&lt;0.3,"",V151)</f>
        <v/>
      </c>
      <c r="AX151" t="str">
        <f>IF(ABS(W151)&lt;0.3,"",W151)</f>
        <v/>
      </c>
      <c r="AY151" t="str">
        <f>IF(ABS(X151)&lt;0.3,"",X151)</f>
        <v/>
      </c>
      <c r="AZ151" s="8" t="str">
        <f>IF(ABS(Y151)&lt;0.3,"",Y151)</f>
        <v/>
      </c>
    </row>
    <row r="152" spans="42:52">
      <c r="AP152" t="str">
        <f>IF(ABS(O152)&lt;0.3,"",O152)</f>
        <v/>
      </c>
      <c r="AQ152" t="str">
        <f>IF(ABS(P152)&lt;0.3,"",P152)</f>
        <v/>
      </c>
      <c r="AR152" t="str">
        <f>IF(ABS(Q152)&lt;0.3,"",Q152)</f>
        <v/>
      </c>
      <c r="AS152" t="str">
        <f>IF(ABS(R152)&lt;0.3,"",R152)</f>
        <v/>
      </c>
      <c r="AT152" t="str">
        <f>IF(ABS(S152)&lt;0.3,"",S152)</f>
        <v/>
      </c>
      <c r="AU152" t="str">
        <f>IF(ABS(T152)&lt;0.3,"",T152)</f>
        <v/>
      </c>
      <c r="AV152" t="str">
        <f>IF(ABS(U152)&lt;0.3,"",U152)</f>
        <v/>
      </c>
      <c r="AW152" t="str">
        <f>IF(ABS(V152)&lt;0.3,"",V152)</f>
        <v/>
      </c>
      <c r="AX152" t="str">
        <f>IF(ABS(W152)&lt;0.3,"",W152)</f>
        <v/>
      </c>
      <c r="AY152" t="str">
        <f>IF(ABS(X152)&lt;0.3,"",X152)</f>
        <v/>
      </c>
      <c r="AZ152" s="8" t="str">
        <f>IF(ABS(Y152)&lt;0.3,"",Y152)</f>
        <v/>
      </c>
    </row>
    <row r="153" spans="42:52">
      <c r="AP153" t="str">
        <f>IF(ABS(O153)&lt;0.3,"",O153)</f>
        <v/>
      </c>
      <c r="AQ153" t="str">
        <f>IF(ABS(P153)&lt;0.3,"",P153)</f>
        <v/>
      </c>
      <c r="AR153" t="str">
        <f>IF(ABS(Q153)&lt;0.3,"",Q153)</f>
        <v/>
      </c>
      <c r="AS153" t="str">
        <f>IF(ABS(R153)&lt;0.3,"",R153)</f>
        <v/>
      </c>
      <c r="AT153" t="str">
        <f>IF(ABS(S153)&lt;0.3,"",S153)</f>
        <v/>
      </c>
      <c r="AU153" t="str">
        <f>IF(ABS(T153)&lt;0.3,"",T153)</f>
        <v/>
      </c>
      <c r="AV153" t="str">
        <f>IF(ABS(U153)&lt;0.3,"",U153)</f>
        <v/>
      </c>
      <c r="AW153" t="str">
        <f>IF(ABS(V153)&lt;0.3,"",V153)</f>
        <v/>
      </c>
      <c r="AX153" t="str">
        <f>IF(ABS(W153)&lt;0.3,"",W153)</f>
        <v/>
      </c>
      <c r="AY153" t="str">
        <f>IF(ABS(X153)&lt;0.3,"",X153)</f>
        <v/>
      </c>
      <c r="AZ153" s="8" t="str">
        <f>IF(ABS(Y153)&lt;0.3,"",Y153)</f>
        <v/>
      </c>
    </row>
    <row r="154" spans="42:52">
      <c r="AP154" t="str">
        <f>IF(ABS(O154)&lt;0.3,"",O154)</f>
        <v/>
      </c>
      <c r="AQ154" t="str">
        <f>IF(ABS(P154)&lt;0.3,"",P154)</f>
        <v/>
      </c>
      <c r="AR154" t="str">
        <f>IF(ABS(Q154)&lt;0.3,"",Q154)</f>
        <v/>
      </c>
      <c r="AS154" t="str">
        <f>IF(ABS(R154)&lt;0.3,"",R154)</f>
        <v/>
      </c>
      <c r="AT154" t="str">
        <f>IF(ABS(S154)&lt;0.3,"",S154)</f>
        <v/>
      </c>
      <c r="AU154" t="str">
        <f>IF(ABS(T154)&lt;0.3,"",T154)</f>
        <v/>
      </c>
      <c r="AV154" t="str">
        <f>IF(ABS(U154)&lt;0.3,"",U154)</f>
        <v/>
      </c>
      <c r="AW154" t="str">
        <f>IF(ABS(V154)&lt;0.3,"",V154)</f>
        <v/>
      </c>
      <c r="AX154" t="str">
        <f>IF(ABS(W154)&lt;0.3,"",W154)</f>
        <v/>
      </c>
      <c r="AY154" t="str">
        <f>IF(ABS(X154)&lt;0.3,"",X154)</f>
        <v/>
      </c>
      <c r="AZ154" s="8" t="str">
        <f>IF(ABS(Y154)&lt;0.3,"",Y154)</f>
        <v/>
      </c>
    </row>
    <row r="155" spans="42:52">
      <c r="AP155" t="str">
        <f>IF(ABS(O155)&lt;0.3,"",O155)</f>
        <v/>
      </c>
      <c r="AQ155" t="str">
        <f>IF(ABS(P155)&lt;0.3,"",P155)</f>
        <v/>
      </c>
      <c r="AR155" t="str">
        <f>IF(ABS(Q155)&lt;0.3,"",Q155)</f>
        <v/>
      </c>
      <c r="AS155" t="str">
        <f>IF(ABS(R155)&lt;0.3,"",R155)</f>
        <v/>
      </c>
      <c r="AT155" t="str">
        <f>IF(ABS(S155)&lt;0.3,"",S155)</f>
        <v/>
      </c>
      <c r="AU155" t="str">
        <f>IF(ABS(T155)&lt;0.3,"",T155)</f>
        <v/>
      </c>
      <c r="AV155" t="str">
        <f>IF(ABS(U155)&lt;0.3,"",U155)</f>
        <v/>
      </c>
      <c r="AW155" t="str">
        <f>IF(ABS(V155)&lt;0.3,"",V155)</f>
        <v/>
      </c>
      <c r="AX155" t="str">
        <f>IF(ABS(W155)&lt;0.3,"",W155)</f>
        <v/>
      </c>
      <c r="AY155" t="str">
        <f>IF(ABS(X155)&lt;0.3,"",X155)</f>
        <v/>
      </c>
      <c r="AZ155" s="8" t="str">
        <f>IF(ABS(Y155)&lt;0.3,"",Y155)</f>
        <v/>
      </c>
    </row>
    <row r="156" spans="42:52">
      <c r="AP156" t="str">
        <f>IF(ABS(O156)&lt;0.3,"",O156)</f>
        <v/>
      </c>
      <c r="AQ156" t="str">
        <f>IF(ABS(P156)&lt;0.3,"",P156)</f>
        <v/>
      </c>
      <c r="AR156" t="str">
        <f>IF(ABS(Q156)&lt;0.3,"",Q156)</f>
        <v/>
      </c>
      <c r="AS156" t="str">
        <f>IF(ABS(R156)&lt;0.3,"",R156)</f>
        <v/>
      </c>
      <c r="AT156" t="str">
        <f>IF(ABS(S156)&lt;0.3,"",S156)</f>
        <v/>
      </c>
      <c r="AU156" t="str">
        <f>IF(ABS(T156)&lt;0.3,"",T156)</f>
        <v/>
      </c>
      <c r="AV156" t="str">
        <f>IF(ABS(U156)&lt;0.3,"",U156)</f>
        <v/>
      </c>
      <c r="AW156" t="str">
        <f>IF(ABS(V156)&lt;0.3,"",V156)</f>
        <v/>
      </c>
      <c r="AX156" t="str">
        <f>IF(ABS(W156)&lt;0.3,"",W156)</f>
        <v/>
      </c>
      <c r="AY156" t="str">
        <f>IF(ABS(X156)&lt;0.3,"",X156)</f>
        <v/>
      </c>
      <c r="AZ156" s="8" t="str">
        <f>IF(ABS(Y156)&lt;0.3,"",Y156)</f>
        <v/>
      </c>
    </row>
    <row r="157" spans="42:52">
      <c r="AP157" t="str">
        <f>IF(ABS(O157)&lt;0.3,"",O157)</f>
        <v/>
      </c>
      <c r="AQ157" t="str">
        <f>IF(ABS(P157)&lt;0.3,"",P157)</f>
        <v/>
      </c>
      <c r="AR157" t="str">
        <f>IF(ABS(Q157)&lt;0.3,"",Q157)</f>
        <v/>
      </c>
      <c r="AS157" t="str">
        <f>IF(ABS(R157)&lt;0.3,"",R157)</f>
        <v/>
      </c>
      <c r="AT157" t="str">
        <f>IF(ABS(S157)&lt;0.3,"",S157)</f>
        <v/>
      </c>
      <c r="AU157" t="str">
        <f>IF(ABS(T157)&lt;0.3,"",T157)</f>
        <v/>
      </c>
      <c r="AV157" t="str">
        <f>IF(ABS(U157)&lt;0.3,"",U157)</f>
        <v/>
      </c>
      <c r="AW157" t="str">
        <f>IF(ABS(V157)&lt;0.3,"",V157)</f>
        <v/>
      </c>
      <c r="AX157" t="str">
        <f>IF(ABS(W157)&lt;0.3,"",W157)</f>
        <v/>
      </c>
      <c r="AY157" t="str">
        <f>IF(ABS(X157)&lt;0.3,"",X157)</f>
        <v/>
      </c>
      <c r="AZ157" s="8" t="str">
        <f>IF(ABS(Y157)&lt;0.3,"",Y157)</f>
        <v/>
      </c>
    </row>
    <row r="158" spans="42:52">
      <c r="AP158" t="str">
        <f>IF(ABS(O158)&lt;0.3,"",O158)</f>
        <v/>
      </c>
      <c r="AQ158" t="str">
        <f>IF(ABS(P158)&lt;0.3,"",P158)</f>
        <v/>
      </c>
      <c r="AR158" t="str">
        <f>IF(ABS(Q158)&lt;0.3,"",Q158)</f>
        <v/>
      </c>
      <c r="AS158" t="str">
        <f>IF(ABS(R158)&lt;0.3,"",R158)</f>
        <v/>
      </c>
      <c r="AT158" t="str">
        <f>IF(ABS(S158)&lt;0.3,"",S158)</f>
        <v/>
      </c>
      <c r="AU158" t="str">
        <f>IF(ABS(T158)&lt;0.3,"",T158)</f>
        <v/>
      </c>
      <c r="AV158" t="str">
        <f>IF(ABS(U158)&lt;0.3,"",U158)</f>
        <v/>
      </c>
      <c r="AW158" t="str">
        <f>IF(ABS(V158)&lt;0.3,"",V158)</f>
        <v/>
      </c>
      <c r="AX158" t="str">
        <f>IF(ABS(W158)&lt;0.3,"",W158)</f>
        <v/>
      </c>
      <c r="AY158" t="str">
        <f>IF(ABS(X158)&lt;0.3,"",X158)</f>
        <v/>
      </c>
      <c r="AZ158" s="8" t="str">
        <f>IF(ABS(Y158)&lt;0.3,"",Y158)</f>
        <v/>
      </c>
    </row>
    <row r="159" spans="42:52">
      <c r="AP159" t="str">
        <f>IF(ABS(O159)&lt;0.3,"",O159)</f>
        <v/>
      </c>
      <c r="AQ159" t="str">
        <f>IF(ABS(P159)&lt;0.3,"",P159)</f>
        <v/>
      </c>
      <c r="AR159" t="str">
        <f>IF(ABS(Q159)&lt;0.3,"",Q159)</f>
        <v/>
      </c>
      <c r="AS159" t="str">
        <f>IF(ABS(R159)&lt;0.3,"",R159)</f>
        <v/>
      </c>
      <c r="AT159" t="str">
        <f>IF(ABS(S159)&lt;0.3,"",S159)</f>
        <v/>
      </c>
      <c r="AU159" t="str">
        <f>IF(ABS(T159)&lt;0.3,"",T159)</f>
        <v/>
      </c>
      <c r="AV159" t="str">
        <f>IF(ABS(U159)&lt;0.3,"",U159)</f>
        <v/>
      </c>
      <c r="AW159" t="str">
        <f>IF(ABS(V159)&lt;0.3,"",V159)</f>
        <v/>
      </c>
      <c r="AX159" t="str">
        <f>IF(ABS(W159)&lt;0.3,"",W159)</f>
        <v/>
      </c>
      <c r="AY159" t="str">
        <f>IF(ABS(X159)&lt;0.3,"",X159)</f>
        <v/>
      </c>
      <c r="AZ159" s="8" t="str">
        <f>IF(ABS(Y159)&lt;0.3,"",Y159)</f>
        <v/>
      </c>
    </row>
    <row r="160" spans="42:52">
      <c r="AP160" t="str">
        <f>IF(ABS(O160)&lt;0.3,"",O160)</f>
        <v/>
      </c>
      <c r="AQ160" t="str">
        <f>IF(ABS(P160)&lt;0.3,"",P160)</f>
        <v/>
      </c>
      <c r="AR160" t="str">
        <f>IF(ABS(Q160)&lt;0.3,"",Q160)</f>
        <v/>
      </c>
      <c r="AS160" t="str">
        <f>IF(ABS(R160)&lt;0.3,"",R160)</f>
        <v/>
      </c>
      <c r="AT160" t="str">
        <f>IF(ABS(S160)&lt;0.3,"",S160)</f>
        <v/>
      </c>
      <c r="AU160" t="str">
        <f>IF(ABS(T160)&lt;0.3,"",T160)</f>
        <v/>
      </c>
      <c r="AV160" t="str">
        <f>IF(ABS(U160)&lt;0.3,"",U160)</f>
        <v/>
      </c>
      <c r="AW160" t="str">
        <f>IF(ABS(V160)&lt;0.3,"",V160)</f>
        <v/>
      </c>
      <c r="AX160" t="str">
        <f>IF(ABS(W160)&lt;0.3,"",W160)</f>
        <v/>
      </c>
      <c r="AY160" t="str">
        <f>IF(ABS(X160)&lt;0.3,"",X160)</f>
        <v/>
      </c>
      <c r="AZ160" s="8" t="str">
        <f>IF(ABS(Y160)&lt;0.3,"",Y160)</f>
        <v/>
      </c>
    </row>
    <row r="161" spans="42:52">
      <c r="AP161" t="str">
        <f>IF(ABS(O161)&lt;0.3,"",O161)</f>
        <v/>
      </c>
      <c r="AQ161" t="str">
        <f>IF(ABS(P161)&lt;0.3,"",P161)</f>
        <v/>
      </c>
      <c r="AR161" t="str">
        <f>IF(ABS(Q161)&lt;0.3,"",Q161)</f>
        <v/>
      </c>
      <c r="AS161" t="str">
        <f>IF(ABS(R161)&lt;0.3,"",R161)</f>
        <v/>
      </c>
      <c r="AT161" t="str">
        <f>IF(ABS(S161)&lt;0.3,"",S161)</f>
        <v/>
      </c>
      <c r="AU161" t="str">
        <f>IF(ABS(T161)&lt;0.3,"",T161)</f>
        <v/>
      </c>
      <c r="AV161" t="str">
        <f>IF(ABS(U161)&lt;0.3,"",U161)</f>
        <v/>
      </c>
      <c r="AW161" t="str">
        <f>IF(ABS(V161)&lt;0.3,"",V161)</f>
        <v/>
      </c>
      <c r="AX161" t="str">
        <f>IF(ABS(W161)&lt;0.3,"",W161)</f>
        <v/>
      </c>
      <c r="AY161" t="str">
        <f>IF(ABS(X161)&lt;0.3,"",X161)</f>
        <v/>
      </c>
      <c r="AZ161" s="8" t="str">
        <f>IF(ABS(Y161)&lt;0.3,"",Y161)</f>
        <v/>
      </c>
    </row>
    <row r="162" spans="42:52">
      <c r="AP162" t="str">
        <f>IF(ABS(O162)&lt;0.3,"",O162)</f>
        <v/>
      </c>
      <c r="AQ162" t="str">
        <f>IF(ABS(P162)&lt;0.3,"",P162)</f>
        <v/>
      </c>
      <c r="AR162" t="str">
        <f>IF(ABS(Q162)&lt;0.3,"",Q162)</f>
        <v/>
      </c>
      <c r="AS162" t="str">
        <f>IF(ABS(R162)&lt;0.3,"",R162)</f>
        <v/>
      </c>
      <c r="AT162" t="str">
        <f>IF(ABS(S162)&lt;0.3,"",S162)</f>
        <v/>
      </c>
      <c r="AU162" t="str">
        <f>IF(ABS(T162)&lt;0.3,"",T162)</f>
        <v/>
      </c>
      <c r="AV162" t="str">
        <f>IF(ABS(U162)&lt;0.3,"",U162)</f>
        <v/>
      </c>
      <c r="AW162" t="str">
        <f>IF(ABS(V162)&lt;0.3,"",V162)</f>
        <v/>
      </c>
      <c r="AX162" t="str">
        <f>IF(ABS(W162)&lt;0.3,"",W162)</f>
        <v/>
      </c>
      <c r="AY162" t="str">
        <f>IF(ABS(X162)&lt;0.3,"",X162)</f>
        <v/>
      </c>
      <c r="AZ162" s="8" t="str">
        <f>IF(ABS(Y162)&lt;0.3,"",Y162)</f>
        <v/>
      </c>
    </row>
    <row r="163" spans="42:52">
      <c r="AP163" t="str">
        <f>IF(ABS(O163)&lt;0.3,"",O163)</f>
        <v/>
      </c>
      <c r="AQ163" t="str">
        <f>IF(ABS(P163)&lt;0.3,"",P163)</f>
        <v/>
      </c>
      <c r="AR163" t="str">
        <f>IF(ABS(Q163)&lt;0.3,"",Q163)</f>
        <v/>
      </c>
      <c r="AS163" t="str">
        <f>IF(ABS(R163)&lt;0.3,"",R163)</f>
        <v/>
      </c>
      <c r="AT163" t="str">
        <f>IF(ABS(S163)&lt;0.3,"",S163)</f>
        <v/>
      </c>
      <c r="AU163" t="str">
        <f>IF(ABS(T163)&lt;0.3,"",T163)</f>
        <v/>
      </c>
      <c r="AV163" t="str">
        <f>IF(ABS(U163)&lt;0.3,"",U163)</f>
        <v/>
      </c>
      <c r="AW163" t="str">
        <f>IF(ABS(V163)&lt;0.3,"",V163)</f>
        <v/>
      </c>
      <c r="AX163" t="str">
        <f>IF(ABS(W163)&lt;0.3,"",W163)</f>
        <v/>
      </c>
      <c r="AY163" t="str">
        <f>IF(ABS(X163)&lt;0.3,"",X163)</f>
        <v/>
      </c>
      <c r="AZ163" s="8" t="str">
        <f>IF(ABS(Y163)&lt;0.3,"",Y163)</f>
        <v/>
      </c>
    </row>
    <row r="164" spans="42:52">
      <c r="AP164" t="str">
        <f>IF(ABS(O164)&lt;0.3,"",O164)</f>
        <v/>
      </c>
      <c r="AQ164" t="str">
        <f>IF(ABS(P164)&lt;0.3,"",P164)</f>
        <v/>
      </c>
      <c r="AR164" t="str">
        <f>IF(ABS(Q164)&lt;0.3,"",Q164)</f>
        <v/>
      </c>
      <c r="AS164" t="str">
        <f>IF(ABS(R164)&lt;0.3,"",R164)</f>
        <v/>
      </c>
      <c r="AT164" t="str">
        <f>IF(ABS(S164)&lt;0.3,"",S164)</f>
        <v/>
      </c>
      <c r="AU164" t="str">
        <f>IF(ABS(T164)&lt;0.3,"",T164)</f>
        <v/>
      </c>
      <c r="AV164" t="str">
        <f>IF(ABS(U164)&lt;0.3,"",U164)</f>
        <v/>
      </c>
      <c r="AW164" t="str">
        <f>IF(ABS(V164)&lt;0.3,"",V164)</f>
        <v/>
      </c>
      <c r="AX164" t="str">
        <f>IF(ABS(W164)&lt;0.3,"",W164)</f>
        <v/>
      </c>
      <c r="AY164" t="str">
        <f>IF(ABS(X164)&lt;0.3,"",X164)</f>
        <v/>
      </c>
      <c r="AZ164" s="8" t="str">
        <f>IF(ABS(Y164)&lt;0.3,"",Y164)</f>
        <v/>
      </c>
    </row>
    <row r="165" spans="42:52">
      <c r="AP165" t="str">
        <f>IF(ABS(O165)&lt;0.3,"",O165)</f>
        <v/>
      </c>
      <c r="AQ165" t="str">
        <f>IF(ABS(P165)&lt;0.3,"",P165)</f>
        <v/>
      </c>
      <c r="AR165" t="str">
        <f>IF(ABS(Q165)&lt;0.3,"",Q165)</f>
        <v/>
      </c>
      <c r="AS165" t="str">
        <f>IF(ABS(R165)&lt;0.3,"",R165)</f>
        <v/>
      </c>
      <c r="AT165" t="str">
        <f>IF(ABS(S165)&lt;0.3,"",S165)</f>
        <v/>
      </c>
      <c r="AU165" t="str">
        <f>IF(ABS(T165)&lt;0.3,"",T165)</f>
        <v/>
      </c>
      <c r="AV165" t="str">
        <f>IF(ABS(U165)&lt;0.3,"",U165)</f>
        <v/>
      </c>
      <c r="AW165" t="str">
        <f>IF(ABS(V165)&lt;0.3,"",V165)</f>
        <v/>
      </c>
      <c r="AX165" t="str">
        <f>IF(ABS(W165)&lt;0.3,"",W165)</f>
        <v/>
      </c>
      <c r="AY165" t="str">
        <f>IF(ABS(X165)&lt;0.3,"",X165)</f>
        <v/>
      </c>
      <c r="AZ165" s="8" t="str">
        <f>IF(ABS(Y165)&lt;0.3,"",Y165)</f>
        <v/>
      </c>
    </row>
    <row r="166" spans="42:52">
      <c r="AP166" t="str">
        <f>IF(ABS(O166)&lt;0.3,"",O166)</f>
        <v/>
      </c>
      <c r="AQ166" t="str">
        <f>IF(ABS(P166)&lt;0.3,"",P166)</f>
        <v/>
      </c>
      <c r="AR166" t="str">
        <f>IF(ABS(Q166)&lt;0.3,"",Q166)</f>
        <v/>
      </c>
      <c r="AS166" t="str">
        <f>IF(ABS(R166)&lt;0.3,"",R166)</f>
        <v/>
      </c>
      <c r="AT166" t="str">
        <f>IF(ABS(S166)&lt;0.3,"",S166)</f>
        <v/>
      </c>
      <c r="AU166" t="str">
        <f>IF(ABS(T166)&lt;0.3,"",T166)</f>
        <v/>
      </c>
      <c r="AV166" t="str">
        <f>IF(ABS(U166)&lt;0.3,"",U166)</f>
        <v/>
      </c>
      <c r="AW166" t="str">
        <f>IF(ABS(V166)&lt;0.3,"",V166)</f>
        <v/>
      </c>
      <c r="AX166" t="str">
        <f>IF(ABS(W166)&lt;0.3,"",W166)</f>
        <v/>
      </c>
      <c r="AY166" t="str">
        <f>IF(ABS(X166)&lt;0.3,"",X166)</f>
        <v/>
      </c>
      <c r="AZ166" s="8" t="str">
        <f>IF(ABS(Y166)&lt;0.3,"",Y166)</f>
        <v/>
      </c>
    </row>
    <row r="167" spans="42:52">
      <c r="AP167" t="str">
        <f>IF(ABS(O167)&lt;0.3,"",O167)</f>
        <v/>
      </c>
      <c r="AQ167" t="str">
        <f>IF(ABS(P167)&lt;0.3,"",P167)</f>
        <v/>
      </c>
      <c r="AR167" t="str">
        <f>IF(ABS(Q167)&lt;0.3,"",Q167)</f>
        <v/>
      </c>
      <c r="AS167" t="str">
        <f>IF(ABS(R167)&lt;0.3,"",R167)</f>
        <v/>
      </c>
      <c r="AT167" t="str">
        <f>IF(ABS(S167)&lt;0.3,"",S167)</f>
        <v/>
      </c>
      <c r="AU167" t="str">
        <f>IF(ABS(T167)&lt;0.3,"",T167)</f>
        <v/>
      </c>
      <c r="AV167" t="str">
        <f>IF(ABS(U167)&lt;0.3,"",U167)</f>
        <v/>
      </c>
      <c r="AW167" t="str">
        <f>IF(ABS(V167)&lt;0.3,"",V167)</f>
        <v/>
      </c>
      <c r="AX167" t="str">
        <f>IF(ABS(W167)&lt;0.3,"",W167)</f>
        <v/>
      </c>
      <c r="AY167" t="str">
        <f>IF(ABS(X167)&lt;0.3,"",X167)</f>
        <v/>
      </c>
      <c r="AZ167" s="8" t="str">
        <f>IF(ABS(Y167)&lt;0.3,"",Y167)</f>
        <v/>
      </c>
    </row>
    <row r="168" spans="42:52">
      <c r="AP168" t="str">
        <f>IF(ABS(O168)&lt;0.3,"",O168)</f>
        <v/>
      </c>
      <c r="AQ168" t="str">
        <f>IF(ABS(P168)&lt;0.3,"",P168)</f>
        <v/>
      </c>
      <c r="AR168" t="str">
        <f>IF(ABS(Q168)&lt;0.3,"",Q168)</f>
        <v/>
      </c>
      <c r="AS168" t="str">
        <f>IF(ABS(R168)&lt;0.3,"",R168)</f>
        <v/>
      </c>
      <c r="AT168" t="str">
        <f>IF(ABS(S168)&lt;0.3,"",S168)</f>
        <v/>
      </c>
      <c r="AU168" t="str">
        <f>IF(ABS(T168)&lt;0.3,"",T168)</f>
        <v/>
      </c>
      <c r="AV168" t="str">
        <f>IF(ABS(U168)&lt;0.3,"",U168)</f>
        <v/>
      </c>
      <c r="AW168" t="str">
        <f>IF(ABS(V168)&lt;0.3,"",V168)</f>
        <v/>
      </c>
      <c r="AX168" t="str">
        <f>IF(ABS(W168)&lt;0.3,"",W168)</f>
        <v/>
      </c>
      <c r="AY168" t="str">
        <f>IF(ABS(X168)&lt;0.3,"",X168)</f>
        <v/>
      </c>
      <c r="AZ168" s="8" t="str">
        <f>IF(ABS(Y168)&lt;0.3,"",Y168)</f>
        <v/>
      </c>
    </row>
    <row r="169" spans="42:52">
      <c r="AP169" t="str">
        <f>IF(ABS(O169)&lt;0.3,"",O169)</f>
        <v/>
      </c>
      <c r="AQ169" t="str">
        <f>IF(ABS(P169)&lt;0.3,"",P169)</f>
        <v/>
      </c>
      <c r="AR169" t="str">
        <f>IF(ABS(Q169)&lt;0.3,"",Q169)</f>
        <v/>
      </c>
      <c r="AS169" t="str">
        <f>IF(ABS(R169)&lt;0.3,"",R169)</f>
        <v/>
      </c>
      <c r="AT169" t="str">
        <f>IF(ABS(S169)&lt;0.3,"",S169)</f>
        <v/>
      </c>
      <c r="AU169" t="str">
        <f>IF(ABS(T169)&lt;0.3,"",T169)</f>
        <v/>
      </c>
      <c r="AV169" t="str">
        <f>IF(ABS(U169)&lt;0.3,"",U169)</f>
        <v/>
      </c>
      <c r="AW169" t="str">
        <f>IF(ABS(V169)&lt;0.3,"",V169)</f>
        <v/>
      </c>
      <c r="AX169" t="str">
        <f>IF(ABS(W169)&lt;0.3,"",W169)</f>
        <v/>
      </c>
      <c r="AY169" t="str">
        <f>IF(ABS(X169)&lt;0.3,"",X169)</f>
        <v/>
      </c>
      <c r="AZ169" s="8" t="str">
        <f>IF(ABS(Y169)&lt;0.3,"",Y169)</f>
        <v/>
      </c>
    </row>
    <row r="170" spans="42:52">
      <c r="AP170" t="str">
        <f>IF(ABS(O170)&lt;0.3,"",O170)</f>
        <v/>
      </c>
      <c r="AQ170" t="str">
        <f>IF(ABS(P170)&lt;0.3,"",P170)</f>
        <v/>
      </c>
      <c r="AR170" t="str">
        <f>IF(ABS(Q170)&lt;0.3,"",Q170)</f>
        <v/>
      </c>
      <c r="AS170" t="str">
        <f>IF(ABS(R170)&lt;0.3,"",R170)</f>
        <v/>
      </c>
      <c r="AT170" t="str">
        <f>IF(ABS(S170)&lt;0.3,"",S170)</f>
        <v/>
      </c>
      <c r="AU170" t="str">
        <f>IF(ABS(T170)&lt;0.3,"",T170)</f>
        <v/>
      </c>
      <c r="AV170" t="str">
        <f>IF(ABS(U170)&lt;0.3,"",U170)</f>
        <v/>
      </c>
      <c r="AW170" t="str">
        <f>IF(ABS(V170)&lt;0.3,"",V170)</f>
        <v/>
      </c>
      <c r="AX170" t="str">
        <f>IF(ABS(W170)&lt;0.3,"",W170)</f>
        <v/>
      </c>
      <c r="AY170" t="str">
        <f>IF(ABS(X170)&lt;0.3,"",X170)</f>
        <v/>
      </c>
      <c r="AZ170" s="8" t="str">
        <f>IF(ABS(Y170)&lt;0.3,"",Y170)</f>
        <v/>
      </c>
    </row>
    <row r="171" spans="42:52">
      <c r="AP171" t="str">
        <f>IF(ABS(O171)&lt;0.3,"",O171)</f>
        <v/>
      </c>
      <c r="AQ171" t="str">
        <f>IF(ABS(P171)&lt;0.3,"",P171)</f>
        <v/>
      </c>
      <c r="AR171" t="str">
        <f>IF(ABS(Q171)&lt;0.3,"",Q171)</f>
        <v/>
      </c>
      <c r="AS171" t="str">
        <f>IF(ABS(R171)&lt;0.3,"",R171)</f>
        <v/>
      </c>
      <c r="AT171" t="str">
        <f>IF(ABS(S171)&lt;0.3,"",S171)</f>
        <v/>
      </c>
      <c r="AU171" t="str">
        <f>IF(ABS(T171)&lt;0.3,"",T171)</f>
        <v/>
      </c>
      <c r="AV171" t="str">
        <f>IF(ABS(U171)&lt;0.3,"",U171)</f>
        <v/>
      </c>
      <c r="AW171" t="str">
        <f>IF(ABS(V171)&lt;0.3,"",V171)</f>
        <v/>
      </c>
      <c r="AX171" t="str">
        <f>IF(ABS(W171)&lt;0.3,"",W171)</f>
        <v/>
      </c>
      <c r="AY171" t="str">
        <f>IF(ABS(X171)&lt;0.3,"",X171)</f>
        <v/>
      </c>
      <c r="AZ171" s="8" t="str">
        <f>IF(ABS(Y171)&lt;0.3,"",Y171)</f>
        <v/>
      </c>
    </row>
    <row r="172" spans="42:52">
      <c r="AP172" t="str">
        <f>IF(ABS(O172)&lt;0.3,"",O172)</f>
        <v/>
      </c>
      <c r="AQ172" t="str">
        <f>IF(ABS(P172)&lt;0.3,"",P172)</f>
        <v/>
      </c>
      <c r="AR172" t="str">
        <f>IF(ABS(Q172)&lt;0.3,"",Q172)</f>
        <v/>
      </c>
      <c r="AS172" t="str">
        <f>IF(ABS(R172)&lt;0.3,"",R172)</f>
        <v/>
      </c>
      <c r="AT172" t="str">
        <f>IF(ABS(S172)&lt;0.3,"",S172)</f>
        <v/>
      </c>
      <c r="AU172" t="str">
        <f>IF(ABS(T172)&lt;0.3,"",T172)</f>
        <v/>
      </c>
      <c r="AV172" t="str">
        <f>IF(ABS(U172)&lt;0.3,"",U172)</f>
        <v/>
      </c>
      <c r="AW172" t="str">
        <f>IF(ABS(V172)&lt;0.3,"",V172)</f>
        <v/>
      </c>
      <c r="AX172" t="str">
        <f>IF(ABS(W172)&lt;0.3,"",W172)</f>
        <v/>
      </c>
      <c r="AY172" t="str">
        <f>IF(ABS(X172)&lt;0.3,"",X172)</f>
        <v/>
      </c>
      <c r="AZ172" s="8" t="str">
        <f>IF(ABS(Y172)&lt;0.3,"",Y172)</f>
        <v/>
      </c>
    </row>
    <row r="173" spans="42:52">
      <c r="AP173" t="str">
        <f>IF(ABS(O173)&lt;0.3,"",O173)</f>
        <v/>
      </c>
      <c r="AQ173" t="str">
        <f>IF(ABS(P173)&lt;0.3,"",P173)</f>
        <v/>
      </c>
      <c r="AR173" t="str">
        <f>IF(ABS(Q173)&lt;0.3,"",Q173)</f>
        <v/>
      </c>
      <c r="AS173" t="str">
        <f>IF(ABS(R173)&lt;0.3,"",R173)</f>
        <v/>
      </c>
      <c r="AT173" t="str">
        <f>IF(ABS(S173)&lt;0.3,"",S173)</f>
        <v/>
      </c>
      <c r="AU173" t="str">
        <f>IF(ABS(T173)&lt;0.3,"",T173)</f>
        <v/>
      </c>
      <c r="AV173" t="str">
        <f>IF(ABS(U173)&lt;0.3,"",U173)</f>
        <v/>
      </c>
      <c r="AW173" t="str">
        <f>IF(ABS(V173)&lt;0.3,"",V173)</f>
        <v/>
      </c>
      <c r="AX173" t="str">
        <f>IF(ABS(W173)&lt;0.3,"",W173)</f>
        <v/>
      </c>
      <c r="AY173" t="str">
        <f>IF(ABS(X173)&lt;0.3,"",X173)</f>
        <v/>
      </c>
      <c r="AZ173" s="8" t="str">
        <f>IF(ABS(Y173)&lt;0.3,"",Y173)</f>
        <v/>
      </c>
    </row>
    <row r="174" spans="42:52">
      <c r="AP174" t="str">
        <f t="shared" ref="AP174:AP184" si="13">IF(ABS(O174)&lt;0.3,"",O174)</f>
        <v/>
      </c>
      <c r="AQ174" t="str">
        <f t="shared" ref="AQ174:AQ184" si="14">IF(ABS(P174)&lt;0.3,"",P174)</f>
        <v/>
      </c>
      <c r="AR174" t="str">
        <f t="shared" ref="AR174:AR184" si="15">IF(ABS(Q174)&lt;0.3,"",Q174)</f>
        <v/>
      </c>
      <c r="AS174" t="str">
        <f t="shared" ref="AS174:AS184" si="16">IF(ABS(R174)&lt;0.3,"",R174)</f>
        <v/>
      </c>
      <c r="AT174" t="str">
        <f t="shared" ref="AT174:AT184" si="17">IF(ABS(S174)&lt;0.3,"",S174)</f>
        <v/>
      </c>
      <c r="AU174" t="str">
        <f t="shared" ref="AU174:AU184" si="18">IF(ABS(T174)&lt;0.3,"",T174)</f>
        <v/>
      </c>
      <c r="AV174" t="str">
        <f t="shared" ref="AV174:AV184" si="19">IF(ABS(U174)&lt;0.3,"",U174)</f>
        <v/>
      </c>
      <c r="AW174" t="str">
        <f t="shared" ref="AW174:AW184" si="20">IF(ABS(V174)&lt;0.3,"",V174)</f>
        <v/>
      </c>
      <c r="AX174" t="str">
        <f t="shared" ref="AX174:AX184" si="21">IF(ABS(W174)&lt;0.3,"",W174)</f>
        <v/>
      </c>
      <c r="AY174" t="str">
        <f t="shared" ref="AY174:AY184" si="22">IF(ABS(X174)&lt;0.3,"",X174)</f>
        <v/>
      </c>
      <c r="AZ174" s="8" t="str">
        <f t="shared" ref="AZ174:AZ184" si="23">IF(ABS(Y174)&lt;0.3,"",Y174)</f>
        <v/>
      </c>
    </row>
    <row r="175" spans="42:52">
      <c r="AP175" t="str">
        <f t="shared" si="13"/>
        <v/>
      </c>
      <c r="AQ175" t="str">
        <f t="shared" si="14"/>
        <v/>
      </c>
      <c r="AR175" t="str">
        <f t="shared" si="15"/>
        <v/>
      </c>
      <c r="AS175" t="str">
        <f t="shared" si="16"/>
        <v/>
      </c>
      <c r="AT175" t="str">
        <f t="shared" si="17"/>
        <v/>
      </c>
      <c r="AU175" t="str">
        <f t="shared" si="18"/>
        <v/>
      </c>
      <c r="AV175" t="str">
        <f t="shared" si="19"/>
        <v/>
      </c>
      <c r="AW175" t="str">
        <f t="shared" si="20"/>
        <v/>
      </c>
      <c r="AX175" t="str">
        <f t="shared" si="21"/>
        <v/>
      </c>
      <c r="AY175" t="str">
        <f t="shared" si="22"/>
        <v/>
      </c>
      <c r="AZ175" s="8" t="str">
        <f t="shared" si="23"/>
        <v/>
      </c>
    </row>
    <row r="176" spans="42:52">
      <c r="AP176" t="str">
        <f t="shared" si="13"/>
        <v/>
      </c>
      <c r="AQ176" t="str">
        <f t="shared" si="14"/>
        <v/>
      </c>
      <c r="AR176" t="str">
        <f t="shared" si="15"/>
        <v/>
      </c>
      <c r="AS176" t="str">
        <f t="shared" si="16"/>
        <v/>
      </c>
      <c r="AT176" t="str">
        <f t="shared" si="17"/>
        <v/>
      </c>
      <c r="AU176" t="str">
        <f t="shared" si="18"/>
        <v/>
      </c>
      <c r="AV176" t="str">
        <f t="shared" si="19"/>
        <v/>
      </c>
      <c r="AW176" t="str">
        <f t="shared" si="20"/>
        <v/>
      </c>
      <c r="AX176" t="str">
        <f t="shared" si="21"/>
        <v/>
      </c>
      <c r="AY176" t="str">
        <f t="shared" si="22"/>
        <v/>
      </c>
      <c r="AZ176" s="8" t="str">
        <f t="shared" si="23"/>
        <v/>
      </c>
    </row>
    <row r="177" spans="42:52">
      <c r="AP177" t="str">
        <f t="shared" si="13"/>
        <v/>
      </c>
      <c r="AQ177" t="str">
        <f t="shared" si="14"/>
        <v/>
      </c>
      <c r="AR177" t="str">
        <f t="shared" si="15"/>
        <v/>
      </c>
      <c r="AS177" t="str">
        <f t="shared" si="16"/>
        <v/>
      </c>
      <c r="AT177" t="str">
        <f t="shared" si="17"/>
        <v/>
      </c>
      <c r="AU177" t="str">
        <f t="shared" si="18"/>
        <v/>
      </c>
      <c r="AV177" t="str">
        <f t="shared" si="19"/>
        <v/>
      </c>
      <c r="AW177" t="str">
        <f t="shared" si="20"/>
        <v/>
      </c>
      <c r="AX177" t="str">
        <f t="shared" si="21"/>
        <v/>
      </c>
      <c r="AY177" t="str">
        <f t="shared" si="22"/>
        <v/>
      </c>
      <c r="AZ177" s="8" t="str">
        <f t="shared" si="23"/>
        <v/>
      </c>
    </row>
    <row r="178" spans="42:52">
      <c r="AP178" t="str">
        <f t="shared" si="13"/>
        <v/>
      </c>
      <c r="AQ178" t="str">
        <f t="shared" si="14"/>
        <v/>
      </c>
      <c r="AR178" t="str">
        <f t="shared" si="15"/>
        <v/>
      </c>
      <c r="AS178" t="str">
        <f t="shared" si="16"/>
        <v/>
      </c>
      <c r="AT178" t="str">
        <f t="shared" si="17"/>
        <v/>
      </c>
      <c r="AU178" t="str">
        <f t="shared" si="18"/>
        <v/>
      </c>
      <c r="AV178" t="str">
        <f t="shared" si="19"/>
        <v/>
      </c>
      <c r="AW178" t="str">
        <f t="shared" si="20"/>
        <v/>
      </c>
      <c r="AX178" t="str">
        <f t="shared" si="21"/>
        <v/>
      </c>
      <c r="AY178" t="str">
        <f t="shared" si="22"/>
        <v/>
      </c>
      <c r="AZ178" s="8" t="str">
        <f t="shared" si="23"/>
        <v/>
      </c>
    </row>
    <row r="179" spans="42:52">
      <c r="AP179" t="str">
        <f t="shared" si="13"/>
        <v/>
      </c>
      <c r="AQ179" t="str">
        <f t="shared" si="14"/>
        <v/>
      </c>
      <c r="AR179" t="str">
        <f t="shared" si="15"/>
        <v/>
      </c>
      <c r="AS179" t="str">
        <f t="shared" si="16"/>
        <v/>
      </c>
      <c r="AT179" t="str">
        <f t="shared" si="17"/>
        <v/>
      </c>
      <c r="AU179" t="str">
        <f t="shared" si="18"/>
        <v/>
      </c>
      <c r="AV179" t="str">
        <f t="shared" si="19"/>
        <v/>
      </c>
      <c r="AW179" t="str">
        <f t="shared" si="20"/>
        <v/>
      </c>
      <c r="AX179" t="str">
        <f t="shared" si="21"/>
        <v/>
      </c>
      <c r="AY179" t="str">
        <f t="shared" si="22"/>
        <v/>
      </c>
      <c r="AZ179" s="8" t="str">
        <f t="shared" si="23"/>
        <v/>
      </c>
    </row>
    <row r="180" spans="42:52">
      <c r="AP180" t="str">
        <f t="shared" si="13"/>
        <v/>
      </c>
      <c r="AQ180" t="str">
        <f t="shared" si="14"/>
        <v/>
      </c>
      <c r="AR180" t="str">
        <f t="shared" si="15"/>
        <v/>
      </c>
      <c r="AS180" t="str">
        <f t="shared" si="16"/>
        <v/>
      </c>
      <c r="AT180" t="str">
        <f t="shared" si="17"/>
        <v/>
      </c>
      <c r="AU180" t="str">
        <f t="shared" si="18"/>
        <v/>
      </c>
      <c r="AV180" t="str">
        <f t="shared" si="19"/>
        <v/>
      </c>
      <c r="AW180" t="str">
        <f t="shared" si="20"/>
        <v/>
      </c>
      <c r="AX180" t="str">
        <f t="shared" si="21"/>
        <v/>
      </c>
      <c r="AY180" t="str">
        <f t="shared" si="22"/>
        <v/>
      </c>
      <c r="AZ180" s="8" t="str">
        <f t="shared" si="23"/>
        <v/>
      </c>
    </row>
    <row r="181" spans="42:52">
      <c r="AP181" t="str">
        <f t="shared" si="13"/>
        <v/>
      </c>
      <c r="AQ181" t="str">
        <f t="shared" si="14"/>
        <v/>
      </c>
      <c r="AR181" t="str">
        <f t="shared" si="15"/>
        <v/>
      </c>
      <c r="AS181" t="str">
        <f t="shared" si="16"/>
        <v/>
      </c>
      <c r="AT181" t="str">
        <f t="shared" si="17"/>
        <v/>
      </c>
      <c r="AU181" t="str">
        <f t="shared" si="18"/>
        <v/>
      </c>
      <c r="AV181" t="str">
        <f t="shared" si="19"/>
        <v/>
      </c>
      <c r="AW181" t="str">
        <f t="shared" si="20"/>
        <v/>
      </c>
      <c r="AX181" t="str">
        <f t="shared" si="21"/>
        <v/>
      </c>
      <c r="AY181" t="str">
        <f t="shared" si="22"/>
        <v/>
      </c>
      <c r="AZ181" s="8" t="str">
        <f t="shared" si="23"/>
        <v/>
      </c>
    </row>
    <row r="182" spans="42:52">
      <c r="AP182" t="str">
        <f t="shared" si="13"/>
        <v/>
      </c>
      <c r="AQ182" t="str">
        <f t="shared" si="14"/>
        <v/>
      </c>
      <c r="AR182" t="str">
        <f t="shared" si="15"/>
        <v/>
      </c>
      <c r="AS182" t="str">
        <f t="shared" si="16"/>
        <v/>
      </c>
      <c r="AT182" t="str">
        <f t="shared" si="17"/>
        <v/>
      </c>
      <c r="AU182" t="str">
        <f t="shared" si="18"/>
        <v/>
      </c>
      <c r="AV182" t="str">
        <f t="shared" si="19"/>
        <v/>
      </c>
      <c r="AW182" t="str">
        <f t="shared" si="20"/>
        <v/>
      </c>
      <c r="AX182" t="str">
        <f t="shared" si="21"/>
        <v/>
      </c>
      <c r="AY182" t="str">
        <f t="shared" si="22"/>
        <v/>
      </c>
      <c r="AZ182" s="8" t="str">
        <f t="shared" si="23"/>
        <v/>
      </c>
    </row>
    <row r="183" spans="42:52">
      <c r="AP183" t="str">
        <f t="shared" si="13"/>
        <v/>
      </c>
      <c r="AQ183" t="str">
        <f t="shared" si="14"/>
        <v/>
      </c>
      <c r="AR183" t="str">
        <f t="shared" si="15"/>
        <v/>
      </c>
      <c r="AS183" t="str">
        <f t="shared" si="16"/>
        <v/>
      </c>
      <c r="AT183" t="str">
        <f t="shared" si="17"/>
        <v/>
      </c>
      <c r="AU183" t="str">
        <f t="shared" si="18"/>
        <v/>
      </c>
      <c r="AV183" t="str">
        <f t="shared" si="19"/>
        <v/>
      </c>
      <c r="AW183" t="str">
        <f t="shared" si="20"/>
        <v/>
      </c>
      <c r="AX183" t="str">
        <f t="shared" si="21"/>
        <v/>
      </c>
      <c r="AY183" t="str">
        <f t="shared" si="22"/>
        <v/>
      </c>
      <c r="AZ183" s="8" t="str">
        <f t="shared" si="23"/>
        <v/>
      </c>
    </row>
    <row r="184" spans="42:52">
      <c r="AP184" t="str">
        <f t="shared" si="13"/>
        <v/>
      </c>
      <c r="AQ184" t="str">
        <f t="shared" si="14"/>
        <v/>
      </c>
      <c r="AR184" t="str">
        <f t="shared" si="15"/>
        <v/>
      </c>
      <c r="AS184" t="str">
        <f t="shared" si="16"/>
        <v/>
      </c>
      <c r="AT184" t="str">
        <f t="shared" si="17"/>
        <v/>
      </c>
      <c r="AU184" t="str">
        <f t="shared" si="18"/>
        <v/>
      </c>
      <c r="AV184" t="str">
        <f t="shared" si="19"/>
        <v/>
      </c>
      <c r="AW184" t="str">
        <f t="shared" si="20"/>
        <v/>
      </c>
      <c r="AX184" t="str">
        <f t="shared" si="21"/>
        <v/>
      </c>
      <c r="AY184" t="str">
        <f t="shared" si="22"/>
        <v/>
      </c>
      <c r="AZ184" s="8" t="str">
        <f t="shared" si="23"/>
        <v/>
      </c>
    </row>
    <row r="185" spans="42:52">
      <c r="AP185" t="str">
        <f>IF(ABS(C186)&lt;0.3,"",C186)</f>
        <v/>
      </c>
      <c r="AQ185" t="str">
        <f>IF(ABS(D186)&lt;0.3,"",D186)</f>
        <v/>
      </c>
      <c r="AR185" t="str">
        <f>IF(ABS(E186)&lt;0.3,"",E186)</f>
        <v/>
      </c>
      <c r="AS185" t="str">
        <f>IF(ABS(F186)&lt;0.3,"",F186)</f>
        <v/>
      </c>
      <c r="AT185" t="str">
        <f>IF(ABS(G186)&lt;0.3,"",G186)</f>
        <v/>
      </c>
      <c r="AU185" t="str">
        <f>IF(ABS(H186)&lt;0.3,"",H186)</f>
        <v/>
      </c>
      <c r="AV185" t="str">
        <f>IF(ABS(I186)&lt;0.3,"",I186)</f>
        <v/>
      </c>
      <c r="AW185" t="str">
        <f>IF(ABS(J186)&lt;0.3,"",J186)</f>
        <v/>
      </c>
      <c r="AX185" t="str">
        <f>IF(ABS(K186)&lt;0.3,"",K186)</f>
        <v/>
      </c>
      <c r="AY185" t="str">
        <f>IF(ABS(L186)&lt;0.3,"",L186)</f>
        <v/>
      </c>
      <c r="AZ185" s="8" t="str">
        <f>IF(ABS(M186)&lt;0.3,"",M186)</f>
        <v/>
      </c>
    </row>
    <row r="186" spans="42:52">
      <c r="AP186" t="str">
        <f>IF(ABS(C187)&lt;0.3,"",C187)</f>
        <v/>
      </c>
      <c r="AQ186" t="str">
        <f>IF(ABS(D187)&lt;0.3,"",D187)</f>
        <v/>
      </c>
      <c r="AR186" t="str">
        <f>IF(ABS(E187)&lt;0.3,"",E187)</f>
        <v/>
      </c>
      <c r="AS186" t="str">
        <f>IF(ABS(F187)&lt;0.3,"",F187)</f>
        <v/>
      </c>
      <c r="AT186" t="str">
        <f>IF(ABS(G187)&lt;0.3,"",G187)</f>
        <v/>
      </c>
      <c r="AU186" t="str">
        <f>IF(ABS(H187)&lt;0.3,"",H187)</f>
        <v/>
      </c>
      <c r="AV186" t="str">
        <f>IF(ABS(I187)&lt;0.3,"",I187)</f>
        <v/>
      </c>
      <c r="AW186" t="str">
        <f>IF(ABS(J187)&lt;0.3,"",J187)</f>
        <v/>
      </c>
      <c r="AX186" t="str">
        <f>IF(ABS(K187)&lt;0.3,"",K187)</f>
        <v/>
      </c>
      <c r="AY186" t="str">
        <f>IF(ABS(L187)&lt;0.3,"",L187)</f>
        <v/>
      </c>
      <c r="AZ186" s="8" t="str">
        <f>IF(ABS(M187)&lt;0.3,"",M187)</f>
        <v/>
      </c>
    </row>
    <row r="187" spans="42:52">
      <c r="AP187" t="str">
        <f>IF(ABS(C188)&lt;0.3,"",C188)</f>
        <v/>
      </c>
      <c r="AQ187" t="str">
        <f>IF(ABS(D188)&lt;0.3,"",D188)</f>
        <v/>
      </c>
      <c r="AR187" t="str">
        <f>IF(ABS(E188)&lt;0.3,"",E188)</f>
        <v/>
      </c>
      <c r="AS187" t="str">
        <f>IF(ABS(F188)&lt;0.3,"",F188)</f>
        <v/>
      </c>
      <c r="AT187" t="str">
        <f>IF(ABS(G188)&lt;0.3,"",G188)</f>
        <v/>
      </c>
      <c r="AU187" t="str">
        <f>IF(ABS(H188)&lt;0.3,"",H188)</f>
        <v/>
      </c>
      <c r="AV187" t="str">
        <f>IF(ABS(I188)&lt;0.3,"",I188)</f>
        <v/>
      </c>
      <c r="AW187" t="str">
        <f>IF(ABS(J188)&lt;0.3,"",J188)</f>
        <v/>
      </c>
      <c r="AX187" t="str">
        <f>IF(ABS(K188)&lt;0.3,"",K188)</f>
        <v/>
      </c>
      <c r="AY187" t="str">
        <f>IF(ABS(L188)&lt;0.3,"",L188)</f>
        <v/>
      </c>
      <c r="AZ187" s="8" t="str">
        <f>IF(ABS(M188)&lt;0.3,"",M188)</f>
        <v/>
      </c>
    </row>
    <row r="188" spans="42:52">
      <c r="AP188" t="str">
        <f>IF(ABS(C189)&lt;0.3,"",C189)</f>
        <v/>
      </c>
      <c r="AQ188" t="str">
        <f>IF(ABS(D189)&lt;0.3,"",D189)</f>
        <v/>
      </c>
      <c r="AR188" t="str">
        <f>IF(ABS(E189)&lt;0.3,"",E189)</f>
        <v/>
      </c>
      <c r="AS188" t="str">
        <f>IF(ABS(F189)&lt;0.3,"",F189)</f>
        <v/>
      </c>
      <c r="AT188" t="str">
        <f>IF(ABS(G189)&lt;0.3,"",G189)</f>
        <v/>
      </c>
      <c r="AU188" t="str">
        <f>IF(ABS(H189)&lt;0.3,"",H189)</f>
        <v/>
      </c>
      <c r="AV188" t="str">
        <f>IF(ABS(I189)&lt;0.3,"",I189)</f>
        <v/>
      </c>
      <c r="AW188" t="str">
        <f>IF(ABS(J189)&lt;0.3,"",J189)</f>
        <v/>
      </c>
      <c r="AX188" t="str">
        <f>IF(ABS(K189)&lt;0.3,"",K189)</f>
        <v/>
      </c>
      <c r="AY188" t="str">
        <f>IF(ABS(L189)&lt;0.3,"",L189)</f>
        <v/>
      </c>
      <c r="AZ188" s="8" t="str">
        <f>IF(ABS(M189)&lt;0.3,"",M189)</f>
        <v/>
      </c>
    </row>
    <row r="189" spans="42:52">
      <c r="AP189" t="str">
        <f>IF(ABS(C190)&lt;0.3,"",C190)</f>
        <v/>
      </c>
      <c r="AQ189" t="str">
        <f>IF(ABS(D190)&lt;0.3,"",D190)</f>
        <v/>
      </c>
      <c r="AR189" t="str">
        <f>IF(ABS(E190)&lt;0.3,"",E190)</f>
        <v/>
      </c>
      <c r="AS189" t="str">
        <f>IF(ABS(F190)&lt;0.3,"",F190)</f>
        <v/>
      </c>
      <c r="AT189" t="str">
        <f>IF(ABS(G190)&lt;0.3,"",G190)</f>
        <v/>
      </c>
      <c r="AU189" t="str">
        <f>IF(ABS(H190)&lt;0.3,"",H190)</f>
        <v/>
      </c>
      <c r="AV189" t="str">
        <f>IF(ABS(I190)&lt;0.3,"",I190)</f>
        <v/>
      </c>
      <c r="AW189" t="str">
        <f>IF(ABS(J190)&lt;0.3,"",J190)</f>
        <v/>
      </c>
      <c r="AX189" t="str">
        <f>IF(ABS(K190)&lt;0.3,"",K190)</f>
        <v/>
      </c>
      <c r="AY189" t="str">
        <f>IF(ABS(L190)&lt;0.3,"",L190)</f>
        <v/>
      </c>
      <c r="AZ189" s="8" t="str">
        <f>IF(ABS(M190)&lt;0.3,"",M190)</f>
        <v/>
      </c>
    </row>
    <row r="190" spans="42:52">
      <c r="AP190" t="str">
        <f>IF(ABS(C191)&lt;0.3,"",C191)</f>
        <v/>
      </c>
      <c r="AQ190" t="str">
        <f>IF(ABS(D191)&lt;0.3,"",D191)</f>
        <v/>
      </c>
      <c r="AR190" t="str">
        <f>IF(ABS(E191)&lt;0.3,"",E191)</f>
        <v/>
      </c>
      <c r="AS190" t="str">
        <f>IF(ABS(F191)&lt;0.3,"",F191)</f>
        <v/>
      </c>
      <c r="AT190" t="str">
        <f>IF(ABS(G191)&lt;0.3,"",G191)</f>
        <v/>
      </c>
      <c r="AU190" t="str">
        <f>IF(ABS(H191)&lt;0.3,"",H191)</f>
        <v/>
      </c>
      <c r="AV190" t="str">
        <f>IF(ABS(I191)&lt;0.3,"",I191)</f>
        <v/>
      </c>
      <c r="AW190" t="str">
        <f>IF(ABS(J191)&lt;0.3,"",J191)</f>
        <v/>
      </c>
      <c r="AX190" t="str">
        <f>IF(ABS(K191)&lt;0.3,"",K191)</f>
        <v/>
      </c>
      <c r="AY190" t="str">
        <f>IF(ABS(L191)&lt;0.3,"",L191)</f>
        <v/>
      </c>
      <c r="AZ190" s="8" t="str">
        <f>IF(ABS(M191)&lt;0.3,"",M191)</f>
        <v/>
      </c>
    </row>
    <row r="191" spans="42:52">
      <c r="AP191" t="str">
        <f>IF(ABS(C192)&lt;0.3,"",C192)</f>
        <v/>
      </c>
      <c r="AQ191" t="str">
        <f>IF(ABS(D192)&lt;0.3,"",D192)</f>
        <v/>
      </c>
      <c r="AR191" t="str">
        <f>IF(ABS(E192)&lt;0.3,"",E192)</f>
        <v/>
      </c>
      <c r="AS191" t="str">
        <f>IF(ABS(F192)&lt;0.3,"",F192)</f>
        <v/>
      </c>
      <c r="AT191" t="str">
        <f>IF(ABS(G192)&lt;0.3,"",G192)</f>
        <v/>
      </c>
      <c r="AU191" t="str">
        <f>IF(ABS(H192)&lt;0.3,"",H192)</f>
        <v/>
      </c>
      <c r="AV191" t="str">
        <f>IF(ABS(I192)&lt;0.3,"",I192)</f>
        <v/>
      </c>
      <c r="AW191" t="str">
        <f>IF(ABS(J192)&lt;0.3,"",J192)</f>
        <v/>
      </c>
      <c r="AX191" t="str">
        <f>IF(ABS(K192)&lt;0.3,"",K192)</f>
        <v/>
      </c>
      <c r="AY191" t="str">
        <f>IF(ABS(L192)&lt;0.3,"",L192)</f>
        <v/>
      </c>
      <c r="AZ191" s="8" t="str">
        <f>IF(ABS(M192)&lt;0.3,"",M192)</f>
        <v/>
      </c>
    </row>
    <row r="192" spans="42:52">
      <c r="AP192" t="str">
        <f>IF(ABS(C193)&lt;0.3,"",C193)</f>
        <v/>
      </c>
      <c r="AQ192" t="str">
        <f>IF(ABS(D193)&lt;0.3,"",D193)</f>
        <v/>
      </c>
      <c r="AR192" t="str">
        <f>IF(ABS(E193)&lt;0.3,"",E193)</f>
        <v/>
      </c>
      <c r="AS192" t="str">
        <f>IF(ABS(F193)&lt;0.3,"",F193)</f>
        <v/>
      </c>
      <c r="AT192" t="str">
        <f>IF(ABS(G193)&lt;0.3,"",G193)</f>
        <v/>
      </c>
      <c r="AU192" t="str">
        <f>IF(ABS(H193)&lt;0.3,"",H193)</f>
        <v/>
      </c>
      <c r="AV192" t="str">
        <f>IF(ABS(I193)&lt;0.3,"",I193)</f>
        <v/>
      </c>
      <c r="AW192" t="str">
        <f>IF(ABS(J193)&lt;0.3,"",J193)</f>
        <v/>
      </c>
      <c r="AX192" t="str">
        <f>IF(ABS(K193)&lt;0.3,"",K193)</f>
        <v/>
      </c>
      <c r="AY192" t="str">
        <f>IF(ABS(L193)&lt;0.3,"",L193)</f>
        <v/>
      </c>
      <c r="AZ192" s="8" t="str">
        <f>IF(ABS(M193)&lt;0.3,"",M193)</f>
        <v/>
      </c>
    </row>
    <row r="193" spans="42:49">
      <c r="AP193" t="str">
        <f t="shared" ref="AP193:AP195" si="24">IF(ABS(F194)&lt;0.3,"",F194)</f>
        <v/>
      </c>
      <c r="AQ193" t="str">
        <f t="shared" ref="AQ193:AQ195" si="25">IF(ABS(G194)&lt;0.3,"",G194)</f>
        <v/>
      </c>
      <c r="AR193" t="str">
        <f t="shared" ref="AR193:AR195" si="26">IF(ABS(H194)&lt;0.3,"",H194)</f>
        <v/>
      </c>
      <c r="AS193" t="str">
        <f t="shared" ref="AS193:AS195" si="27">IF(ABS(I194)&lt;0.3,"",I194)</f>
        <v/>
      </c>
      <c r="AT193" t="str">
        <f t="shared" ref="AT193:AT195" si="28">IF(ABS(J194)&lt;0.3,"",J194)</f>
        <v/>
      </c>
      <c r="AU193" t="str">
        <f t="shared" ref="AU193:AU195" si="29">IF(ABS(K194)&lt;0.3,"",K194)</f>
        <v/>
      </c>
      <c r="AV193" t="str">
        <f t="shared" ref="AV193:AV195" si="30">IF(ABS(L194)&lt;0.3,"",L194)</f>
        <v/>
      </c>
      <c r="AW193" t="str">
        <f t="shared" ref="AW193:AW195" si="31">IF(ABS(M194)&lt;0.3,"",M194)</f>
        <v/>
      </c>
    </row>
    <row r="194" spans="42:49">
      <c r="AP194" t="str">
        <f t="shared" si="24"/>
        <v/>
      </c>
      <c r="AQ194" t="str">
        <f t="shared" si="25"/>
        <v/>
      </c>
      <c r="AR194" t="str">
        <f t="shared" si="26"/>
        <v/>
      </c>
      <c r="AS194" t="str">
        <f t="shared" si="27"/>
        <v/>
      </c>
      <c r="AT194" t="str">
        <f t="shared" si="28"/>
        <v/>
      </c>
      <c r="AU194" t="str">
        <f t="shared" si="29"/>
        <v/>
      </c>
      <c r="AV194" t="str">
        <f t="shared" si="30"/>
        <v/>
      </c>
      <c r="AW194" t="str">
        <f t="shared" si="31"/>
        <v/>
      </c>
    </row>
    <row r="195" spans="42:49">
      <c r="AP195" t="str">
        <f t="shared" si="24"/>
        <v/>
      </c>
      <c r="AQ195" t="str">
        <f t="shared" si="25"/>
        <v/>
      </c>
      <c r="AR195" t="str">
        <f t="shared" si="26"/>
        <v/>
      </c>
      <c r="AS195" t="str">
        <f t="shared" si="27"/>
        <v/>
      </c>
      <c r="AT195" t="str">
        <f t="shared" si="28"/>
        <v/>
      </c>
      <c r="AU195" t="str">
        <f t="shared" si="29"/>
        <v/>
      </c>
      <c r="AV195" t="str">
        <f t="shared" si="30"/>
        <v/>
      </c>
      <c r="AW195" t="str">
        <f t="shared" si="31"/>
        <v/>
      </c>
    </row>
    <row r="196" spans="42:49">
      <c r="AP196" t="str">
        <f t="shared" ref="AP196:AP198" si="32">IF(ABS(F197)&lt;0.3,"",F197)</f>
        <v/>
      </c>
      <c r="AQ196" t="str">
        <f t="shared" ref="AQ196:AQ198" si="33">IF(ABS(G197)&lt;0.3,"",G197)</f>
        <v/>
      </c>
      <c r="AR196" t="str">
        <f t="shared" ref="AR196:AR198" si="34">IF(ABS(H197)&lt;0.3,"",H197)</f>
        <v/>
      </c>
      <c r="AS196" t="str">
        <f t="shared" ref="AS196:AS198" si="35">IF(ABS(I197)&lt;0.3,"",I197)</f>
        <v/>
      </c>
      <c r="AT196" t="str">
        <f t="shared" ref="AT196:AT198" si="36">IF(ABS(J197)&lt;0.3,"",J197)</f>
        <v/>
      </c>
      <c r="AU196" t="str">
        <f t="shared" ref="AU196:AU198" si="37">IF(ABS(K197)&lt;0.3,"",K197)</f>
        <v/>
      </c>
      <c r="AV196" t="str">
        <f t="shared" ref="AV196:AV198" si="38">IF(ABS(L197)&lt;0.3,"",L197)</f>
        <v/>
      </c>
      <c r="AW196" t="str">
        <f t="shared" ref="AW196:AW198" si="39">IF(ABS(M197)&lt;0.3,"",M197)</f>
        <v/>
      </c>
    </row>
    <row r="197" spans="42:49">
      <c r="AP197" t="str">
        <f t="shared" si="32"/>
        <v/>
      </c>
      <c r="AQ197" t="str">
        <f t="shared" si="33"/>
        <v/>
      </c>
      <c r="AR197" t="str">
        <f t="shared" si="34"/>
        <v/>
      </c>
      <c r="AS197" t="str">
        <f t="shared" si="35"/>
        <v/>
      </c>
      <c r="AT197" t="str">
        <f t="shared" si="36"/>
        <v/>
      </c>
      <c r="AU197" t="str">
        <f t="shared" si="37"/>
        <v/>
      </c>
      <c r="AV197" t="str">
        <f t="shared" si="38"/>
        <v/>
      </c>
      <c r="AW197" t="str">
        <f t="shared" si="39"/>
        <v/>
      </c>
    </row>
    <row r="198" spans="42:49">
      <c r="AP198" t="str">
        <f t="shared" si="32"/>
        <v/>
      </c>
      <c r="AQ198" t="str">
        <f t="shared" si="33"/>
        <v/>
      </c>
      <c r="AR198" t="str">
        <f t="shared" si="34"/>
        <v/>
      </c>
      <c r="AS198" t="str">
        <f t="shared" si="35"/>
        <v/>
      </c>
      <c r="AT198" t="str">
        <f t="shared" si="36"/>
        <v/>
      </c>
      <c r="AU198" t="str">
        <f t="shared" si="37"/>
        <v/>
      </c>
      <c r="AV198" t="str">
        <f t="shared" si="38"/>
        <v/>
      </c>
      <c r="AW198" t="str">
        <f t="shared" si="39"/>
        <v/>
      </c>
    </row>
  </sheetData>
  <sortState ref="A115:AZ141">
    <sortCondition descending="1" ref="S115:S141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Y149"/>
  <sheetViews>
    <sheetView tabSelected="1" topLeftCell="A99" workbookViewId="0">
      <selection activeCell="A99" sqref="A99"/>
    </sheetView>
  </sheetViews>
  <sheetFormatPr baseColWidth="10" defaultRowHeight="15"/>
  <cols>
    <col min="1" max="1" width="70.5703125" customWidth="1"/>
    <col min="34" max="34" width="11.42578125" style="8"/>
  </cols>
  <sheetData>
    <row r="1" spans="1:51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Y1">
        <v>1</v>
      </c>
      <c r="Z1">
        <v>2</v>
      </c>
      <c r="AA1">
        <v>3</v>
      </c>
      <c r="AB1">
        <v>4</v>
      </c>
      <c r="AC1">
        <v>5</v>
      </c>
      <c r="AD1">
        <v>6</v>
      </c>
      <c r="AE1">
        <v>7</v>
      </c>
      <c r="AF1">
        <v>8</v>
      </c>
      <c r="AG1">
        <v>9</v>
      </c>
      <c r="AH1" s="8">
        <v>10</v>
      </c>
    </row>
    <row r="2" spans="1:51"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N2" t="s">
        <v>14</v>
      </c>
      <c r="O2" t="s">
        <v>14</v>
      </c>
      <c r="P2" t="s">
        <v>14</v>
      </c>
      <c r="Q2" t="s">
        <v>14</v>
      </c>
      <c r="R2" t="s">
        <v>14</v>
      </c>
      <c r="S2" t="s">
        <v>14</v>
      </c>
      <c r="T2" t="s">
        <v>14</v>
      </c>
      <c r="U2" t="s">
        <v>14</v>
      </c>
      <c r="V2" t="s">
        <v>14</v>
      </c>
      <c r="W2" t="s">
        <v>14</v>
      </c>
      <c r="Y2" t="s">
        <v>14</v>
      </c>
      <c r="Z2" t="s">
        <v>14</v>
      </c>
      <c r="AA2" t="s">
        <v>14</v>
      </c>
      <c r="AB2" t="s">
        <v>14</v>
      </c>
      <c r="AC2" t="s">
        <v>14</v>
      </c>
      <c r="AD2" t="s">
        <v>14</v>
      </c>
      <c r="AE2" t="s">
        <v>14</v>
      </c>
      <c r="AF2" t="s">
        <v>14</v>
      </c>
      <c r="AG2" t="s">
        <v>14</v>
      </c>
      <c r="AH2" s="8" t="s">
        <v>14</v>
      </c>
    </row>
    <row r="3" spans="1:51">
      <c r="AP3">
        <v>1</v>
      </c>
      <c r="AQ3">
        <v>2</v>
      </c>
      <c r="AR3">
        <v>3</v>
      </c>
      <c r="AS3">
        <v>4</v>
      </c>
      <c r="AT3">
        <v>5</v>
      </c>
      <c r="AU3">
        <v>6</v>
      </c>
      <c r="AV3">
        <v>7</v>
      </c>
      <c r="AW3">
        <v>8</v>
      </c>
      <c r="AX3">
        <v>9</v>
      </c>
      <c r="AY3">
        <v>10</v>
      </c>
    </row>
    <row r="4" spans="1:51" s="5" customFormat="1">
      <c r="A4" s="5" t="s">
        <v>263</v>
      </c>
      <c r="AH4" s="9"/>
      <c r="AO4" s="5">
        <v>1</v>
      </c>
      <c r="AP4" s="10">
        <v>1</v>
      </c>
    </row>
    <row r="5" spans="1:51">
      <c r="A5" t="s">
        <v>156</v>
      </c>
      <c r="B5" t="s">
        <v>38</v>
      </c>
      <c r="C5">
        <v>0.86599999999999999</v>
      </c>
      <c r="D5">
        <v>-3.5000000000000003E-2</v>
      </c>
      <c r="E5">
        <v>6.0000000000000001E-3</v>
      </c>
      <c r="F5">
        <v>3.5000000000000003E-2</v>
      </c>
      <c r="G5">
        <v>-3.0000000000000001E-3</v>
      </c>
      <c r="H5">
        <v>7.1999999999999995E-2</v>
      </c>
      <c r="I5">
        <v>4.0000000000000001E-3</v>
      </c>
      <c r="J5">
        <v>-0.124</v>
      </c>
      <c r="K5">
        <v>-2.7E-2</v>
      </c>
      <c r="L5">
        <v>-4.2000000000000003E-2</v>
      </c>
      <c r="N5">
        <f>ABS(C5)</f>
        <v>0.86599999999999999</v>
      </c>
      <c r="O5">
        <f>ABS(D5)</f>
        <v>3.5000000000000003E-2</v>
      </c>
      <c r="P5">
        <f>ABS(E5)</f>
        <v>6.0000000000000001E-3</v>
      </c>
      <c r="Q5">
        <f>ABS(F5)</f>
        <v>3.5000000000000003E-2</v>
      </c>
      <c r="R5">
        <f>ABS(G5)</f>
        <v>3.0000000000000001E-3</v>
      </c>
      <c r="S5">
        <f>ABS(H5)</f>
        <v>7.1999999999999995E-2</v>
      </c>
      <c r="T5">
        <f>ABS(I5)</f>
        <v>4.0000000000000001E-3</v>
      </c>
      <c r="U5">
        <f>ABS(J5)</f>
        <v>0.124</v>
      </c>
      <c r="V5">
        <f>ABS(K5)</f>
        <v>2.7E-2</v>
      </c>
      <c r="W5">
        <f>ABS(L5)</f>
        <v>4.2000000000000003E-2</v>
      </c>
      <c r="Y5">
        <f>IF(ABS(N5)&lt;0.3,"",N5)</f>
        <v>0.86599999999999999</v>
      </c>
      <c r="Z5" t="str">
        <f>IF(ABS(O5)&lt;0.3,"",O5)</f>
        <v/>
      </c>
      <c r="AA5" t="str">
        <f>IF(ABS(P5)&lt;0.3,"",P5)</f>
        <v/>
      </c>
      <c r="AB5" t="str">
        <f>IF(ABS(Q5)&lt;0.3,"",Q5)</f>
        <v/>
      </c>
      <c r="AC5" t="str">
        <f>IF(ABS(R5)&lt;0.3,"",R5)</f>
        <v/>
      </c>
      <c r="AD5" t="str">
        <f>IF(ABS(S5)&lt;0.3,"",S5)</f>
        <v/>
      </c>
      <c r="AE5" t="str">
        <f>IF(ABS(T5)&lt;0.3,"",T5)</f>
        <v/>
      </c>
      <c r="AF5" t="str">
        <f>IF(ABS(U5)&lt;0.3,"",U5)</f>
        <v/>
      </c>
      <c r="AG5" t="str">
        <f>IF(ABS(V5)&lt;0.3,"",V5)</f>
        <v/>
      </c>
      <c r="AH5" s="8" t="str">
        <f>IF(ABS(W5)&lt;0.3,"",W5)</f>
        <v/>
      </c>
      <c r="AO5">
        <v>2</v>
      </c>
      <c r="AP5">
        <v>0.46400000000000002</v>
      </c>
      <c r="AQ5" s="2">
        <v>1</v>
      </c>
    </row>
    <row r="6" spans="1:51">
      <c r="A6" t="s">
        <v>154</v>
      </c>
      <c r="B6" t="s">
        <v>36</v>
      </c>
      <c r="C6">
        <v>0.71499999999999997</v>
      </c>
      <c r="D6">
        <v>-2.1999999999999999E-2</v>
      </c>
      <c r="E6">
        <v>0.01</v>
      </c>
      <c r="F6">
        <v>7.0000000000000007E-2</v>
      </c>
      <c r="G6">
        <v>5.6000000000000001E-2</v>
      </c>
      <c r="H6">
        <v>0.13</v>
      </c>
      <c r="I6">
        <v>3.0000000000000001E-3</v>
      </c>
      <c r="J6">
        <v>4.3999999999999997E-2</v>
      </c>
      <c r="K6">
        <v>-6.8000000000000005E-2</v>
      </c>
      <c r="L6">
        <v>8.1000000000000003E-2</v>
      </c>
      <c r="N6">
        <f>ABS(C6)</f>
        <v>0.71499999999999997</v>
      </c>
      <c r="O6">
        <f>ABS(D6)</f>
        <v>2.1999999999999999E-2</v>
      </c>
      <c r="P6">
        <f>ABS(E6)</f>
        <v>0.01</v>
      </c>
      <c r="Q6">
        <f>ABS(F6)</f>
        <v>7.0000000000000007E-2</v>
      </c>
      <c r="R6">
        <f>ABS(G6)</f>
        <v>5.6000000000000001E-2</v>
      </c>
      <c r="S6">
        <f>ABS(H6)</f>
        <v>0.13</v>
      </c>
      <c r="T6">
        <f>ABS(I6)</f>
        <v>3.0000000000000001E-3</v>
      </c>
      <c r="U6">
        <f>ABS(J6)</f>
        <v>4.3999999999999997E-2</v>
      </c>
      <c r="V6">
        <f>ABS(K6)</f>
        <v>6.8000000000000005E-2</v>
      </c>
      <c r="W6">
        <f>ABS(L6)</f>
        <v>8.1000000000000003E-2</v>
      </c>
      <c r="Y6">
        <f>IF(ABS(N6)&lt;0.3,"",N6)</f>
        <v>0.71499999999999997</v>
      </c>
      <c r="Z6" t="str">
        <f>IF(ABS(O6)&lt;0.3,"",O6)</f>
        <v/>
      </c>
      <c r="AA6" t="str">
        <f>IF(ABS(P6)&lt;0.3,"",P6)</f>
        <v/>
      </c>
      <c r="AB6" t="str">
        <f>IF(ABS(Q6)&lt;0.3,"",Q6)</f>
        <v/>
      </c>
      <c r="AC6" t="str">
        <f>IF(ABS(R6)&lt;0.3,"",R6)</f>
        <v/>
      </c>
      <c r="AD6" t="str">
        <f>IF(ABS(S6)&lt;0.3,"",S6)</f>
        <v/>
      </c>
      <c r="AE6" t="str">
        <f>IF(ABS(T6)&lt;0.3,"",T6)</f>
        <v/>
      </c>
      <c r="AF6" t="str">
        <f>IF(ABS(U6)&lt;0.3,"",U6)</f>
        <v/>
      </c>
      <c r="AG6" t="str">
        <f>IF(ABS(V6)&lt;0.3,"",V6)</f>
        <v/>
      </c>
      <c r="AH6" s="8" t="str">
        <f>IF(ABS(W6)&lt;0.3,"",W6)</f>
        <v/>
      </c>
      <c r="AO6">
        <v>3</v>
      </c>
      <c r="AP6">
        <v>-0.29299999999999998</v>
      </c>
      <c r="AQ6">
        <v>-0.32200000000000001</v>
      </c>
      <c r="AR6" s="2">
        <v>1</v>
      </c>
    </row>
    <row r="7" spans="1:51">
      <c r="A7" t="s">
        <v>144</v>
      </c>
      <c r="B7" t="s">
        <v>26</v>
      </c>
      <c r="C7">
        <v>0.61799999999999999</v>
      </c>
      <c r="D7">
        <v>0.247</v>
      </c>
      <c r="E7">
        <v>6.0000000000000001E-3</v>
      </c>
      <c r="F7">
        <v>-0.20699999999999999</v>
      </c>
      <c r="G7">
        <v>5.2999999999999999E-2</v>
      </c>
      <c r="H7">
        <v>-9.9000000000000005E-2</v>
      </c>
      <c r="I7">
        <v>1.0999999999999999E-2</v>
      </c>
      <c r="J7">
        <v>-1.7999999999999999E-2</v>
      </c>
      <c r="K7">
        <v>-3.6999999999999998E-2</v>
      </c>
      <c r="L7">
        <v>0.13100000000000001</v>
      </c>
      <c r="N7">
        <f>ABS(C7)</f>
        <v>0.61799999999999999</v>
      </c>
      <c r="O7">
        <f>ABS(D7)</f>
        <v>0.247</v>
      </c>
      <c r="P7">
        <f>ABS(E7)</f>
        <v>6.0000000000000001E-3</v>
      </c>
      <c r="Q7">
        <f>ABS(F7)</f>
        <v>0.20699999999999999</v>
      </c>
      <c r="R7">
        <f>ABS(G7)</f>
        <v>5.2999999999999999E-2</v>
      </c>
      <c r="S7">
        <f>ABS(H7)</f>
        <v>9.9000000000000005E-2</v>
      </c>
      <c r="T7">
        <f>ABS(I7)</f>
        <v>1.0999999999999999E-2</v>
      </c>
      <c r="U7">
        <f>ABS(J7)</f>
        <v>1.7999999999999999E-2</v>
      </c>
      <c r="V7">
        <f>ABS(K7)</f>
        <v>3.6999999999999998E-2</v>
      </c>
      <c r="W7">
        <f>ABS(L7)</f>
        <v>0.13100000000000001</v>
      </c>
      <c r="Y7">
        <f>IF(ABS(N7)&lt;0.3,"",N7)</f>
        <v>0.61799999999999999</v>
      </c>
      <c r="Z7" t="str">
        <f>IF(ABS(O7)&lt;0.3,"",O7)</f>
        <v/>
      </c>
      <c r="AA7" t="str">
        <f>IF(ABS(P7)&lt;0.3,"",P7)</f>
        <v/>
      </c>
      <c r="AB7" t="str">
        <f>IF(ABS(Q7)&lt;0.3,"",Q7)</f>
        <v/>
      </c>
      <c r="AC7" t="str">
        <f>IF(ABS(R7)&lt;0.3,"",R7)</f>
        <v/>
      </c>
      <c r="AD7" t="str">
        <f>IF(ABS(S7)&lt;0.3,"",S7)</f>
        <v/>
      </c>
      <c r="AE7" t="str">
        <f>IF(ABS(T7)&lt;0.3,"",T7)</f>
        <v/>
      </c>
      <c r="AF7" t="str">
        <f>IF(ABS(U7)&lt;0.3,"",U7)</f>
        <v/>
      </c>
      <c r="AG7" t="str">
        <f>IF(ABS(V7)&lt;0.3,"",V7)</f>
        <v/>
      </c>
      <c r="AH7" s="8" t="str">
        <f>IF(ABS(W7)&lt;0.3,"",W7)</f>
        <v/>
      </c>
      <c r="AO7">
        <v>4</v>
      </c>
      <c r="AP7">
        <v>0.377</v>
      </c>
      <c r="AQ7">
        <v>0.40400000000000003</v>
      </c>
      <c r="AR7">
        <v>-0.19600000000000001</v>
      </c>
      <c r="AS7" s="2">
        <v>1</v>
      </c>
    </row>
    <row r="8" spans="1:51">
      <c r="A8" t="s">
        <v>245</v>
      </c>
      <c r="B8" t="s">
        <v>127</v>
      </c>
      <c r="C8">
        <v>0.61299999999999999</v>
      </c>
      <c r="D8">
        <v>0.19700000000000001</v>
      </c>
      <c r="E8">
        <v>0.09</v>
      </c>
      <c r="F8">
        <v>4.8000000000000001E-2</v>
      </c>
      <c r="G8">
        <v>-5.6000000000000001E-2</v>
      </c>
      <c r="H8">
        <v>1.4999999999999999E-2</v>
      </c>
      <c r="I8">
        <v>-0.20899999999999999</v>
      </c>
      <c r="J8">
        <v>-0.153</v>
      </c>
      <c r="K8">
        <v>4.8000000000000001E-2</v>
      </c>
      <c r="L8">
        <v>-3.3000000000000002E-2</v>
      </c>
      <c r="N8">
        <f>ABS(C8)</f>
        <v>0.61299999999999999</v>
      </c>
      <c r="O8">
        <f>ABS(D8)</f>
        <v>0.19700000000000001</v>
      </c>
      <c r="P8">
        <f>ABS(E8)</f>
        <v>0.09</v>
      </c>
      <c r="Q8">
        <f>ABS(F8)</f>
        <v>4.8000000000000001E-2</v>
      </c>
      <c r="R8">
        <f>ABS(G8)</f>
        <v>5.6000000000000001E-2</v>
      </c>
      <c r="S8">
        <f>ABS(H8)</f>
        <v>1.4999999999999999E-2</v>
      </c>
      <c r="T8">
        <f>ABS(I8)</f>
        <v>0.20899999999999999</v>
      </c>
      <c r="U8">
        <f>ABS(J8)</f>
        <v>0.153</v>
      </c>
      <c r="V8">
        <f>ABS(K8)</f>
        <v>4.8000000000000001E-2</v>
      </c>
      <c r="W8">
        <f>ABS(L8)</f>
        <v>3.3000000000000002E-2</v>
      </c>
      <c r="Y8">
        <f>IF(ABS(N8)&lt;0.3,"",N8)</f>
        <v>0.61299999999999999</v>
      </c>
      <c r="Z8" t="str">
        <f>IF(ABS(O8)&lt;0.3,"",O8)</f>
        <v/>
      </c>
      <c r="AA8" t="str">
        <f>IF(ABS(P8)&lt;0.3,"",P8)</f>
        <v/>
      </c>
      <c r="AB8" t="str">
        <f>IF(ABS(Q8)&lt;0.3,"",Q8)</f>
        <v/>
      </c>
      <c r="AC8" t="str">
        <f>IF(ABS(R8)&lt;0.3,"",R8)</f>
        <v/>
      </c>
      <c r="AD8" t="str">
        <f>IF(ABS(S8)&lt;0.3,"",S8)</f>
        <v/>
      </c>
      <c r="AE8" t="str">
        <f>IF(ABS(T8)&lt;0.3,"",T8)</f>
        <v/>
      </c>
      <c r="AF8" t="str">
        <f>IF(ABS(U8)&lt;0.3,"",U8)</f>
        <v/>
      </c>
      <c r="AG8" t="str">
        <f>IF(ABS(V8)&lt;0.3,"",V8)</f>
        <v/>
      </c>
      <c r="AH8" s="8" t="str">
        <f>IF(ABS(W8)&lt;0.3,"",W8)</f>
        <v/>
      </c>
      <c r="AO8">
        <v>5</v>
      </c>
      <c r="AP8">
        <v>0.24399999999999999</v>
      </c>
      <c r="AQ8">
        <v>0.25</v>
      </c>
      <c r="AR8">
        <v>-0.111</v>
      </c>
      <c r="AS8">
        <v>0.28999999999999998</v>
      </c>
      <c r="AT8" s="2">
        <v>1</v>
      </c>
    </row>
    <row r="9" spans="1:51">
      <c r="A9" t="s">
        <v>158</v>
      </c>
      <c r="B9" t="s">
        <v>40</v>
      </c>
      <c r="C9">
        <v>0.59099999999999997</v>
      </c>
      <c r="D9">
        <v>5.0999999999999997E-2</v>
      </c>
      <c r="E9">
        <v>-9.8000000000000004E-2</v>
      </c>
      <c r="F9">
        <v>7.2999999999999995E-2</v>
      </c>
      <c r="G9">
        <v>-5.0000000000000001E-3</v>
      </c>
      <c r="H9">
        <v>0.26800000000000002</v>
      </c>
      <c r="I9">
        <v>3.9E-2</v>
      </c>
      <c r="J9">
        <v>-5.7000000000000002E-2</v>
      </c>
      <c r="K9">
        <v>0.187</v>
      </c>
      <c r="L9">
        <v>-5.1999999999999998E-2</v>
      </c>
      <c r="N9">
        <f>ABS(C9)</f>
        <v>0.59099999999999997</v>
      </c>
      <c r="O9">
        <f>ABS(D9)</f>
        <v>5.0999999999999997E-2</v>
      </c>
      <c r="P9">
        <f>ABS(E9)</f>
        <v>9.8000000000000004E-2</v>
      </c>
      <c r="Q9">
        <f>ABS(F9)</f>
        <v>7.2999999999999995E-2</v>
      </c>
      <c r="R9">
        <f>ABS(G9)</f>
        <v>5.0000000000000001E-3</v>
      </c>
      <c r="S9">
        <f>ABS(H9)</f>
        <v>0.26800000000000002</v>
      </c>
      <c r="T9">
        <f>ABS(I9)</f>
        <v>3.9E-2</v>
      </c>
      <c r="U9">
        <f>ABS(J9)</f>
        <v>5.7000000000000002E-2</v>
      </c>
      <c r="V9">
        <f>ABS(K9)</f>
        <v>0.187</v>
      </c>
      <c r="W9">
        <f>ABS(L9)</f>
        <v>5.1999999999999998E-2</v>
      </c>
      <c r="Y9">
        <f>IF(ABS(N9)&lt;0.3,"",N9)</f>
        <v>0.59099999999999997</v>
      </c>
      <c r="Z9" t="str">
        <f>IF(ABS(O9)&lt;0.3,"",O9)</f>
        <v/>
      </c>
      <c r="AA9" t="str">
        <f>IF(ABS(P9)&lt;0.3,"",P9)</f>
        <v/>
      </c>
      <c r="AB9" t="str">
        <f>IF(ABS(Q9)&lt;0.3,"",Q9)</f>
        <v/>
      </c>
      <c r="AC9" t="str">
        <f>IF(ABS(R9)&lt;0.3,"",R9)</f>
        <v/>
      </c>
      <c r="AD9" t="str">
        <f>IF(ABS(S9)&lt;0.3,"",S9)</f>
        <v/>
      </c>
      <c r="AE9" t="str">
        <f>IF(ABS(T9)&lt;0.3,"",T9)</f>
        <v/>
      </c>
      <c r="AF9" t="str">
        <f>IF(ABS(U9)&lt;0.3,"",U9)</f>
        <v/>
      </c>
      <c r="AG9" t="str">
        <f>IF(ABS(V9)&lt;0.3,"",V9)</f>
        <v/>
      </c>
      <c r="AH9" s="8" t="str">
        <f>IF(ABS(W9)&lt;0.3,"",W9)</f>
        <v/>
      </c>
      <c r="AO9">
        <v>6</v>
      </c>
      <c r="AP9">
        <v>0.219</v>
      </c>
      <c r="AQ9">
        <v>0.11</v>
      </c>
      <c r="AR9">
        <v>-0.14199999999999999</v>
      </c>
      <c r="AS9">
        <v>0.32100000000000001</v>
      </c>
      <c r="AT9">
        <v>7.2999999999999995E-2</v>
      </c>
      <c r="AU9" s="2">
        <v>1</v>
      </c>
    </row>
    <row r="10" spans="1:51">
      <c r="A10" t="s">
        <v>248</v>
      </c>
      <c r="B10" t="s">
        <v>130</v>
      </c>
      <c r="C10">
        <v>0.57499999999999996</v>
      </c>
      <c r="D10">
        <v>-6.5000000000000002E-2</v>
      </c>
      <c r="E10">
        <v>8.4000000000000005E-2</v>
      </c>
      <c r="F10">
        <v>3.3000000000000002E-2</v>
      </c>
      <c r="G10">
        <v>-0.04</v>
      </c>
      <c r="H10">
        <v>9.1999999999999998E-2</v>
      </c>
      <c r="I10">
        <v>-0.14799999999999999</v>
      </c>
      <c r="J10">
        <v>5.0000000000000001E-3</v>
      </c>
      <c r="K10">
        <v>6.7000000000000004E-2</v>
      </c>
      <c r="L10">
        <v>3.1E-2</v>
      </c>
      <c r="N10">
        <f>ABS(C10)</f>
        <v>0.57499999999999996</v>
      </c>
      <c r="O10">
        <f>ABS(D10)</f>
        <v>6.5000000000000002E-2</v>
      </c>
      <c r="P10">
        <f>ABS(E10)</f>
        <v>8.4000000000000005E-2</v>
      </c>
      <c r="Q10">
        <f>ABS(F10)</f>
        <v>3.3000000000000002E-2</v>
      </c>
      <c r="R10">
        <f>ABS(G10)</f>
        <v>0.04</v>
      </c>
      <c r="S10">
        <f>ABS(H10)</f>
        <v>9.1999999999999998E-2</v>
      </c>
      <c r="T10">
        <f>ABS(I10)</f>
        <v>0.14799999999999999</v>
      </c>
      <c r="U10">
        <f>ABS(J10)</f>
        <v>5.0000000000000001E-3</v>
      </c>
      <c r="V10">
        <f>ABS(K10)</f>
        <v>6.7000000000000004E-2</v>
      </c>
      <c r="W10">
        <f>ABS(L10)</f>
        <v>3.1E-2</v>
      </c>
      <c r="Y10">
        <f>IF(ABS(N10)&lt;0.3,"",N10)</f>
        <v>0.57499999999999996</v>
      </c>
      <c r="Z10" t="str">
        <f>IF(ABS(O10)&lt;0.3,"",O10)</f>
        <v/>
      </c>
      <c r="AA10" t="str">
        <f>IF(ABS(P10)&lt;0.3,"",P10)</f>
        <v/>
      </c>
      <c r="AB10" t="str">
        <f>IF(ABS(Q10)&lt;0.3,"",Q10)</f>
        <v/>
      </c>
      <c r="AC10" t="str">
        <f>IF(ABS(R10)&lt;0.3,"",R10)</f>
        <v/>
      </c>
      <c r="AD10" t="str">
        <f>IF(ABS(S10)&lt;0.3,"",S10)</f>
        <v/>
      </c>
      <c r="AE10" t="str">
        <f>IF(ABS(T10)&lt;0.3,"",T10)</f>
        <v/>
      </c>
      <c r="AF10" t="str">
        <f>IF(ABS(U10)&lt;0.3,"",U10)</f>
        <v/>
      </c>
      <c r="AG10" t="str">
        <f>IF(ABS(V10)&lt;0.3,"",V10)</f>
        <v/>
      </c>
      <c r="AH10" s="8" t="str">
        <f>IF(ABS(W10)&lt;0.3,"",W10)</f>
        <v/>
      </c>
      <c r="AO10">
        <v>7</v>
      </c>
      <c r="AP10">
        <v>-0.249</v>
      </c>
      <c r="AQ10">
        <v>-1.0999999999999999E-2</v>
      </c>
      <c r="AR10">
        <v>3.4000000000000002E-2</v>
      </c>
      <c r="AS10">
        <v>-0.08</v>
      </c>
      <c r="AT10">
        <v>-5.0000000000000001E-3</v>
      </c>
      <c r="AU10">
        <v>-0.16500000000000001</v>
      </c>
      <c r="AV10" s="2">
        <v>1</v>
      </c>
    </row>
    <row r="11" spans="1:51">
      <c r="A11" t="s">
        <v>252</v>
      </c>
      <c r="B11" t="s">
        <v>134</v>
      </c>
      <c r="C11">
        <v>0.56999999999999995</v>
      </c>
      <c r="D11">
        <v>0.17299999999999999</v>
      </c>
      <c r="E11">
        <v>-7.0000000000000001E-3</v>
      </c>
      <c r="F11">
        <v>0.104</v>
      </c>
      <c r="G11">
        <v>-4.2999999999999997E-2</v>
      </c>
      <c r="H11">
        <v>-0.18</v>
      </c>
      <c r="I11">
        <v>-6.0000000000000001E-3</v>
      </c>
      <c r="J11">
        <v>-0.01</v>
      </c>
      <c r="K11">
        <v>7.6999999999999999E-2</v>
      </c>
      <c r="L11">
        <v>1.9E-2</v>
      </c>
      <c r="N11">
        <f>ABS(C11)</f>
        <v>0.56999999999999995</v>
      </c>
      <c r="O11">
        <f>ABS(D11)</f>
        <v>0.17299999999999999</v>
      </c>
      <c r="P11">
        <f>ABS(E11)</f>
        <v>7.0000000000000001E-3</v>
      </c>
      <c r="Q11">
        <f>ABS(F11)</f>
        <v>0.104</v>
      </c>
      <c r="R11">
        <f>ABS(G11)</f>
        <v>4.2999999999999997E-2</v>
      </c>
      <c r="S11">
        <f>ABS(H11)</f>
        <v>0.18</v>
      </c>
      <c r="T11">
        <f>ABS(I11)</f>
        <v>6.0000000000000001E-3</v>
      </c>
      <c r="U11">
        <f>ABS(J11)</f>
        <v>0.01</v>
      </c>
      <c r="V11">
        <f>ABS(K11)</f>
        <v>7.6999999999999999E-2</v>
      </c>
      <c r="W11">
        <f>ABS(L11)</f>
        <v>1.9E-2</v>
      </c>
      <c r="Y11">
        <f>IF(ABS(N11)&lt;0.3,"",N11)</f>
        <v>0.56999999999999995</v>
      </c>
      <c r="Z11" t="str">
        <f>IF(ABS(O11)&lt;0.3,"",O11)</f>
        <v/>
      </c>
      <c r="AA11" t="str">
        <f>IF(ABS(P11)&lt;0.3,"",P11)</f>
        <v/>
      </c>
      <c r="AB11" t="str">
        <f>IF(ABS(Q11)&lt;0.3,"",Q11)</f>
        <v/>
      </c>
      <c r="AC11" t="str">
        <f>IF(ABS(R11)&lt;0.3,"",R11)</f>
        <v/>
      </c>
      <c r="AD11" t="str">
        <f>IF(ABS(S11)&lt;0.3,"",S11)</f>
        <v/>
      </c>
      <c r="AE11" t="str">
        <f>IF(ABS(T11)&lt;0.3,"",T11)</f>
        <v/>
      </c>
      <c r="AF11" t="str">
        <f>IF(ABS(U11)&lt;0.3,"",U11)</f>
        <v/>
      </c>
      <c r="AG11" t="str">
        <f>IF(ABS(V11)&lt;0.3,"",V11)</f>
        <v/>
      </c>
      <c r="AH11" s="8" t="str">
        <f>IF(ABS(W11)&lt;0.3,"",W11)</f>
        <v/>
      </c>
      <c r="AO11">
        <v>8</v>
      </c>
      <c r="AP11">
        <v>0.161</v>
      </c>
      <c r="AQ11">
        <v>8.3000000000000004E-2</v>
      </c>
      <c r="AR11">
        <v>-0.09</v>
      </c>
      <c r="AS11">
        <v>0.27200000000000002</v>
      </c>
      <c r="AT11">
        <v>0.12</v>
      </c>
      <c r="AU11">
        <v>0.09</v>
      </c>
      <c r="AV11">
        <v>1.6E-2</v>
      </c>
      <c r="AW11" s="2">
        <v>1</v>
      </c>
    </row>
    <row r="12" spans="1:51">
      <c r="A12" t="s">
        <v>189</v>
      </c>
      <c r="B12" t="s">
        <v>71</v>
      </c>
      <c r="C12">
        <v>0.55900000000000005</v>
      </c>
      <c r="D12">
        <v>-6.0000000000000001E-3</v>
      </c>
      <c r="E12">
        <v>-0.223</v>
      </c>
      <c r="F12">
        <v>0.23100000000000001</v>
      </c>
      <c r="G12">
        <v>7.9000000000000001E-2</v>
      </c>
      <c r="H12">
        <v>-0.19</v>
      </c>
      <c r="I12">
        <v>4.4999999999999998E-2</v>
      </c>
      <c r="J12">
        <v>3.0000000000000001E-3</v>
      </c>
      <c r="K12">
        <v>-0.14699999999999999</v>
      </c>
      <c r="L12">
        <v>0.13500000000000001</v>
      </c>
      <c r="N12">
        <f>ABS(C12)</f>
        <v>0.55900000000000005</v>
      </c>
      <c r="O12">
        <f>ABS(D12)</f>
        <v>6.0000000000000001E-3</v>
      </c>
      <c r="P12">
        <f>ABS(E12)</f>
        <v>0.223</v>
      </c>
      <c r="Q12">
        <f>ABS(F12)</f>
        <v>0.23100000000000001</v>
      </c>
      <c r="R12">
        <f>ABS(G12)</f>
        <v>7.9000000000000001E-2</v>
      </c>
      <c r="S12">
        <f>ABS(H12)</f>
        <v>0.19</v>
      </c>
      <c r="T12">
        <f>ABS(I12)</f>
        <v>4.4999999999999998E-2</v>
      </c>
      <c r="U12">
        <f>ABS(J12)</f>
        <v>3.0000000000000001E-3</v>
      </c>
      <c r="V12">
        <f>ABS(K12)</f>
        <v>0.14699999999999999</v>
      </c>
      <c r="W12">
        <f>ABS(L12)</f>
        <v>0.13500000000000001</v>
      </c>
      <c r="Y12">
        <f>IF(ABS(N12)&lt;0.3,"",N12)</f>
        <v>0.55900000000000005</v>
      </c>
      <c r="Z12" t="str">
        <f>IF(ABS(O12)&lt;0.3,"",O12)</f>
        <v/>
      </c>
      <c r="AA12" t="str">
        <f>IF(ABS(P12)&lt;0.3,"",P12)</f>
        <v/>
      </c>
      <c r="AB12" t="str">
        <f>IF(ABS(Q12)&lt;0.3,"",Q12)</f>
        <v/>
      </c>
      <c r="AC12" t="str">
        <f>IF(ABS(R12)&lt;0.3,"",R12)</f>
        <v/>
      </c>
      <c r="AD12" t="str">
        <f>IF(ABS(S12)&lt;0.3,"",S12)</f>
        <v/>
      </c>
      <c r="AE12" t="str">
        <f>IF(ABS(T12)&lt;0.3,"",T12)</f>
        <v/>
      </c>
      <c r="AF12" t="str">
        <f>IF(ABS(U12)&lt;0.3,"",U12)</f>
        <v/>
      </c>
      <c r="AG12" t="str">
        <f>IF(ABS(V12)&lt;0.3,"",V12)</f>
        <v/>
      </c>
      <c r="AH12" s="8" t="str">
        <f>IF(ABS(W12)&lt;0.3,"",W12)</f>
        <v/>
      </c>
      <c r="AO12">
        <v>9</v>
      </c>
      <c r="AP12">
        <v>0.159</v>
      </c>
      <c r="AQ12">
        <v>0.19</v>
      </c>
      <c r="AR12">
        <v>-0.255</v>
      </c>
      <c r="AS12">
        <v>0.41499999999999998</v>
      </c>
      <c r="AT12">
        <v>0.15</v>
      </c>
      <c r="AU12">
        <v>0.14199999999999999</v>
      </c>
      <c r="AV12">
        <v>1E-3</v>
      </c>
      <c r="AW12">
        <v>0.13700000000000001</v>
      </c>
      <c r="AX12" s="2">
        <v>1</v>
      </c>
    </row>
    <row r="13" spans="1:51">
      <c r="A13" t="s">
        <v>220</v>
      </c>
      <c r="B13" t="s">
        <v>102</v>
      </c>
      <c r="C13">
        <v>-0.53400000000000003</v>
      </c>
      <c r="D13">
        <v>5.0000000000000001E-3</v>
      </c>
      <c r="E13">
        <v>0.312</v>
      </c>
      <c r="F13">
        <v>0.20300000000000001</v>
      </c>
      <c r="G13">
        <v>4.8000000000000001E-2</v>
      </c>
      <c r="H13">
        <v>0.16</v>
      </c>
      <c r="I13">
        <v>-4.4999999999999998E-2</v>
      </c>
      <c r="J13">
        <v>2E-3</v>
      </c>
      <c r="K13">
        <v>6.3E-2</v>
      </c>
      <c r="L13">
        <v>-5.0000000000000001E-3</v>
      </c>
      <c r="N13">
        <f>ABS(C13)</f>
        <v>0.53400000000000003</v>
      </c>
      <c r="O13">
        <f>ABS(D13)</f>
        <v>5.0000000000000001E-3</v>
      </c>
      <c r="P13">
        <f>ABS(E13)</f>
        <v>0.312</v>
      </c>
      <c r="Q13">
        <f>ABS(F13)</f>
        <v>0.20300000000000001</v>
      </c>
      <c r="R13">
        <f>ABS(G13)</f>
        <v>4.8000000000000001E-2</v>
      </c>
      <c r="S13">
        <f>ABS(H13)</f>
        <v>0.16</v>
      </c>
      <c r="T13">
        <f>ABS(I13)</f>
        <v>4.4999999999999998E-2</v>
      </c>
      <c r="U13">
        <f>ABS(J13)</f>
        <v>2E-3</v>
      </c>
      <c r="V13">
        <f>ABS(K13)</f>
        <v>6.3E-2</v>
      </c>
      <c r="W13">
        <f>ABS(L13)</f>
        <v>5.0000000000000001E-3</v>
      </c>
      <c r="Y13">
        <f>IF(ABS(N13)&lt;0.3,"",N13)</f>
        <v>0.53400000000000003</v>
      </c>
      <c r="Z13" t="str">
        <f>IF(ABS(O13)&lt;0.3,"",O13)</f>
        <v/>
      </c>
      <c r="AA13">
        <f>IF(ABS(P13)&lt;0.3,"",P13)</f>
        <v>0.312</v>
      </c>
      <c r="AB13" t="str">
        <f>IF(ABS(Q13)&lt;0.3,"",Q13)</f>
        <v/>
      </c>
      <c r="AC13" t="str">
        <f>IF(ABS(R13)&lt;0.3,"",R13)</f>
        <v/>
      </c>
      <c r="AD13" t="str">
        <f>IF(ABS(S13)&lt;0.3,"",S13)</f>
        <v/>
      </c>
      <c r="AE13" t="str">
        <f>IF(ABS(T13)&lt;0.3,"",T13)</f>
        <v/>
      </c>
      <c r="AF13" t="str">
        <f>IF(ABS(U13)&lt;0.3,"",U13)</f>
        <v/>
      </c>
      <c r="AG13" t="str">
        <f>IF(ABS(V13)&lt;0.3,"",V13)</f>
        <v/>
      </c>
      <c r="AH13" s="8" t="str">
        <f>IF(ABS(W13)&lt;0.3,"",W13)</f>
        <v/>
      </c>
      <c r="AI13" s="2"/>
      <c r="AO13">
        <v>10</v>
      </c>
      <c r="AP13">
        <v>4.3999999999999997E-2</v>
      </c>
      <c r="AQ13">
        <v>-2.5000000000000001E-2</v>
      </c>
      <c r="AR13">
        <v>0.11600000000000001</v>
      </c>
      <c r="AS13">
        <v>-0.126</v>
      </c>
      <c r="AT13">
        <v>4.7E-2</v>
      </c>
      <c r="AU13">
        <v>-0.16500000000000001</v>
      </c>
      <c r="AV13">
        <v>5.3999999999999999E-2</v>
      </c>
      <c r="AW13">
        <v>-4.7E-2</v>
      </c>
      <c r="AX13">
        <v>-7.4999999999999997E-2</v>
      </c>
      <c r="AY13">
        <v>1</v>
      </c>
    </row>
    <row r="14" spans="1:51">
      <c r="A14" t="s">
        <v>239</v>
      </c>
      <c r="B14" t="s">
        <v>121</v>
      </c>
      <c r="C14">
        <v>-0.53</v>
      </c>
      <c r="D14">
        <v>-5.0999999999999997E-2</v>
      </c>
      <c r="E14">
        <v>0.124</v>
      </c>
      <c r="F14">
        <v>0.03</v>
      </c>
      <c r="G14">
        <v>0.25800000000000001</v>
      </c>
      <c r="H14">
        <v>-5.5E-2</v>
      </c>
      <c r="I14">
        <v>0.24099999999999999</v>
      </c>
      <c r="J14">
        <v>1.4999999999999999E-2</v>
      </c>
      <c r="K14">
        <v>-0.02</v>
      </c>
      <c r="L14">
        <v>-0.04</v>
      </c>
      <c r="N14">
        <f>ABS(C14)</f>
        <v>0.53</v>
      </c>
      <c r="O14">
        <f>ABS(D14)</f>
        <v>5.0999999999999997E-2</v>
      </c>
      <c r="P14">
        <f>ABS(E14)</f>
        <v>0.124</v>
      </c>
      <c r="Q14">
        <f>ABS(F14)</f>
        <v>0.03</v>
      </c>
      <c r="R14">
        <f>ABS(G14)</f>
        <v>0.25800000000000001</v>
      </c>
      <c r="S14">
        <f>ABS(H14)</f>
        <v>5.5E-2</v>
      </c>
      <c r="T14">
        <f>ABS(I14)</f>
        <v>0.24099999999999999</v>
      </c>
      <c r="U14">
        <f>ABS(J14)</f>
        <v>1.4999999999999999E-2</v>
      </c>
      <c r="V14">
        <f>ABS(K14)</f>
        <v>0.02</v>
      </c>
      <c r="W14">
        <f>ABS(L14)</f>
        <v>0.04</v>
      </c>
      <c r="Y14">
        <f>IF(ABS(N14)&lt;0.3,"",N14)</f>
        <v>0.53</v>
      </c>
      <c r="Z14" t="str">
        <f>IF(ABS(O14)&lt;0.3,"",O14)</f>
        <v/>
      </c>
      <c r="AA14" t="str">
        <f>IF(ABS(P14)&lt;0.3,"",P14)</f>
        <v/>
      </c>
      <c r="AB14" t="str">
        <f>IF(ABS(Q14)&lt;0.3,"",Q14)</f>
        <v/>
      </c>
      <c r="AC14" t="str">
        <f>IF(ABS(R14)&lt;0.3,"",R14)</f>
        <v/>
      </c>
      <c r="AD14" t="str">
        <f>IF(ABS(S14)&lt;0.3,"",S14)</f>
        <v/>
      </c>
      <c r="AE14" t="str">
        <f>IF(ABS(T14)&lt;0.3,"",T14)</f>
        <v/>
      </c>
      <c r="AF14" t="str">
        <f>IF(ABS(U14)&lt;0.3,"",U14)</f>
        <v/>
      </c>
      <c r="AG14" t="str">
        <f>IF(ABS(V14)&lt;0.3,"",V14)</f>
        <v/>
      </c>
      <c r="AH14" s="8" t="str">
        <f>IF(ABS(W14)&lt;0.3,"",W14)</f>
        <v/>
      </c>
    </row>
    <row r="15" spans="1:51">
      <c r="A15" t="s">
        <v>202</v>
      </c>
      <c r="B15" t="s">
        <v>84</v>
      </c>
      <c r="C15">
        <v>0.52700000000000002</v>
      </c>
      <c r="D15">
        <v>-5.8000000000000003E-2</v>
      </c>
      <c r="E15">
        <v>-6.9000000000000006E-2</v>
      </c>
      <c r="F15">
        <v>0.38500000000000001</v>
      </c>
      <c r="G15">
        <v>4.3999999999999997E-2</v>
      </c>
      <c r="H15">
        <v>1.6E-2</v>
      </c>
      <c r="I15">
        <v>-1.9E-2</v>
      </c>
      <c r="J15">
        <v>5.6000000000000001E-2</v>
      </c>
      <c r="K15">
        <v>6.9000000000000006E-2</v>
      </c>
      <c r="L15">
        <v>-9.9000000000000005E-2</v>
      </c>
      <c r="N15">
        <f>ABS(C15)</f>
        <v>0.52700000000000002</v>
      </c>
      <c r="O15">
        <f>ABS(D15)</f>
        <v>5.8000000000000003E-2</v>
      </c>
      <c r="P15">
        <f>ABS(E15)</f>
        <v>6.9000000000000006E-2</v>
      </c>
      <c r="Q15">
        <f>ABS(F15)</f>
        <v>0.38500000000000001</v>
      </c>
      <c r="R15">
        <f>ABS(G15)</f>
        <v>4.3999999999999997E-2</v>
      </c>
      <c r="S15">
        <f>ABS(H15)</f>
        <v>1.6E-2</v>
      </c>
      <c r="T15">
        <f>ABS(I15)</f>
        <v>1.9E-2</v>
      </c>
      <c r="U15">
        <f>ABS(J15)</f>
        <v>5.6000000000000001E-2</v>
      </c>
      <c r="V15">
        <f>ABS(K15)</f>
        <v>6.9000000000000006E-2</v>
      </c>
      <c r="W15">
        <f>ABS(L15)</f>
        <v>9.9000000000000005E-2</v>
      </c>
      <c r="Y15">
        <f>IF(ABS(N15)&lt;0.3,"",N15)</f>
        <v>0.52700000000000002</v>
      </c>
      <c r="Z15" t="str">
        <f>IF(ABS(O15)&lt;0.3,"",O15)</f>
        <v/>
      </c>
      <c r="AA15" t="str">
        <f>IF(ABS(P15)&lt;0.3,"",P15)</f>
        <v/>
      </c>
      <c r="AB15">
        <f>IF(ABS(Q15)&lt;0.3,"",Q15)</f>
        <v>0.38500000000000001</v>
      </c>
      <c r="AC15" t="str">
        <f>IF(ABS(R15)&lt;0.3,"",R15)</f>
        <v/>
      </c>
      <c r="AD15" t="str">
        <f>IF(ABS(S15)&lt;0.3,"",S15)</f>
        <v/>
      </c>
      <c r="AE15" t="str">
        <f>IF(ABS(T15)&lt;0.3,"",T15)</f>
        <v/>
      </c>
      <c r="AF15" t="str">
        <f>IF(ABS(U15)&lt;0.3,"",U15)</f>
        <v/>
      </c>
      <c r="AG15" t="str">
        <f>IF(ABS(V15)&lt;0.3,"",V15)</f>
        <v/>
      </c>
      <c r="AH15" s="8" t="str">
        <f>IF(ABS(W15)&lt;0.3,"",W15)</f>
        <v/>
      </c>
      <c r="AO15" t="s">
        <v>16</v>
      </c>
    </row>
    <row r="16" spans="1:51">
      <c r="A16" t="s">
        <v>182</v>
      </c>
      <c r="B16" t="s">
        <v>64</v>
      </c>
      <c r="C16">
        <v>0.52500000000000002</v>
      </c>
      <c r="D16">
        <v>0.45100000000000001</v>
      </c>
      <c r="E16">
        <v>-1.9E-2</v>
      </c>
      <c r="F16">
        <v>-0.10100000000000001</v>
      </c>
      <c r="G16">
        <v>-1.4E-2</v>
      </c>
      <c r="H16">
        <v>0.20599999999999999</v>
      </c>
      <c r="I16">
        <v>6.4000000000000001E-2</v>
      </c>
      <c r="J16">
        <v>3.2000000000000001E-2</v>
      </c>
      <c r="K16">
        <v>-6.9000000000000006E-2</v>
      </c>
      <c r="L16">
        <v>0.11600000000000001</v>
      </c>
      <c r="N16">
        <f>ABS(C16)</f>
        <v>0.52500000000000002</v>
      </c>
      <c r="O16">
        <f>ABS(D16)</f>
        <v>0.45100000000000001</v>
      </c>
      <c r="P16">
        <f>ABS(E16)</f>
        <v>1.9E-2</v>
      </c>
      <c r="Q16">
        <f>ABS(F16)</f>
        <v>0.10100000000000001</v>
      </c>
      <c r="R16">
        <f>ABS(G16)</f>
        <v>1.4E-2</v>
      </c>
      <c r="S16">
        <f>ABS(H16)</f>
        <v>0.20599999999999999</v>
      </c>
      <c r="T16">
        <f>ABS(I16)</f>
        <v>6.4000000000000001E-2</v>
      </c>
      <c r="U16">
        <f>ABS(J16)</f>
        <v>3.2000000000000001E-2</v>
      </c>
      <c r="V16">
        <f>ABS(K16)</f>
        <v>6.9000000000000006E-2</v>
      </c>
      <c r="W16">
        <f>ABS(L16)</f>
        <v>0.11600000000000001</v>
      </c>
      <c r="Y16">
        <f>IF(ABS(N16)&lt;0.3,"",N16)</f>
        <v>0.52500000000000002</v>
      </c>
      <c r="Z16">
        <f>IF(ABS(O16)&lt;0.3,"",O16)</f>
        <v>0.45100000000000001</v>
      </c>
      <c r="AA16" t="str">
        <f>IF(ABS(P16)&lt;0.3,"",P16)</f>
        <v/>
      </c>
      <c r="AB16" t="str">
        <f>IF(ABS(Q16)&lt;0.3,"",Q16)</f>
        <v/>
      </c>
      <c r="AC16" t="str">
        <f>IF(ABS(R16)&lt;0.3,"",R16)</f>
        <v/>
      </c>
      <c r="AD16" t="str">
        <f>IF(ABS(S16)&lt;0.3,"",S16)</f>
        <v/>
      </c>
      <c r="AE16" t="str">
        <f>IF(ABS(T16)&lt;0.3,"",T16)</f>
        <v/>
      </c>
      <c r="AF16" t="str">
        <f>IF(ABS(U16)&lt;0.3,"",U16)</f>
        <v/>
      </c>
      <c r="AG16" t="str">
        <f>IF(ABS(V16)&lt;0.3,"",V16)</f>
        <v/>
      </c>
      <c r="AH16" s="8" t="str">
        <f>IF(ABS(W16)&lt;0.3,"",W16)</f>
        <v/>
      </c>
      <c r="AO16" t="s">
        <v>17</v>
      </c>
      <c r="AP16">
        <v>0.98099999999999998</v>
      </c>
    </row>
    <row r="17" spans="1:43">
      <c r="A17" t="s">
        <v>187</v>
      </c>
      <c r="B17" t="s">
        <v>69</v>
      </c>
      <c r="C17">
        <v>0.52500000000000002</v>
      </c>
      <c r="D17">
        <v>7.9000000000000001E-2</v>
      </c>
      <c r="E17">
        <v>3.6999999999999998E-2</v>
      </c>
      <c r="F17">
        <v>0.26600000000000001</v>
      </c>
      <c r="G17">
        <v>-0.02</v>
      </c>
      <c r="H17">
        <v>0.02</v>
      </c>
      <c r="I17">
        <v>-5.0999999999999997E-2</v>
      </c>
      <c r="J17">
        <v>6.0999999999999999E-2</v>
      </c>
      <c r="K17">
        <v>0.02</v>
      </c>
      <c r="L17">
        <v>7.4999999999999997E-2</v>
      </c>
      <c r="N17">
        <f>ABS(C17)</f>
        <v>0.52500000000000002</v>
      </c>
      <c r="O17">
        <f>ABS(D17)</f>
        <v>7.9000000000000001E-2</v>
      </c>
      <c r="P17">
        <f>ABS(E17)</f>
        <v>3.6999999999999998E-2</v>
      </c>
      <c r="Q17">
        <f>ABS(F17)</f>
        <v>0.26600000000000001</v>
      </c>
      <c r="R17">
        <f>ABS(G17)</f>
        <v>0.02</v>
      </c>
      <c r="S17">
        <f>ABS(H17)</f>
        <v>0.02</v>
      </c>
      <c r="T17">
        <f>ABS(I17)</f>
        <v>5.0999999999999997E-2</v>
      </c>
      <c r="U17">
        <f>ABS(J17)</f>
        <v>6.0999999999999999E-2</v>
      </c>
      <c r="V17">
        <f>ABS(K17)</f>
        <v>0.02</v>
      </c>
      <c r="W17">
        <f>ABS(L17)</f>
        <v>7.4999999999999997E-2</v>
      </c>
      <c r="Y17">
        <f>IF(ABS(N17)&lt;0.3,"",N17)</f>
        <v>0.52500000000000002</v>
      </c>
      <c r="Z17" t="str">
        <f>IF(ABS(O17)&lt;0.3,"",O17)</f>
        <v/>
      </c>
      <c r="AA17" t="str">
        <f>IF(ABS(P17)&lt;0.3,"",P17)</f>
        <v/>
      </c>
      <c r="AB17" t="str">
        <f>IF(ABS(Q17)&lt;0.3,"",Q17)</f>
        <v/>
      </c>
      <c r="AC17" t="str">
        <f>IF(ABS(R17)&lt;0.3,"",R17)</f>
        <v/>
      </c>
      <c r="AD17" t="str">
        <f>IF(ABS(S17)&lt;0.3,"",S17)</f>
        <v/>
      </c>
      <c r="AE17" t="str">
        <f>IF(ABS(T17)&lt;0.3,"",T17)</f>
        <v/>
      </c>
      <c r="AF17" t="str">
        <f>IF(ABS(U17)&lt;0.3,"",U17)</f>
        <v/>
      </c>
      <c r="AG17" t="str">
        <f>IF(ABS(V17)&lt;0.3,"",V17)</f>
        <v/>
      </c>
      <c r="AH17" s="8" t="str">
        <f>IF(ABS(W17)&lt;0.3,"",W17)</f>
        <v/>
      </c>
      <c r="AO17" t="s">
        <v>18</v>
      </c>
      <c r="AP17">
        <v>5.1999999999999998E-2</v>
      </c>
    </row>
    <row r="18" spans="1:43">
      <c r="A18" t="s">
        <v>188</v>
      </c>
      <c r="B18" t="s">
        <v>70</v>
      </c>
      <c r="C18">
        <v>0.51600000000000001</v>
      </c>
      <c r="D18">
        <v>-0.08</v>
      </c>
      <c r="E18">
        <v>-0.16300000000000001</v>
      </c>
      <c r="F18">
        <v>0.127</v>
      </c>
      <c r="G18">
        <v>0.15</v>
      </c>
      <c r="H18">
        <v>-2.8000000000000001E-2</v>
      </c>
      <c r="I18">
        <v>0.182</v>
      </c>
      <c r="J18">
        <v>8.0000000000000002E-3</v>
      </c>
      <c r="K18">
        <v>0.12</v>
      </c>
      <c r="L18">
        <v>-4.2999999999999997E-2</v>
      </c>
      <c r="N18">
        <f>ABS(C18)</f>
        <v>0.51600000000000001</v>
      </c>
      <c r="O18">
        <f>ABS(D18)</f>
        <v>0.08</v>
      </c>
      <c r="P18">
        <f>ABS(E18)</f>
        <v>0.16300000000000001</v>
      </c>
      <c r="Q18">
        <f>ABS(F18)</f>
        <v>0.127</v>
      </c>
      <c r="R18">
        <f>ABS(G18)</f>
        <v>0.15</v>
      </c>
      <c r="S18">
        <f>ABS(H18)</f>
        <v>2.8000000000000001E-2</v>
      </c>
      <c r="T18">
        <f>ABS(I18)</f>
        <v>0.182</v>
      </c>
      <c r="U18">
        <f>ABS(J18)</f>
        <v>8.0000000000000002E-3</v>
      </c>
      <c r="V18">
        <f>ABS(K18)</f>
        <v>0.12</v>
      </c>
      <c r="W18">
        <f>ABS(L18)</f>
        <v>4.2999999999999997E-2</v>
      </c>
      <c r="Y18">
        <f>IF(ABS(N18)&lt;0.3,"",N18)</f>
        <v>0.51600000000000001</v>
      </c>
      <c r="Z18" t="str">
        <f>IF(ABS(O18)&lt;0.3,"",O18)</f>
        <v/>
      </c>
      <c r="AA18" t="str">
        <f>IF(ABS(P18)&lt;0.3,"",P18)</f>
        <v/>
      </c>
      <c r="AB18" t="str">
        <f>IF(ABS(Q18)&lt;0.3,"",Q18)</f>
        <v/>
      </c>
      <c r="AC18" t="str">
        <f>IF(ABS(R18)&lt;0.3,"",R18)</f>
        <v/>
      </c>
      <c r="AD18" t="str">
        <f>IF(ABS(S18)&lt;0.3,"",S18)</f>
        <v/>
      </c>
      <c r="AE18" t="str">
        <f>IF(ABS(T18)&lt;0.3,"",T18)</f>
        <v/>
      </c>
      <c r="AF18" t="str">
        <f>IF(ABS(U18)&lt;0.3,"",U18)</f>
        <v/>
      </c>
      <c r="AG18" t="str">
        <f>IF(ABS(V18)&lt;0.3,"",V18)</f>
        <v/>
      </c>
      <c r="AH18" s="8" t="str">
        <f>IF(ABS(W18)&lt;0.3,"",W18)</f>
        <v/>
      </c>
      <c r="AO18" t="s">
        <v>19</v>
      </c>
      <c r="AP18">
        <v>3.5999999999999997E-2</v>
      </c>
    </row>
    <row r="19" spans="1:43">
      <c r="A19" t="s">
        <v>227</v>
      </c>
      <c r="B19" t="s">
        <v>109</v>
      </c>
      <c r="C19">
        <v>-0.47699999999999998</v>
      </c>
      <c r="D19">
        <v>4.0000000000000001E-3</v>
      </c>
      <c r="E19">
        <v>2.8000000000000001E-2</v>
      </c>
      <c r="F19">
        <v>-1.4999999999999999E-2</v>
      </c>
      <c r="G19">
        <v>0.26400000000000001</v>
      </c>
      <c r="H19">
        <v>-1.4E-2</v>
      </c>
      <c r="I19">
        <v>0.247</v>
      </c>
      <c r="J19">
        <v>-7.9000000000000001E-2</v>
      </c>
      <c r="K19">
        <v>1.9E-2</v>
      </c>
      <c r="L19">
        <v>6.6000000000000003E-2</v>
      </c>
      <c r="N19">
        <f>ABS(C19)</f>
        <v>0.47699999999999998</v>
      </c>
      <c r="O19">
        <f>ABS(D19)</f>
        <v>4.0000000000000001E-3</v>
      </c>
      <c r="P19">
        <f>ABS(E19)</f>
        <v>2.8000000000000001E-2</v>
      </c>
      <c r="Q19">
        <f>ABS(F19)</f>
        <v>1.4999999999999999E-2</v>
      </c>
      <c r="R19">
        <f>ABS(G19)</f>
        <v>0.26400000000000001</v>
      </c>
      <c r="S19">
        <f>ABS(H19)</f>
        <v>1.4E-2</v>
      </c>
      <c r="T19">
        <f>ABS(I19)</f>
        <v>0.247</v>
      </c>
      <c r="U19">
        <f>ABS(J19)</f>
        <v>7.9000000000000001E-2</v>
      </c>
      <c r="V19">
        <f>ABS(K19)</f>
        <v>1.9E-2</v>
      </c>
      <c r="W19">
        <f>ABS(L19)</f>
        <v>6.6000000000000003E-2</v>
      </c>
      <c r="Y19">
        <f>IF(ABS(N19)&lt;0.3,"",N19)</f>
        <v>0.47699999999999998</v>
      </c>
      <c r="Z19" t="str">
        <f>IF(ABS(O19)&lt;0.3,"",O19)</f>
        <v/>
      </c>
      <c r="AA19" t="str">
        <f>IF(ABS(P19)&lt;0.3,"",P19)</f>
        <v/>
      </c>
      <c r="AB19" t="str">
        <f>IF(ABS(Q19)&lt;0.3,"",Q19)</f>
        <v/>
      </c>
      <c r="AC19" t="str">
        <f>IF(ABS(R19)&lt;0.3,"",R19)</f>
        <v/>
      </c>
      <c r="AD19" t="str">
        <f>IF(ABS(S19)&lt;0.3,"",S19)</f>
        <v/>
      </c>
      <c r="AE19" t="str">
        <f>IF(ABS(T19)&lt;0.3,"",T19)</f>
        <v/>
      </c>
      <c r="AF19" t="str">
        <f>IF(ABS(U19)&lt;0.3,"",U19)</f>
        <v/>
      </c>
      <c r="AG19" t="str">
        <f>IF(ABS(V19)&lt;0.3,"",V19)</f>
        <v/>
      </c>
      <c r="AH19" s="8" t="str">
        <f>IF(ABS(W19)&lt;0.3,"",W19)</f>
        <v/>
      </c>
      <c r="AO19" t="s">
        <v>20</v>
      </c>
      <c r="AP19" s="3">
        <v>11351.771000000001</v>
      </c>
    </row>
    <row r="20" spans="1:43">
      <c r="A20" t="s">
        <v>181</v>
      </c>
      <c r="B20" t="s">
        <v>63</v>
      </c>
      <c r="C20">
        <v>0.45800000000000002</v>
      </c>
      <c r="D20">
        <v>1E-3</v>
      </c>
      <c r="E20">
        <v>1E-3</v>
      </c>
      <c r="F20">
        <v>4.3999999999999997E-2</v>
      </c>
      <c r="G20">
        <v>0.29099999999999998</v>
      </c>
      <c r="H20">
        <v>0.434</v>
      </c>
      <c r="I20">
        <v>-2.5999999999999999E-2</v>
      </c>
      <c r="J20">
        <v>-8.1000000000000003E-2</v>
      </c>
      <c r="K20">
        <v>8.5999999999999993E-2</v>
      </c>
      <c r="L20">
        <v>3.7999999999999999E-2</v>
      </c>
      <c r="N20">
        <f>ABS(C20)</f>
        <v>0.45800000000000002</v>
      </c>
      <c r="O20">
        <f>ABS(D20)</f>
        <v>1E-3</v>
      </c>
      <c r="P20">
        <f>ABS(E20)</f>
        <v>1E-3</v>
      </c>
      <c r="Q20">
        <f>ABS(F20)</f>
        <v>4.3999999999999997E-2</v>
      </c>
      <c r="R20">
        <f>ABS(G20)</f>
        <v>0.29099999999999998</v>
      </c>
      <c r="S20">
        <f>ABS(H20)</f>
        <v>0.434</v>
      </c>
      <c r="T20">
        <f>ABS(I20)</f>
        <v>2.5999999999999999E-2</v>
      </c>
      <c r="U20">
        <f>ABS(J20)</f>
        <v>8.1000000000000003E-2</v>
      </c>
      <c r="V20">
        <f>ABS(K20)</f>
        <v>8.5999999999999993E-2</v>
      </c>
      <c r="W20">
        <f>ABS(L20)</f>
        <v>3.7999999999999999E-2</v>
      </c>
      <c r="Y20">
        <f>IF(ABS(N20)&lt;0.3,"",N20)</f>
        <v>0.45800000000000002</v>
      </c>
      <c r="Z20" t="str">
        <f>IF(ABS(O20)&lt;0.3,"",O20)</f>
        <v/>
      </c>
      <c r="AA20" t="str">
        <f>IF(ABS(P20)&lt;0.3,"",P20)</f>
        <v/>
      </c>
      <c r="AB20" t="str">
        <f>IF(ABS(Q20)&lt;0.3,"",Q20)</f>
        <v/>
      </c>
      <c r="AC20" t="str">
        <f>IF(ABS(R20)&lt;0.3,"",R20)</f>
        <v/>
      </c>
      <c r="AD20">
        <f>IF(ABS(S20)&lt;0.3,"",S20)</f>
        <v>0.434</v>
      </c>
      <c r="AE20" t="str">
        <f>IF(ABS(T20)&lt;0.3,"",T20)</f>
        <v/>
      </c>
      <c r="AF20" t="str">
        <f>IF(ABS(U20)&lt;0.3,"",U20)</f>
        <v/>
      </c>
      <c r="AG20" t="str">
        <f>IF(ABS(V20)&lt;0.3,"",V20)</f>
        <v/>
      </c>
      <c r="AH20" s="8" t="str">
        <f>IF(ABS(W20)&lt;0.3,"",W20)</f>
        <v/>
      </c>
      <c r="AP20" t="s">
        <v>257</v>
      </c>
      <c r="AQ20" s="4">
        <v>0</v>
      </c>
    </row>
    <row r="21" spans="1:43">
      <c r="A21" t="s">
        <v>170</v>
      </c>
      <c r="B21" t="s">
        <v>52</v>
      </c>
      <c r="C21">
        <v>0.44600000000000001</v>
      </c>
      <c r="D21">
        <v>0.24099999999999999</v>
      </c>
      <c r="E21">
        <v>5.0000000000000001E-3</v>
      </c>
      <c r="F21">
        <v>2.1000000000000001E-2</v>
      </c>
      <c r="G21">
        <v>6.0000000000000001E-3</v>
      </c>
      <c r="H21">
        <v>-0.25600000000000001</v>
      </c>
      <c r="I21">
        <v>-7.0000000000000007E-2</v>
      </c>
      <c r="J21">
        <v>0</v>
      </c>
      <c r="K21">
        <v>-6.5000000000000002E-2</v>
      </c>
      <c r="L21">
        <v>0.23899999999999999</v>
      </c>
      <c r="N21">
        <f>ABS(C21)</f>
        <v>0.44600000000000001</v>
      </c>
      <c r="O21">
        <f>ABS(D21)</f>
        <v>0.24099999999999999</v>
      </c>
      <c r="P21">
        <f>ABS(E21)</f>
        <v>5.0000000000000001E-3</v>
      </c>
      <c r="Q21">
        <f>ABS(F21)</f>
        <v>2.1000000000000001E-2</v>
      </c>
      <c r="R21">
        <f>ABS(G21)</f>
        <v>6.0000000000000001E-3</v>
      </c>
      <c r="S21">
        <f>ABS(H21)</f>
        <v>0.25600000000000001</v>
      </c>
      <c r="T21">
        <f>ABS(I21)</f>
        <v>7.0000000000000007E-2</v>
      </c>
      <c r="U21">
        <f>ABS(J21)</f>
        <v>0</v>
      </c>
      <c r="V21">
        <f>ABS(K21)</f>
        <v>6.5000000000000002E-2</v>
      </c>
      <c r="W21">
        <f>ABS(L21)</f>
        <v>0.23899999999999999</v>
      </c>
      <c r="Y21">
        <f>IF(ABS(N21)&lt;0.3,"",N21)</f>
        <v>0.44600000000000001</v>
      </c>
      <c r="Z21" t="str">
        <f>IF(ABS(O21)&lt;0.3,"",O21)</f>
        <v/>
      </c>
      <c r="AA21" t="str">
        <f>IF(ABS(P21)&lt;0.3,"",P21)</f>
        <v/>
      </c>
      <c r="AB21" t="str">
        <f>IF(ABS(Q21)&lt;0.3,"",Q21)</f>
        <v/>
      </c>
      <c r="AC21" t="str">
        <f>IF(ABS(R21)&lt;0.3,"",R21)</f>
        <v/>
      </c>
      <c r="AD21" t="str">
        <f>IF(ABS(S21)&lt;0.3,"",S21)</f>
        <v/>
      </c>
      <c r="AE21" t="str">
        <f>IF(ABS(T21)&lt;0.3,"",T21)</f>
        <v/>
      </c>
      <c r="AF21" t="str">
        <f>IF(ABS(U21)&lt;0.3,"",U21)</f>
        <v/>
      </c>
      <c r="AG21" t="str">
        <f>IF(ABS(V21)&lt;0.3,"",V21)</f>
        <v/>
      </c>
      <c r="AH21" s="8" t="str">
        <f>IF(ABS(W21)&lt;0.3,"",W21)</f>
        <v/>
      </c>
    </row>
    <row r="22" spans="1:43">
      <c r="A22" t="s">
        <v>214</v>
      </c>
      <c r="B22" t="s">
        <v>96</v>
      </c>
      <c r="C22">
        <v>0.43</v>
      </c>
      <c r="D22">
        <v>9.4E-2</v>
      </c>
      <c r="E22">
        <v>-5.6000000000000001E-2</v>
      </c>
      <c r="F22">
        <v>0.04</v>
      </c>
      <c r="G22">
        <v>0.05</v>
      </c>
      <c r="H22">
        <v>-0.223</v>
      </c>
      <c r="I22">
        <v>4.1000000000000002E-2</v>
      </c>
      <c r="J22">
        <v>0.11600000000000001</v>
      </c>
      <c r="K22">
        <v>5.0000000000000001E-3</v>
      </c>
      <c r="L22">
        <v>0.189</v>
      </c>
      <c r="N22">
        <f>ABS(C22)</f>
        <v>0.43</v>
      </c>
      <c r="O22">
        <f>ABS(D22)</f>
        <v>9.4E-2</v>
      </c>
      <c r="P22">
        <f>ABS(E22)</f>
        <v>5.6000000000000001E-2</v>
      </c>
      <c r="Q22">
        <f>ABS(F22)</f>
        <v>0.04</v>
      </c>
      <c r="R22">
        <f>ABS(G22)</f>
        <v>0.05</v>
      </c>
      <c r="S22">
        <f>ABS(H22)</f>
        <v>0.223</v>
      </c>
      <c r="T22">
        <f>ABS(I22)</f>
        <v>4.1000000000000002E-2</v>
      </c>
      <c r="U22">
        <f>ABS(J22)</f>
        <v>0.11600000000000001</v>
      </c>
      <c r="V22">
        <f>ABS(K22)</f>
        <v>5.0000000000000001E-3</v>
      </c>
      <c r="W22">
        <f>ABS(L22)</f>
        <v>0.189</v>
      </c>
      <c r="Y22">
        <f>IF(ABS(N22)&lt;0.3,"",N22)</f>
        <v>0.43</v>
      </c>
      <c r="Z22" t="str">
        <f>IF(ABS(O22)&lt;0.3,"",O22)</f>
        <v/>
      </c>
      <c r="AA22" t="str">
        <f>IF(ABS(P22)&lt;0.3,"",P22)</f>
        <v/>
      </c>
      <c r="AB22" t="str">
        <f>IF(ABS(Q22)&lt;0.3,"",Q22)</f>
        <v/>
      </c>
      <c r="AC22" t="str">
        <f>IF(ABS(R22)&lt;0.3,"",R22)</f>
        <v/>
      </c>
      <c r="AD22" t="str">
        <f>IF(ABS(S22)&lt;0.3,"",S22)</f>
        <v/>
      </c>
      <c r="AE22" t="str">
        <f>IF(ABS(T22)&lt;0.3,"",T22)</f>
        <v/>
      </c>
      <c r="AF22" t="str">
        <f>IF(ABS(U22)&lt;0.3,"",U22)</f>
        <v/>
      </c>
      <c r="AG22" t="str">
        <f>IF(ABS(V22)&lt;0.3,"",V22)</f>
        <v/>
      </c>
      <c r="AH22" s="8" t="str">
        <f>IF(ABS(W22)&lt;0.3,"",W22)</f>
        <v/>
      </c>
    </row>
    <row r="23" spans="1:43">
      <c r="A23" t="s">
        <v>174</v>
      </c>
      <c r="B23" t="s">
        <v>56</v>
      </c>
      <c r="C23">
        <v>0.42599999999999999</v>
      </c>
      <c r="D23">
        <v>0.05</v>
      </c>
      <c r="E23">
        <v>0.32900000000000001</v>
      </c>
      <c r="F23">
        <v>9.4E-2</v>
      </c>
      <c r="G23">
        <v>0.186</v>
      </c>
      <c r="H23">
        <v>-0.06</v>
      </c>
      <c r="I23">
        <v>-0.11</v>
      </c>
      <c r="J23">
        <v>-3.5000000000000003E-2</v>
      </c>
      <c r="K23">
        <v>8.7999999999999995E-2</v>
      </c>
      <c r="L23">
        <v>9.9000000000000005E-2</v>
      </c>
      <c r="N23">
        <f>ABS(C23)</f>
        <v>0.42599999999999999</v>
      </c>
      <c r="O23">
        <f>ABS(D23)</f>
        <v>0.05</v>
      </c>
      <c r="P23">
        <f>ABS(E23)</f>
        <v>0.32900000000000001</v>
      </c>
      <c r="Q23">
        <f>ABS(F23)</f>
        <v>9.4E-2</v>
      </c>
      <c r="R23">
        <f>ABS(G23)</f>
        <v>0.186</v>
      </c>
      <c r="S23">
        <f>ABS(H23)</f>
        <v>0.06</v>
      </c>
      <c r="T23">
        <f>ABS(I23)</f>
        <v>0.11</v>
      </c>
      <c r="U23">
        <f>ABS(J23)</f>
        <v>3.5000000000000003E-2</v>
      </c>
      <c r="V23">
        <f>ABS(K23)</f>
        <v>8.7999999999999995E-2</v>
      </c>
      <c r="W23">
        <f>ABS(L23)</f>
        <v>9.9000000000000005E-2</v>
      </c>
      <c r="Y23">
        <f>IF(ABS(N23)&lt;0.3,"",N23)</f>
        <v>0.42599999999999999</v>
      </c>
      <c r="Z23" t="str">
        <f>IF(ABS(O23)&lt;0.3,"",O23)</f>
        <v/>
      </c>
      <c r="AA23">
        <f>IF(ABS(P23)&lt;0.3,"",P23)</f>
        <v>0.32900000000000001</v>
      </c>
      <c r="AB23" t="str">
        <f>IF(ABS(Q23)&lt;0.3,"",Q23)</f>
        <v/>
      </c>
      <c r="AC23" t="str">
        <f>IF(ABS(R23)&lt;0.3,"",R23)</f>
        <v/>
      </c>
      <c r="AD23" t="str">
        <f>IF(ABS(S23)&lt;0.3,"",S23)</f>
        <v/>
      </c>
      <c r="AE23" t="str">
        <f>IF(ABS(T23)&lt;0.3,"",T23)</f>
        <v/>
      </c>
      <c r="AF23" t="str">
        <f>IF(ABS(U23)&lt;0.3,"",U23)</f>
        <v/>
      </c>
      <c r="AG23" t="str">
        <f>IF(ABS(V23)&lt;0.3,"",V23)</f>
        <v/>
      </c>
      <c r="AH23" s="8" t="str">
        <f>IF(ABS(W23)&lt;0.3,"",W23)</f>
        <v/>
      </c>
    </row>
    <row r="24" spans="1:43">
      <c r="A24" t="s">
        <v>226</v>
      </c>
      <c r="B24" t="s">
        <v>108</v>
      </c>
      <c r="C24">
        <v>0.42399999999999999</v>
      </c>
      <c r="D24">
        <v>3.2000000000000001E-2</v>
      </c>
      <c r="E24">
        <v>0.19800000000000001</v>
      </c>
      <c r="F24">
        <v>0.107</v>
      </c>
      <c r="G24">
        <v>-2.1000000000000001E-2</v>
      </c>
      <c r="H24">
        <v>-4.5999999999999999E-2</v>
      </c>
      <c r="I24">
        <v>-9.5000000000000001E-2</v>
      </c>
      <c r="J24">
        <v>9.1999999999999998E-2</v>
      </c>
      <c r="K24">
        <v>2.4E-2</v>
      </c>
      <c r="L24">
        <v>-1.0999999999999999E-2</v>
      </c>
      <c r="N24">
        <f>ABS(C24)</f>
        <v>0.42399999999999999</v>
      </c>
      <c r="O24">
        <f>ABS(D24)</f>
        <v>3.2000000000000001E-2</v>
      </c>
      <c r="P24">
        <f>ABS(E24)</f>
        <v>0.19800000000000001</v>
      </c>
      <c r="Q24">
        <f>ABS(F24)</f>
        <v>0.107</v>
      </c>
      <c r="R24">
        <f>ABS(G24)</f>
        <v>2.1000000000000001E-2</v>
      </c>
      <c r="S24">
        <f>ABS(H24)</f>
        <v>4.5999999999999999E-2</v>
      </c>
      <c r="T24">
        <f>ABS(I24)</f>
        <v>9.5000000000000001E-2</v>
      </c>
      <c r="U24">
        <f>ABS(J24)</f>
        <v>9.1999999999999998E-2</v>
      </c>
      <c r="V24">
        <f>ABS(K24)</f>
        <v>2.4E-2</v>
      </c>
      <c r="W24">
        <f>ABS(L24)</f>
        <v>1.0999999999999999E-2</v>
      </c>
      <c r="Y24">
        <f>IF(ABS(N24)&lt;0.3,"",N24)</f>
        <v>0.42399999999999999</v>
      </c>
      <c r="Z24" t="str">
        <f>IF(ABS(O24)&lt;0.3,"",O24)</f>
        <v/>
      </c>
      <c r="AA24" t="str">
        <f>IF(ABS(P24)&lt;0.3,"",P24)</f>
        <v/>
      </c>
      <c r="AB24" t="str">
        <f>IF(ABS(Q24)&lt;0.3,"",Q24)</f>
        <v/>
      </c>
      <c r="AC24" t="str">
        <f>IF(ABS(R24)&lt;0.3,"",R24)</f>
        <v/>
      </c>
      <c r="AD24" t="str">
        <f>IF(ABS(S24)&lt;0.3,"",S24)</f>
        <v/>
      </c>
      <c r="AE24" t="str">
        <f>IF(ABS(T24)&lt;0.3,"",T24)</f>
        <v/>
      </c>
      <c r="AF24" t="str">
        <f>IF(ABS(U24)&lt;0.3,"",U24)</f>
        <v/>
      </c>
      <c r="AG24" t="str">
        <f>IF(ABS(V24)&lt;0.3,"",V24)</f>
        <v/>
      </c>
      <c r="AH24" s="8" t="str">
        <f>IF(ABS(W24)&lt;0.3,"",W24)</f>
        <v/>
      </c>
    </row>
    <row r="25" spans="1:43">
      <c r="A25" t="s">
        <v>172</v>
      </c>
      <c r="B25" t="s">
        <v>54</v>
      </c>
      <c r="C25">
        <v>0.42099999999999999</v>
      </c>
      <c r="D25">
        <v>0.29199999999999998</v>
      </c>
      <c r="E25">
        <v>-2.3E-2</v>
      </c>
      <c r="F25">
        <v>4.3999999999999997E-2</v>
      </c>
      <c r="G25">
        <v>-0.105</v>
      </c>
      <c r="H25">
        <v>5.8000000000000003E-2</v>
      </c>
      <c r="I25">
        <v>2.9000000000000001E-2</v>
      </c>
      <c r="J25">
        <v>-1.7999999999999999E-2</v>
      </c>
      <c r="K25">
        <v>0.14899999999999999</v>
      </c>
      <c r="L25">
        <v>0.25600000000000001</v>
      </c>
      <c r="N25">
        <f>ABS(C25)</f>
        <v>0.42099999999999999</v>
      </c>
      <c r="O25">
        <f>ABS(D25)</f>
        <v>0.29199999999999998</v>
      </c>
      <c r="P25">
        <f>ABS(E25)</f>
        <v>2.3E-2</v>
      </c>
      <c r="Q25">
        <f>ABS(F25)</f>
        <v>4.3999999999999997E-2</v>
      </c>
      <c r="R25">
        <f>ABS(G25)</f>
        <v>0.105</v>
      </c>
      <c r="S25">
        <f>ABS(H25)</f>
        <v>5.8000000000000003E-2</v>
      </c>
      <c r="T25">
        <f>ABS(I25)</f>
        <v>2.9000000000000001E-2</v>
      </c>
      <c r="U25">
        <f>ABS(J25)</f>
        <v>1.7999999999999999E-2</v>
      </c>
      <c r="V25">
        <f>ABS(K25)</f>
        <v>0.14899999999999999</v>
      </c>
      <c r="W25">
        <f>ABS(L25)</f>
        <v>0.25600000000000001</v>
      </c>
      <c r="Y25">
        <f>IF(ABS(N25)&lt;0.3,"",N25)</f>
        <v>0.42099999999999999</v>
      </c>
      <c r="Z25" t="str">
        <f>IF(ABS(O25)&lt;0.3,"",O25)</f>
        <v/>
      </c>
      <c r="AA25" t="str">
        <f>IF(ABS(P25)&lt;0.3,"",P25)</f>
        <v/>
      </c>
      <c r="AB25" t="str">
        <f>IF(ABS(Q25)&lt;0.3,"",Q25)</f>
        <v/>
      </c>
      <c r="AC25" t="str">
        <f>IF(ABS(R25)&lt;0.3,"",R25)</f>
        <v/>
      </c>
      <c r="AD25" t="str">
        <f>IF(ABS(S25)&lt;0.3,"",S25)</f>
        <v/>
      </c>
      <c r="AE25" t="str">
        <f>IF(ABS(T25)&lt;0.3,"",T25)</f>
        <v/>
      </c>
      <c r="AF25" t="str">
        <f>IF(ABS(U25)&lt;0.3,"",U25)</f>
        <v/>
      </c>
      <c r="AG25" t="str">
        <f>IF(ABS(V25)&lt;0.3,"",V25)</f>
        <v/>
      </c>
      <c r="AH25" s="8" t="str">
        <f>IF(ABS(W25)&lt;0.3,"",W25)</f>
        <v/>
      </c>
    </row>
    <row r="26" spans="1:43">
      <c r="A26" t="s">
        <v>207</v>
      </c>
      <c r="B26" t="s">
        <v>89</v>
      </c>
      <c r="C26">
        <v>-0.42</v>
      </c>
      <c r="D26">
        <v>-5.2999999999999999E-2</v>
      </c>
      <c r="E26">
        <v>8.1000000000000003E-2</v>
      </c>
      <c r="F26">
        <v>0.09</v>
      </c>
      <c r="G26">
        <v>0.17100000000000001</v>
      </c>
      <c r="H26">
        <v>1.4999999999999999E-2</v>
      </c>
      <c r="I26">
        <v>0.19600000000000001</v>
      </c>
      <c r="J26">
        <v>-0.26200000000000001</v>
      </c>
      <c r="K26">
        <v>-0.02</v>
      </c>
      <c r="L26">
        <v>4.7E-2</v>
      </c>
      <c r="N26">
        <f>ABS(C26)</f>
        <v>0.42</v>
      </c>
      <c r="O26">
        <f>ABS(D26)</f>
        <v>5.2999999999999999E-2</v>
      </c>
      <c r="P26">
        <f>ABS(E26)</f>
        <v>8.1000000000000003E-2</v>
      </c>
      <c r="Q26">
        <f>ABS(F26)</f>
        <v>0.09</v>
      </c>
      <c r="R26">
        <f>ABS(G26)</f>
        <v>0.17100000000000001</v>
      </c>
      <c r="S26">
        <f>ABS(H26)</f>
        <v>1.4999999999999999E-2</v>
      </c>
      <c r="T26">
        <f>ABS(I26)</f>
        <v>0.19600000000000001</v>
      </c>
      <c r="U26">
        <f>ABS(J26)</f>
        <v>0.26200000000000001</v>
      </c>
      <c r="V26">
        <f>ABS(K26)</f>
        <v>0.02</v>
      </c>
      <c r="W26">
        <f>ABS(L26)</f>
        <v>4.7E-2</v>
      </c>
      <c r="Y26">
        <f>IF(ABS(N26)&lt;0.3,"",N26)</f>
        <v>0.42</v>
      </c>
      <c r="Z26" t="str">
        <f>IF(ABS(O26)&lt;0.3,"",O26)</f>
        <v/>
      </c>
      <c r="AA26" t="str">
        <f>IF(ABS(P26)&lt;0.3,"",P26)</f>
        <v/>
      </c>
      <c r="AB26" t="str">
        <f>IF(ABS(Q26)&lt;0.3,"",Q26)</f>
        <v/>
      </c>
      <c r="AC26" t="str">
        <f>IF(ABS(R26)&lt;0.3,"",R26)</f>
        <v/>
      </c>
      <c r="AD26" t="str">
        <f>IF(ABS(S26)&lt;0.3,"",S26)</f>
        <v/>
      </c>
      <c r="AE26" t="str">
        <f>IF(ABS(T26)&lt;0.3,"",T26)</f>
        <v/>
      </c>
      <c r="AF26" t="str">
        <f>IF(ABS(U26)&lt;0.3,"",U26)</f>
        <v/>
      </c>
      <c r="AG26" t="str">
        <f>IF(ABS(V26)&lt;0.3,"",V26)</f>
        <v/>
      </c>
      <c r="AH26" s="8" t="str">
        <f>IF(ABS(W26)&lt;0.3,"",W26)</f>
        <v/>
      </c>
    </row>
    <row r="27" spans="1:43">
      <c r="A27" t="s">
        <v>237</v>
      </c>
      <c r="B27" t="s">
        <v>119</v>
      </c>
      <c r="C27">
        <v>-0.41399999999999998</v>
      </c>
      <c r="D27">
        <v>1.6E-2</v>
      </c>
      <c r="E27">
        <v>0.29799999999999999</v>
      </c>
      <c r="F27">
        <v>-2.4E-2</v>
      </c>
      <c r="G27">
        <v>0.10199999999999999</v>
      </c>
      <c r="H27">
        <v>1.6E-2</v>
      </c>
      <c r="I27">
        <v>0.19800000000000001</v>
      </c>
      <c r="J27">
        <v>-8.4000000000000005E-2</v>
      </c>
      <c r="K27">
        <v>0.22800000000000001</v>
      </c>
      <c r="L27">
        <v>-7.0000000000000007E-2</v>
      </c>
      <c r="N27">
        <f>ABS(C27)</f>
        <v>0.41399999999999998</v>
      </c>
      <c r="O27">
        <f>ABS(D27)</f>
        <v>1.6E-2</v>
      </c>
      <c r="P27">
        <f>ABS(E27)</f>
        <v>0.29799999999999999</v>
      </c>
      <c r="Q27">
        <f>ABS(F27)</f>
        <v>2.4E-2</v>
      </c>
      <c r="R27">
        <f>ABS(G27)</f>
        <v>0.10199999999999999</v>
      </c>
      <c r="S27">
        <f>ABS(H27)</f>
        <v>1.6E-2</v>
      </c>
      <c r="T27">
        <f>ABS(I27)</f>
        <v>0.19800000000000001</v>
      </c>
      <c r="U27">
        <f>ABS(J27)</f>
        <v>8.4000000000000005E-2</v>
      </c>
      <c r="V27">
        <f>ABS(K27)</f>
        <v>0.22800000000000001</v>
      </c>
      <c r="W27">
        <f>ABS(L27)</f>
        <v>7.0000000000000007E-2</v>
      </c>
      <c r="Y27">
        <f>IF(ABS(N27)&lt;0.3,"",N27)</f>
        <v>0.41399999999999998</v>
      </c>
      <c r="Z27" t="str">
        <f>IF(ABS(O27)&lt;0.3,"",O27)</f>
        <v/>
      </c>
      <c r="AA27" t="str">
        <f>IF(ABS(P27)&lt;0.3,"",P27)</f>
        <v/>
      </c>
      <c r="AB27" t="str">
        <f>IF(ABS(Q27)&lt;0.3,"",Q27)</f>
        <v/>
      </c>
      <c r="AC27" t="str">
        <f>IF(ABS(R27)&lt;0.3,"",R27)</f>
        <v/>
      </c>
      <c r="AD27" t="str">
        <f>IF(ABS(S27)&lt;0.3,"",S27)</f>
        <v/>
      </c>
      <c r="AE27" t="str">
        <f>IF(ABS(T27)&lt;0.3,"",T27)</f>
        <v/>
      </c>
      <c r="AF27" t="str">
        <f>IF(ABS(U27)&lt;0.3,"",U27)</f>
        <v/>
      </c>
      <c r="AG27" t="str">
        <f>IF(ABS(V27)&lt;0.3,"",V27)</f>
        <v/>
      </c>
      <c r="AH27" s="8" t="str">
        <f>IF(ABS(W27)&lt;0.3,"",W27)</f>
        <v/>
      </c>
    </row>
    <row r="28" spans="1:43">
      <c r="A28" t="s">
        <v>224</v>
      </c>
      <c r="B28" t="s">
        <v>106</v>
      </c>
      <c r="C28">
        <v>-0.32300000000000001</v>
      </c>
      <c r="D28">
        <v>0.16600000000000001</v>
      </c>
      <c r="E28">
        <v>0.109</v>
      </c>
      <c r="F28">
        <v>4.0000000000000001E-3</v>
      </c>
      <c r="G28">
        <v>-9.6000000000000002E-2</v>
      </c>
      <c r="H28">
        <v>-6.0000000000000001E-3</v>
      </c>
      <c r="I28">
        <v>0.216</v>
      </c>
      <c r="J28">
        <v>-0.14899999999999999</v>
      </c>
      <c r="K28">
        <v>-0.156</v>
      </c>
      <c r="L28">
        <v>3.7999999999999999E-2</v>
      </c>
      <c r="N28">
        <f>ABS(C28)</f>
        <v>0.32300000000000001</v>
      </c>
      <c r="O28">
        <f>ABS(D28)</f>
        <v>0.16600000000000001</v>
      </c>
      <c r="P28">
        <f>ABS(E28)</f>
        <v>0.109</v>
      </c>
      <c r="Q28">
        <f>ABS(F28)</f>
        <v>4.0000000000000001E-3</v>
      </c>
      <c r="R28">
        <f>ABS(G28)</f>
        <v>9.6000000000000002E-2</v>
      </c>
      <c r="S28">
        <f>ABS(H28)</f>
        <v>6.0000000000000001E-3</v>
      </c>
      <c r="T28">
        <f>ABS(I28)</f>
        <v>0.216</v>
      </c>
      <c r="U28">
        <f>ABS(J28)</f>
        <v>0.14899999999999999</v>
      </c>
      <c r="V28">
        <f>ABS(K28)</f>
        <v>0.156</v>
      </c>
      <c r="W28">
        <f>ABS(L28)</f>
        <v>3.7999999999999999E-2</v>
      </c>
      <c r="Y28">
        <f>IF(ABS(N28)&lt;0.3,"",N28)</f>
        <v>0.32300000000000001</v>
      </c>
      <c r="Z28" t="str">
        <f>IF(ABS(O28)&lt;0.3,"",O28)</f>
        <v/>
      </c>
      <c r="AA28" t="str">
        <f>IF(ABS(P28)&lt;0.3,"",P28)</f>
        <v/>
      </c>
      <c r="AB28" t="str">
        <f>IF(ABS(Q28)&lt;0.3,"",Q28)</f>
        <v/>
      </c>
      <c r="AC28" t="str">
        <f>IF(ABS(R28)&lt;0.3,"",R28)</f>
        <v/>
      </c>
      <c r="AD28" t="str">
        <f>IF(ABS(S28)&lt;0.3,"",S28)</f>
        <v/>
      </c>
      <c r="AE28" t="str">
        <f>IF(ABS(T28)&lt;0.3,"",T28)</f>
        <v/>
      </c>
      <c r="AF28" t="str">
        <f>IF(ABS(U28)&lt;0.3,"",U28)</f>
        <v/>
      </c>
      <c r="AG28" t="str">
        <f>IF(ABS(V28)&lt;0.3,"",V28)</f>
        <v/>
      </c>
      <c r="AH28" s="8" t="str">
        <f>IF(ABS(W28)&lt;0.3,"",W28)</f>
        <v/>
      </c>
    </row>
    <row r="29" spans="1:43">
      <c r="A29" t="s">
        <v>255</v>
      </c>
      <c r="B29" t="s">
        <v>137</v>
      </c>
      <c r="C29">
        <v>-0.28000000000000003</v>
      </c>
      <c r="D29">
        <v>-2E-3</v>
      </c>
      <c r="E29">
        <v>0.19800000000000001</v>
      </c>
      <c r="F29">
        <v>0.127</v>
      </c>
      <c r="G29">
        <v>-0.115</v>
      </c>
      <c r="H29">
        <v>-0.23400000000000001</v>
      </c>
      <c r="I29">
        <v>0.27300000000000002</v>
      </c>
      <c r="J29">
        <v>-5.3999999999999999E-2</v>
      </c>
      <c r="K29">
        <v>-0.19600000000000001</v>
      </c>
      <c r="L29">
        <v>0.124</v>
      </c>
      <c r="N29">
        <f>ABS(C29)</f>
        <v>0.28000000000000003</v>
      </c>
      <c r="O29">
        <f>ABS(D29)</f>
        <v>2E-3</v>
      </c>
      <c r="P29">
        <f>ABS(E29)</f>
        <v>0.19800000000000001</v>
      </c>
      <c r="Q29">
        <f>ABS(F29)</f>
        <v>0.127</v>
      </c>
      <c r="R29">
        <f>ABS(G29)</f>
        <v>0.115</v>
      </c>
      <c r="S29">
        <f>ABS(H29)</f>
        <v>0.23400000000000001</v>
      </c>
      <c r="T29">
        <f>ABS(I29)</f>
        <v>0.27300000000000002</v>
      </c>
      <c r="U29">
        <f>ABS(J29)</f>
        <v>5.3999999999999999E-2</v>
      </c>
      <c r="V29">
        <f>ABS(K29)</f>
        <v>0.19600000000000001</v>
      </c>
      <c r="W29">
        <f>ABS(L29)</f>
        <v>0.124</v>
      </c>
      <c r="Y29" t="str">
        <f>IF(ABS(N29)&lt;0.3,"",N29)</f>
        <v/>
      </c>
      <c r="Z29" t="str">
        <f>IF(ABS(O29)&lt;0.3,"",O29)</f>
        <v/>
      </c>
      <c r="AA29" t="str">
        <f>IF(ABS(P29)&lt;0.3,"",P29)</f>
        <v/>
      </c>
      <c r="AB29" t="str">
        <f>IF(ABS(Q29)&lt;0.3,"",Q29)</f>
        <v/>
      </c>
      <c r="AC29" t="str">
        <f>IF(ABS(R29)&lt;0.3,"",R29)</f>
        <v/>
      </c>
      <c r="AD29" t="str">
        <f>IF(ABS(S29)&lt;0.3,"",S29)</f>
        <v/>
      </c>
      <c r="AE29" t="str">
        <f>IF(ABS(T29)&lt;0.3,"",T29)</f>
        <v/>
      </c>
      <c r="AF29" t="str">
        <f>IF(ABS(U29)&lt;0.3,"",U29)</f>
        <v/>
      </c>
      <c r="AG29" t="str">
        <f>IF(ABS(V29)&lt;0.3,"",V29)</f>
        <v/>
      </c>
      <c r="AH29" s="8" t="str">
        <f>IF(ABS(W29)&lt;0.3,"",W29)</f>
        <v/>
      </c>
    </row>
    <row r="30" spans="1:43">
      <c r="A30" t="s">
        <v>229</v>
      </c>
      <c r="B30" t="s">
        <v>111</v>
      </c>
      <c r="C30">
        <v>0.27800000000000002</v>
      </c>
      <c r="D30">
        <v>0.20599999999999999</v>
      </c>
      <c r="E30">
        <v>9.8000000000000004E-2</v>
      </c>
      <c r="F30">
        <v>0.20399999999999999</v>
      </c>
      <c r="G30">
        <v>3.7999999999999999E-2</v>
      </c>
      <c r="H30">
        <v>-0.183</v>
      </c>
      <c r="I30">
        <v>2.5000000000000001E-2</v>
      </c>
      <c r="J30">
        <v>-0.19</v>
      </c>
      <c r="K30">
        <v>-0.02</v>
      </c>
      <c r="L30">
        <v>-0.15</v>
      </c>
      <c r="N30">
        <f>ABS(C30)</f>
        <v>0.27800000000000002</v>
      </c>
      <c r="O30">
        <f>ABS(D30)</f>
        <v>0.20599999999999999</v>
      </c>
      <c r="P30">
        <f>ABS(E30)</f>
        <v>9.8000000000000004E-2</v>
      </c>
      <c r="Q30">
        <f>ABS(F30)</f>
        <v>0.20399999999999999</v>
      </c>
      <c r="R30">
        <f>ABS(G30)</f>
        <v>3.7999999999999999E-2</v>
      </c>
      <c r="S30">
        <f>ABS(H30)</f>
        <v>0.183</v>
      </c>
      <c r="T30">
        <f>ABS(I30)</f>
        <v>2.5000000000000001E-2</v>
      </c>
      <c r="U30">
        <f>ABS(J30)</f>
        <v>0.19</v>
      </c>
      <c r="V30">
        <f>ABS(K30)</f>
        <v>0.02</v>
      </c>
      <c r="W30">
        <f>ABS(L30)</f>
        <v>0.15</v>
      </c>
      <c r="Y30" t="str">
        <f>IF(ABS(N30)&lt;0.3,"",N30)</f>
        <v/>
      </c>
      <c r="Z30" t="str">
        <f>IF(ABS(O30)&lt;0.3,"",O30)</f>
        <v/>
      </c>
      <c r="AA30" t="str">
        <f>IF(ABS(P30)&lt;0.3,"",P30)</f>
        <v/>
      </c>
      <c r="AB30" t="str">
        <f>IF(ABS(Q30)&lt;0.3,"",Q30)</f>
        <v/>
      </c>
      <c r="AC30" t="str">
        <f>IF(ABS(R30)&lt;0.3,"",R30)</f>
        <v/>
      </c>
      <c r="AD30" t="str">
        <f>IF(ABS(S30)&lt;0.3,"",S30)</f>
        <v/>
      </c>
      <c r="AE30" t="str">
        <f>IF(ABS(T30)&lt;0.3,"",T30)</f>
        <v/>
      </c>
      <c r="AF30" t="str">
        <f>IF(ABS(U30)&lt;0.3,"",U30)</f>
        <v/>
      </c>
      <c r="AG30" t="str">
        <f>IF(ABS(V30)&lt;0.3,"",V30)</f>
        <v/>
      </c>
      <c r="AH30" s="8" t="str">
        <f>IF(ABS(W30)&lt;0.3,"",W30)</f>
        <v/>
      </c>
    </row>
    <row r="31" spans="1:43">
      <c r="A31" t="s">
        <v>148</v>
      </c>
      <c r="B31" t="s">
        <v>30</v>
      </c>
      <c r="C31">
        <v>0.26500000000000001</v>
      </c>
      <c r="D31">
        <v>0.113</v>
      </c>
      <c r="E31">
        <v>-0.20799999999999999</v>
      </c>
      <c r="F31">
        <v>0.23499999999999999</v>
      </c>
      <c r="G31">
        <v>0.127</v>
      </c>
      <c r="H31">
        <v>0.23200000000000001</v>
      </c>
      <c r="I31">
        <v>3.7999999999999999E-2</v>
      </c>
      <c r="J31">
        <v>1.4999999999999999E-2</v>
      </c>
      <c r="K31">
        <v>8.6999999999999994E-2</v>
      </c>
      <c r="L31">
        <v>-8.0000000000000002E-3</v>
      </c>
      <c r="N31">
        <f>ABS(C31)</f>
        <v>0.26500000000000001</v>
      </c>
      <c r="O31">
        <f>ABS(D31)</f>
        <v>0.113</v>
      </c>
      <c r="P31">
        <f>ABS(E31)</f>
        <v>0.20799999999999999</v>
      </c>
      <c r="Q31">
        <f>ABS(F31)</f>
        <v>0.23499999999999999</v>
      </c>
      <c r="R31">
        <f>ABS(G31)</f>
        <v>0.127</v>
      </c>
      <c r="S31">
        <f>ABS(H31)</f>
        <v>0.23200000000000001</v>
      </c>
      <c r="T31">
        <f>ABS(I31)</f>
        <v>3.7999999999999999E-2</v>
      </c>
      <c r="U31">
        <f>ABS(J31)</f>
        <v>1.4999999999999999E-2</v>
      </c>
      <c r="V31">
        <f>ABS(K31)</f>
        <v>8.6999999999999994E-2</v>
      </c>
      <c r="W31">
        <f>ABS(L31)</f>
        <v>8.0000000000000002E-3</v>
      </c>
      <c r="Y31" t="str">
        <f>IF(ABS(N31)&lt;0.3,"",N31)</f>
        <v/>
      </c>
      <c r="Z31" t="str">
        <f>IF(ABS(O31)&lt;0.3,"",O31)</f>
        <v/>
      </c>
      <c r="AA31" t="str">
        <f>IF(ABS(P31)&lt;0.3,"",P31)</f>
        <v/>
      </c>
      <c r="AB31" t="str">
        <f>IF(ABS(Q31)&lt;0.3,"",Q31)</f>
        <v/>
      </c>
      <c r="AC31" t="str">
        <f>IF(ABS(R31)&lt;0.3,"",R31)</f>
        <v/>
      </c>
      <c r="AD31" t="str">
        <f>IF(ABS(S31)&lt;0.3,"",S31)</f>
        <v/>
      </c>
      <c r="AE31" t="str">
        <f>IF(ABS(T31)&lt;0.3,"",T31)</f>
        <v/>
      </c>
      <c r="AF31" t="str">
        <f>IF(ABS(U31)&lt;0.3,"",U31)</f>
        <v/>
      </c>
      <c r="AG31" t="str">
        <f>IF(ABS(V31)&lt;0.3,"",V31)</f>
        <v/>
      </c>
      <c r="AH31" s="8" t="str">
        <f>IF(ABS(W31)&lt;0.3,"",W31)</f>
        <v/>
      </c>
    </row>
    <row r="34" spans="1:34" s="5" customFormat="1">
      <c r="A34" s="5" t="s">
        <v>264</v>
      </c>
      <c r="AH34" s="9"/>
    </row>
    <row r="35" spans="1:34">
      <c r="A35" t="s">
        <v>244</v>
      </c>
      <c r="B35" t="s">
        <v>126</v>
      </c>
      <c r="C35">
        <v>9.5000000000000001E-2</v>
      </c>
      <c r="D35">
        <v>0.74399999999999999</v>
      </c>
      <c r="E35">
        <v>1.6E-2</v>
      </c>
      <c r="F35">
        <v>-5.5E-2</v>
      </c>
      <c r="G35">
        <v>4.9000000000000002E-2</v>
      </c>
      <c r="H35">
        <v>7.2999999999999995E-2</v>
      </c>
      <c r="I35">
        <v>-1.2E-2</v>
      </c>
      <c r="J35">
        <v>-6.0000000000000001E-3</v>
      </c>
      <c r="K35">
        <v>-1.9E-2</v>
      </c>
      <c r="L35">
        <v>3.2000000000000001E-2</v>
      </c>
      <c r="N35">
        <f>ABS(C35)</f>
        <v>9.5000000000000001E-2</v>
      </c>
      <c r="O35">
        <f>ABS(D35)</f>
        <v>0.74399999999999999</v>
      </c>
      <c r="P35">
        <f>ABS(E35)</f>
        <v>1.6E-2</v>
      </c>
      <c r="Q35">
        <f>ABS(F35)</f>
        <v>5.5E-2</v>
      </c>
      <c r="R35">
        <f>ABS(G35)</f>
        <v>4.9000000000000002E-2</v>
      </c>
      <c r="S35">
        <f>ABS(H35)</f>
        <v>7.2999999999999995E-2</v>
      </c>
      <c r="T35">
        <f>ABS(I35)</f>
        <v>1.2E-2</v>
      </c>
      <c r="U35">
        <f>ABS(J35)</f>
        <v>6.0000000000000001E-3</v>
      </c>
      <c r="V35">
        <f>ABS(K35)</f>
        <v>1.9E-2</v>
      </c>
      <c r="W35">
        <f>ABS(L35)</f>
        <v>3.2000000000000001E-2</v>
      </c>
      <c r="Y35" t="str">
        <f>IF(ABS(N35)&lt;0.3,"",N35)</f>
        <v/>
      </c>
      <c r="Z35">
        <f>IF(ABS(O35)&lt;0.3,"",O35)</f>
        <v>0.74399999999999999</v>
      </c>
      <c r="AA35" t="str">
        <f>IF(ABS(P35)&lt;0.3,"",P35)</f>
        <v/>
      </c>
      <c r="AB35" t="str">
        <f>IF(ABS(Q35)&lt;0.3,"",Q35)</f>
        <v/>
      </c>
      <c r="AC35" t="str">
        <f>IF(ABS(R35)&lt;0.3,"",R35)</f>
        <v/>
      </c>
      <c r="AD35" t="str">
        <f>IF(ABS(S35)&lt;0.3,"",S35)</f>
        <v/>
      </c>
      <c r="AE35" t="str">
        <f>IF(ABS(T35)&lt;0.3,"",T35)</f>
        <v/>
      </c>
      <c r="AF35" t="str">
        <f>IF(ABS(U35)&lt;0.3,"",U35)</f>
        <v/>
      </c>
      <c r="AG35" t="str">
        <f>IF(ABS(V35)&lt;0.3,"",V35)</f>
        <v/>
      </c>
      <c r="AH35" s="8" t="str">
        <f>IF(ABS(W35)&lt;0.3,"",W35)</f>
        <v/>
      </c>
    </row>
    <row r="36" spans="1:34">
      <c r="A36" t="s">
        <v>230</v>
      </c>
      <c r="B36" t="s">
        <v>112</v>
      </c>
      <c r="C36">
        <v>-6.9000000000000006E-2</v>
      </c>
      <c r="D36">
        <v>0.72499999999999998</v>
      </c>
      <c r="E36">
        <v>-0.02</v>
      </c>
      <c r="F36">
        <v>0.11600000000000001</v>
      </c>
      <c r="G36">
        <v>-9.6000000000000002E-2</v>
      </c>
      <c r="H36">
        <v>0.34599999999999997</v>
      </c>
      <c r="I36">
        <v>-0.08</v>
      </c>
      <c r="J36">
        <v>7.2999999999999995E-2</v>
      </c>
      <c r="K36">
        <v>-1.0999999999999999E-2</v>
      </c>
      <c r="L36">
        <v>-5.8999999999999997E-2</v>
      </c>
      <c r="N36">
        <f>ABS(C36)</f>
        <v>6.9000000000000006E-2</v>
      </c>
      <c r="O36">
        <f>ABS(D36)</f>
        <v>0.72499999999999998</v>
      </c>
      <c r="P36">
        <f>ABS(E36)</f>
        <v>0.02</v>
      </c>
      <c r="Q36">
        <f>ABS(F36)</f>
        <v>0.11600000000000001</v>
      </c>
      <c r="R36">
        <f>ABS(G36)</f>
        <v>9.6000000000000002E-2</v>
      </c>
      <c r="S36">
        <f>ABS(H36)</f>
        <v>0.34599999999999997</v>
      </c>
      <c r="T36">
        <f>ABS(I36)</f>
        <v>0.08</v>
      </c>
      <c r="U36">
        <f>ABS(J36)</f>
        <v>7.2999999999999995E-2</v>
      </c>
      <c r="V36">
        <f>ABS(K36)</f>
        <v>1.0999999999999999E-2</v>
      </c>
      <c r="W36">
        <f>ABS(L36)</f>
        <v>5.8999999999999997E-2</v>
      </c>
      <c r="Y36" t="str">
        <f>IF(ABS(N36)&lt;0.3,"",N36)</f>
        <v/>
      </c>
      <c r="Z36">
        <f>IF(ABS(O36)&lt;0.3,"",O36)</f>
        <v>0.72499999999999998</v>
      </c>
      <c r="AA36" t="str">
        <f>IF(ABS(P36)&lt;0.3,"",P36)</f>
        <v/>
      </c>
      <c r="AB36" t="str">
        <f>IF(ABS(Q36)&lt;0.3,"",Q36)</f>
        <v/>
      </c>
      <c r="AC36" t="str">
        <f>IF(ABS(R36)&lt;0.3,"",R36)</f>
        <v/>
      </c>
      <c r="AD36">
        <f>IF(ABS(S36)&lt;0.3,"",S36)</f>
        <v>0.34599999999999997</v>
      </c>
      <c r="AE36" t="str">
        <f>IF(ABS(T36)&lt;0.3,"",T36)</f>
        <v/>
      </c>
      <c r="AF36" t="str">
        <f>IF(ABS(U36)&lt;0.3,"",U36)</f>
        <v/>
      </c>
      <c r="AG36" t="str">
        <f>IF(ABS(V36)&lt;0.3,"",V36)</f>
        <v/>
      </c>
      <c r="AH36" s="8" t="str">
        <f>IF(ABS(W36)&lt;0.3,"",W36)</f>
        <v/>
      </c>
    </row>
    <row r="37" spans="1:34">
      <c r="A37" t="s">
        <v>185</v>
      </c>
      <c r="B37" t="s">
        <v>67</v>
      </c>
      <c r="C37">
        <v>0.185</v>
      </c>
      <c r="D37">
        <v>0.67500000000000004</v>
      </c>
      <c r="E37">
        <v>-5.8000000000000003E-2</v>
      </c>
      <c r="F37">
        <v>-7.0000000000000007E-2</v>
      </c>
      <c r="G37">
        <v>9.7000000000000003E-2</v>
      </c>
      <c r="H37">
        <v>0.16</v>
      </c>
      <c r="I37">
        <v>8.4000000000000005E-2</v>
      </c>
      <c r="J37">
        <v>5.0000000000000001E-3</v>
      </c>
      <c r="K37">
        <v>-1.2999999999999999E-2</v>
      </c>
      <c r="L37">
        <v>-0.13200000000000001</v>
      </c>
      <c r="N37">
        <f>ABS(C37)</f>
        <v>0.185</v>
      </c>
      <c r="O37">
        <f>ABS(D37)</f>
        <v>0.67500000000000004</v>
      </c>
      <c r="P37">
        <f>ABS(E37)</f>
        <v>5.8000000000000003E-2</v>
      </c>
      <c r="Q37">
        <f>ABS(F37)</f>
        <v>7.0000000000000007E-2</v>
      </c>
      <c r="R37">
        <f>ABS(G37)</f>
        <v>9.7000000000000003E-2</v>
      </c>
      <c r="S37">
        <f>ABS(H37)</f>
        <v>0.16</v>
      </c>
      <c r="T37">
        <f>ABS(I37)</f>
        <v>8.4000000000000005E-2</v>
      </c>
      <c r="U37">
        <f>ABS(J37)</f>
        <v>5.0000000000000001E-3</v>
      </c>
      <c r="V37">
        <f>ABS(K37)</f>
        <v>1.2999999999999999E-2</v>
      </c>
      <c r="W37">
        <f>ABS(L37)</f>
        <v>0.13200000000000001</v>
      </c>
      <c r="Y37" t="str">
        <f>IF(ABS(N37)&lt;0.3,"",N37)</f>
        <v/>
      </c>
      <c r="Z37">
        <f>IF(ABS(O37)&lt;0.3,"",O37)</f>
        <v>0.67500000000000004</v>
      </c>
      <c r="AA37" t="str">
        <f>IF(ABS(P37)&lt;0.3,"",P37)</f>
        <v/>
      </c>
      <c r="AB37" t="str">
        <f>IF(ABS(Q37)&lt;0.3,"",Q37)</f>
        <v/>
      </c>
      <c r="AC37" t="str">
        <f>IF(ABS(R37)&lt;0.3,"",R37)</f>
        <v/>
      </c>
      <c r="AD37" t="str">
        <f>IF(ABS(S37)&lt;0.3,"",S37)</f>
        <v/>
      </c>
      <c r="AE37" t="str">
        <f>IF(ABS(T37)&lt;0.3,"",T37)</f>
        <v/>
      </c>
      <c r="AF37" t="str">
        <f>IF(ABS(U37)&lt;0.3,"",U37)</f>
        <v/>
      </c>
      <c r="AG37" t="str">
        <f>IF(ABS(V37)&lt;0.3,"",V37)</f>
        <v/>
      </c>
      <c r="AH37" s="8" t="str">
        <f>IF(ABS(W37)&lt;0.3,"",W37)</f>
        <v/>
      </c>
    </row>
    <row r="38" spans="1:34">
      <c r="A38" t="s">
        <v>215</v>
      </c>
      <c r="B38" t="s">
        <v>97</v>
      </c>
      <c r="C38">
        <v>-8.1000000000000003E-2</v>
      </c>
      <c r="D38">
        <v>0.64300000000000002</v>
      </c>
      <c r="E38">
        <v>-4.3999999999999997E-2</v>
      </c>
      <c r="F38">
        <v>5.0999999999999997E-2</v>
      </c>
      <c r="G38">
        <v>-5.5E-2</v>
      </c>
      <c r="H38">
        <v>0.35</v>
      </c>
      <c r="I38">
        <v>-3.5999999999999997E-2</v>
      </c>
      <c r="J38">
        <v>0.255</v>
      </c>
      <c r="K38">
        <v>-4.9000000000000002E-2</v>
      </c>
      <c r="L38">
        <v>-3.5000000000000003E-2</v>
      </c>
      <c r="N38">
        <f>ABS(C38)</f>
        <v>8.1000000000000003E-2</v>
      </c>
      <c r="O38">
        <f>ABS(D38)</f>
        <v>0.64300000000000002</v>
      </c>
      <c r="P38">
        <f>ABS(E38)</f>
        <v>4.3999999999999997E-2</v>
      </c>
      <c r="Q38">
        <f>ABS(F38)</f>
        <v>5.0999999999999997E-2</v>
      </c>
      <c r="R38">
        <f>ABS(G38)</f>
        <v>5.5E-2</v>
      </c>
      <c r="S38">
        <f>ABS(H38)</f>
        <v>0.35</v>
      </c>
      <c r="T38">
        <f>ABS(I38)</f>
        <v>3.5999999999999997E-2</v>
      </c>
      <c r="U38">
        <f>ABS(J38)</f>
        <v>0.255</v>
      </c>
      <c r="V38">
        <f>ABS(K38)</f>
        <v>4.9000000000000002E-2</v>
      </c>
      <c r="W38">
        <f>ABS(L38)</f>
        <v>3.5000000000000003E-2</v>
      </c>
      <c r="Y38" t="str">
        <f>IF(ABS(N38)&lt;0.3,"",N38)</f>
        <v/>
      </c>
      <c r="Z38">
        <f>IF(ABS(O38)&lt;0.3,"",O38)</f>
        <v>0.64300000000000002</v>
      </c>
      <c r="AA38" t="str">
        <f>IF(ABS(P38)&lt;0.3,"",P38)</f>
        <v/>
      </c>
      <c r="AB38" t="str">
        <f>IF(ABS(Q38)&lt;0.3,"",Q38)</f>
        <v/>
      </c>
      <c r="AC38" t="str">
        <f>IF(ABS(R38)&lt;0.3,"",R38)</f>
        <v/>
      </c>
      <c r="AD38">
        <f>IF(ABS(S38)&lt;0.3,"",S38)</f>
        <v>0.35</v>
      </c>
      <c r="AE38" t="str">
        <f>IF(ABS(T38)&lt;0.3,"",T38)</f>
        <v/>
      </c>
      <c r="AF38" t="str">
        <f>IF(ABS(U38)&lt;0.3,"",U38)</f>
        <v/>
      </c>
      <c r="AG38" t="str">
        <f>IF(ABS(V38)&lt;0.3,"",V38)</f>
        <v/>
      </c>
      <c r="AH38" s="8" t="str">
        <f>IF(ABS(W38)&lt;0.3,"",W38)</f>
        <v/>
      </c>
    </row>
    <row r="39" spans="1:34">
      <c r="A39" t="s">
        <v>140</v>
      </c>
      <c r="B39" t="s">
        <v>22</v>
      </c>
      <c r="C39">
        <v>8.6999999999999994E-2</v>
      </c>
      <c r="D39">
        <v>0.63200000000000001</v>
      </c>
      <c r="E39">
        <v>-1.2999999999999999E-2</v>
      </c>
      <c r="F39">
        <v>-3.4000000000000002E-2</v>
      </c>
      <c r="G39">
        <v>-8.9999999999999993E-3</v>
      </c>
      <c r="H39">
        <v>0.28000000000000003</v>
      </c>
      <c r="I39">
        <v>5.1999999999999998E-2</v>
      </c>
      <c r="J39">
        <v>0.14799999999999999</v>
      </c>
      <c r="K39">
        <v>2.9000000000000001E-2</v>
      </c>
      <c r="L39">
        <v>0.11899999999999999</v>
      </c>
      <c r="N39">
        <f>ABS(C39)</f>
        <v>8.6999999999999994E-2</v>
      </c>
      <c r="O39">
        <f>ABS(D39)</f>
        <v>0.63200000000000001</v>
      </c>
      <c r="P39">
        <f>ABS(E39)</f>
        <v>1.2999999999999999E-2</v>
      </c>
      <c r="Q39">
        <f>ABS(F39)</f>
        <v>3.4000000000000002E-2</v>
      </c>
      <c r="R39">
        <f>ABS(G39)</f>
        <v>8.9999999999999993E-3</v>
      </c>
      <c r="S39">
        <f>ABS(H39)</f>
        <v>0.28000000000000003</v>
      </c>
      <c r="T39">
        <f>ABS(I39)</f>
        <v>5.1999999999999998E-2</v>
      </c>
      <c r="U39">
        <f>ABS(J39)</f>
        <v>0.14799999999999999</v>
      </c>
      <c r="V39">
        <f>ABS(K39)</f>
        <v>2.9000000000000001E-2</v>
      </c>
      <c r="W39">
        <f>ABS(L39)</f>
        <v>0.11899999999999999</v>
      </c>
      <c r="Y39" t="str">
        <f>IF(ABS(N39)&lt;0.3,"",N39)</f>
        <v/>
      </c>
      <c r="Z39">
        <f>IF(ABS(O39)&lt;0.3,"",O39)</f>
        <v>0.63200000000000001</v>
      </c>
      <c r="AA39" t="str">
        <f>IF(ABS(P39)&lt;0.3,"",P39)</f>
        <v/>
      </c>
      <c r="AB39" t="str">
        <f>IF(ABS(Q39)&lt;0.3,"",Q39)</f>
        <v/>
      </c>
      <c r="AC39" t="str">
        <f>IF(ABS(R39)&lt;0.3,"",R39)</f>
        <v/>
      </c>
      <c r="AD39" t="str">
        <f>IF(ABS(S39)&lt;0.3,"",S39)</f>
        <v/>
      </c>
      <c r="AE39" t="str">
        <f>IF(ABS(T39)&lt;0.3,"",T39)</f>
        <v/>
      </c>
      <c r="AF39" t="str">
        <f>IF(ABS(U39)&lt;0.3,"",U39)</f>
        <v/>
      </c>
      <c r="AG39" t="str">
        <f>IF(ABS(V39)&lt;0.3,"",V39)</f>
        <v/>
      </c>
      <c r="AH39" s="8" t="str">
        <f>IF(ABS(W39)&lt;0.3,"",W39)</f>
        <v/>
      </c>
    </row>
    <row r="40" spans="1:34">
      <c r="A40" t="s">
        <v>163</v>
      </c>
      <c r="B40" t="s">
        <v>45</v>
      </c>
      <c r="C40">
        <v>2.8000000000000001E-2</v>
      </c>
      <c r="D40">
        <v>0.627</v>
      </c>
      <c r="E40">
        <v>-3.3000000000000002E-2</v>
      </c>
      <c r="F40">
        <v>0.17100000000000001</v>
      </c>
      <c r="G40">
        <v>-3.3000000000000002E-2</v>
      </c>
      <c r="H40">
        <v>0.39400000000000002</v>
      </c>
      <c r="I40">
        <v>4.2999999999999997E-2</v>
      </c>
      <c r="J40">
        <v>2.4E-2</v>
      </c>
      <c r="K40">
        <v>-9.9000000000000005E-2</v>
      </c>
      <c r="L40">
        <v>-0.03</v>
      </c>
      <c r="N40">
        <f>ABS(C40)</f>
        <v>2.8000000000000001E-2</v>
      </c>
      <c r="O40">
        <f>ABS(D40)</f>
        <v>0.627</v>
      </c>
      <c r="P40">
        <f>ABS(E40)</f>
        <v>3.3000000000000002E-2</v>
      </c>
      <c r="Q40">
        <f>ABS(F40)</f>
        <v>0.17100000000000001</v>
      </c>
      <c r="R40">
        <f>ABS(G40)</f>
        <v>3.3000000000000002E-2</v>
      </c>
      <c r="S40">
        <f>ABS(H40)</f>
        <v>0.39400000000000002</v>
      </c>
      <c r="T40">
        <f>ABS(I40)</f>
        <v>4.2999999999999997E-2</v>
      </c>
      <c r="U40">
        <f>ABS(J40)</f>
        <v>2.4E-2</v>
      </c>
      <c r="V40">
        <f>ABS(K40)</f>
        <v>9.9000000000000005E-2</v>
      </c>
      <c r="W40">
        <f>ABS(L40)</f>
        <v>0.03</v>
      </c>
      <c r="Y40" t="str">
        <f>IF(ABS(N40)&lt;0.3,"",N40)</f>
        <v/>
      </c>
      <c r="Z40">
        <f>IF(ABS(O40)&lt;0.3,"",O40)</f>
        <v>0.627</v>
      </c>
      <c r="AA40" t="str">
        <f>IF(ABS(P40)&lt;0.3,"",P40)</f>
        <v/>
      </c>
      <c r="AB40" t="str">
        <f>IF(ABS(Q40)&lt;0.3,"",Q40)</f>
        <v/>
      </c>
      <c r="AC40" t="str">
        <f>IF(ABS(R40)&lt;0.3,"",R40)</f>
        <v/>
      </c>
      <c r="AD40">
        <f>IF(ABS(S40)&lt;0.3,"",S40)</f>
        <v>0.39400000000000002</v>
      </c>
      <c r="AE40" t="str">
        <f>IF(ABS(T40)&lt;0.3,"",T40)</f>
        <v/>
      </c>
      <c r="AF40" t="str">
        <f>IF(ABS(U40)&lt;0.3,"",U40)</f>
        <v/>
      </c>
      <c r="AG40" t="str">
        <f>IF(ABS(V40)&lt;0.3,"",V40)</f>
        <v/>
      </c>
      <c r="AH40" s="8" t="str">
        <f>IF(ABS(W40)&lt;0.3,"",W40)</f>
        <v/>
      </c>
    </row>
    <row r="41" spans="1:34">
      <c r="A41" t="s">
        <v>186</v>
      </c>
      <c r="B41" t="s">
        <v>68</v>
      </c>
      <c r="C41">
        <v>-4.1000000000000002E-2</v>
      </c>
      <c r="D41">
        <v>0.59799999999999998</v>
      </c>
      <c r="E41">
        <v>-0.109</v>
      </c>
      <c r="F41">
        <v>-4.2999999999999997E-2</v>
      </c>
      <c r="G41">
        <v>0.38100000000000001</v>
      </c>
      <c r="H41">
        <v>1.4E-2</v>
      </c>
      <c r="I41">
        <v>-6.9000000000000006E-2</v>
      </c>
      <c r="J41">
        <v>-3.9E-2</v>
      </c>
      <c r="K41">
        <v>-5.8000000000000003E-2</v>
      </c>
      <c r="L41">
        <v>3.1E-2</v>
      </c>
      <c r="N41">
        <f>ABS(C41)</f>
        <v>4.1000000000000002E-2</v>
      </c>
      <c r="O41">
        <f>ABS(D41)</f>
        <v>0.59799999999999998</v>
      </c>
      <c r="P41">
        <f>ABS(E41)</f>
        <v>0.109</v>
      </c>
      <c r="Q41">
        <f>ABS(F41)</f>
        <v>4.2999999999999997E-2</v>
      </c>
      <c r="R41">
        <f>ABS(G41)</f>
        <v>0.38100000000000001</v>
      </c>
      <c r="S41">
        <f>ABS(H41)</f>
        <v>1.4E-2</v>
      </c>
      <c r="T41">
        <f>ABS(I41)</f>
        <v>6.9000000000000006E-2</v>
      </c>
      <c r="U41">
        <f>ABS(J41)</f>
        <v>3.9E-2</v>
      </c>
      <c r="V41">
        <f>ABS(K41)</f>
        <v>5.8000000000000003E-2</v>
      </c>
      <c r="W41">
        <f>ABS(L41)</f>
        <v>3.1E-2</v>
      </c>
      <c r="Y41" t="str">
        <f>IF(ABS(N41)&lt;0.3,"",N41)</f>
        <v/>
      </c>
      <c r="Z41">
        <f>IF(ABS(O41)&lt;0.3,"",O41)</f>
        <v>0.59799999999999998</v>
      </c>
      <c r="AA41" t="str">
        <f>IF(ABS(P41)&lt;0.3,"",P41)</f>
        <v/>
      </c>
      <c r="AB41" t="str">
        <f>IF(ABS(Q41)&lt;0.3,"",Q41)</f>
        <v/>
      </c>
      <c r="AC41">
        <f>IF(ABS(R41)&lt;0.3,"",R41)</f>
        <v>0.38100000000000001</v>
      </c>
      <c r="AD41" t="str">
        <f>IF(ABS(S41)&lt;0.3,"",S41)</f>
        <v/>
      </c>
      <c r="AE41" t="str">
        <f>IF(ABS(T41)&lt;0.3,"",T41)</f>
        <v/>
      </c>
      <c r="AF41" t="str">
        <f>IF(ABS(U41)&lt;0.3,"",U41)</f>
        <v/>
      </c>
      <c r="AG41" t="str">
        <f>IF(ABS(V41)&lt;0.3,"",V41)</f>
        <v/>
      </c>
      <c r="AH41" s="8" t="str">
        <f>IF(ABS(W41)&lt;0.3,"",W41)</f>
        <v/>
      </c>
    </row>
    <row r="42" spans="1:34">
      <c r="A42" t="s">
        <v>225</v>
      </c>
      <c r="B42" t="s">
        <v>107</v>
      </c>
      <c r="C42">
        <v>5.5E-2</v>
      </c>
      <c r="D42">
        <v>0.56999999999999995</v>
      </c>
      <c r="E42">
        <v>8.5999999999999993E-2</v>
      </c>
      <c r="F42">
        <v>-0.13400000000000001</v>
      </c>
      <c r="G42">
        <v>-5.5E-2</v>
      </c>
      <c r="H42">
        <v>-3.9E-2</v>
      </c>
      <c r="I42">
        <v>-3.7999999999999999E-2</v>
      </c>
      <c r="J42">
        <v>-0.17699999999999999</v>
      </c>
      <c r="K42">
        <v>6.0000000000000001E-3</v>
      </c>
      <c r="L42">
        <v>-0.26300000000000001</v>
      </c>
      <c r="N42">
        <f>ABS(C42)</f>
        <v>5.5E-2</v>
      </c>
      <c r="O42">
        <f>ABS(D42)</f>
        <v>0.56999999999999995</v>
      </c>
      <c r="P42">
        <f>ABS(E42)</f>
        <v>8.5999999999999993E-2</v>
      </c>
      <c r="Q42">
        <f>ABS(F42)</f>
        <v>0.13400000000000001</v>
      </c>
      <c r="R42">
        <f>ABS(G42)</f>
        <v>5.5E-2</v>
      </c>
      <c r="S42">
        <f>ABS(H42)</f>
        <v>3.9E-2</v>
      </c>
      <c r="T42">
        <f>ABS(I42)</f>
        <v>3.7999999999999999E-2</v>
      </c>
      <c r="U42">
        <f>ABS(J42)</f>
        <v>0.17699999999999999</v>
      </c>
      <c r="V42">
        <f>ABS(K42)</f>
        <v>6.0000000000000001E-3</v>
      </c>
      <c r="W42">
        <f>ABS(L42)</f>
        <v>0.26300000000000001</v>
      </c>
      <c r="Y42" t="str">
        <f>IF(ABS(N42)&lt;0.3,"",N42)</f>
        <v/>
      </c>
      <c r="Z42">
        <f>IF(ABS(O42)&lt;0.3,"",O42)</f>
        <v>0.56999999999999995</v>
      </c>
      <c r="AA42" t="str">
        <f>IF(ABS(P42)&lt;0.3,"",P42)</f>
        <v/>
      </c>
      <c r="AB42" t="str">
        <f>IF(ABS(Q42)&lt;0.3,"",Q42)</f>
        <v/>
      </c>
      <c r="AC42" t="str">
        <f>IF(ABS(R42)&lt;0.3,"",R42)</f>
        <v/>
      </c>
      <c r="AD42" t="str">
        <f>IF(ABS(S42)&lt;0.3,"",S42)</f>
        <v/>
      </c>
      <c r="AE42" t="str">
        <f>IF(ABS(T42)&lt;0.3,"",T42)</f>
        <v/>
      </c>
      <c r="AF42" t="str">
        <f>IF(ABS(U42)&lt;0.3,"",U42)</f>
        <v/>
      </c>
      <c r="AG42" t="str">
        <f>IF(ABS(V42)&lt;0.3,"",V42)</f>
        <v/>
      </c>
      <c r="AH42" s="8" t="str">
        <f>IF(ABS(W42)&lt;0.3,"",W42)</f>
        <v/>
      </c>
    </row>
    <row r="43" spans="1:34">
      <c r="A43" t="s">
        <v>232</v>
      </c>
      <c r="B43" t="s">
        <v>114</v>
      </c>
      <c r="C43">
        <v>-4.1000000000000002E-2</v>
      </c>
      <c r="D43">
        <v>0.56399999999999995</v>
      </c>
      <c r="E43">
        <v>-0.16700000000000001</v>
      </c>
      <c r="F43">
        <v>-5.0999999999999997E-2</v>
      </c>
      <c r="G43">
        <v>2.1000000000000001E-2</v>
      </c>
      <c r="H43">
        <v>-8.8999999999999996E-2</v>
      </c>
      <c r="I43">
        <v>5.0000000000000001E-3</v>
      </c>
      <c r="J43">
        <v>-0.154</v>
      </c>
      <c r="K43">
        <v>5.8999999999999997E-2</v>
      </c>
      <c r="L43">
        <v>-6.2E-2</v>
      </c>
      <c r="N43">
        <f>ABS(C43)</f>
        <v>4.1000000000000002E-2</v>
      </c>
      <c r="O43">
        <f>ABS(D43)</f>
        <v>0.56399999999999995</v>
      </c>
      <c r="P43">
        <f>ABS(E43)</f>
        <v>0.16700000000000001</v>
      </c>
      <c r="Q43">
        <f>ABS(F43)</f>
        <v>5.0999999999999997E-2</v>
      </c>
      <c r="R43">
        <f>ABS(G43)</f>
        <v>2.1000000000000001E-2</v>
      </c>
      <c r="S43">
        <f>ABS(H43)</f>
        <v>8.8999999999999996E-2</v>
      </c>
      <c r="T43">
        <f>ABS(I43)</f>
        <v>5.0000000000000001E-3</v>
      </c>
      <c r="U43">
        <f>ABS(J43)</f>
        <v>0.154</v>
      </c>
      <c r="V43">
        <f>ABS(K43)</f>
        <v>5.8999999999999997E-2</v>
      </c>
      <c r="W43">
        <f>ABS(L43)</f>
        <v>6.2E-2</v>
      </c>
      <c r="Y43" t="str">
        <f>IF(ABS(N43)&lt;0.3,"",N43)</f>
        <v/>
      </c>
      <c r="Z43">
        <f>IF(ABS(O43)&lt;0.3,"",O43)</f>
        <v>0.56399999999999995</v>
      </c>
      <c r="AA43" t="str">
        <f>IF(ABS(P43)&lt;0.3,"",P43)</f>
        <v/>
      </c>
      <c r="AB43" t="str">
        <f>IF(ABS(Q43)&lt;0.3,"",Q43)</f>
        <v/>
      </c>
      <c r="AC43" t="str">
        <f>IF(ABS(R43)&lt;0.3,"",R43)</f>
        <v/>
      </c>
      <c r="AD43" t="str">
        <f>IF(ABS(S43)&lt;0.3,"",S43)</f>
        <v/>
      </c>
      <c r="AE43" t="str">
        <f>IF(ABS(T43)&lt;0.3,"",T43)</f>
        <v/>
      </c>
      <c r="AF43" t="str">
        <f>IF(ABS(U43)&lt;0.3,"",U43)</f>
        <v/>
      </c>
      <c r="AG43" t="str">
        <f>IF(ABS(V43)&lt;0.3,"",V43)</f>
        <v/>
      </c>
      <c r="AH43" s="8" t="str">
        <f>IF(ABS(W43)&lt;0.3,"",W43)</f>
        <v/>
      </c>
    </row>
    <row r="44" spans="1:34">
      <c r="A44" t="s">
        <v>204</v>
      </c>
      <c r="B44" t="s">
        <v>86</v>
      </c>
      <c r="C44">
        <v>-1.9E-2</v>
      </c>
      <c r="D44">
        <v>0.54</v>
      </c>
      <c r="E44">
        <v>-5.8000000000000003E-2</v>
      </c>
      <c r="F44">
        <v>6.0999999999999999E-2</v>
      </c>
      <c r="G44">
        <v>4.2000000000000003E-2</v>
      </c>
      <c r="H44">
        <v>-2.3E-2</v>
      </c>
      <c r="I44">
        <v>-0.08</v>
      </c>
      <c r="J44">
        <v>0.13700000000000001</v>
      </c>
      <c r="K44">
        <v>0.114</v>
      </c>
      <c r="L44">
        <v>-0.379</v>
      </c>
      <c r="N44">
        <f>ABS(C44)</f>
        <v>1.9E-2</v>
      </c>
      <c r="O44">
        <f>ABS(D44)</f>
        <v>0.54</v>
      </c>
      <c r="P44">
        <f>ABS(E44)</f>
        <v>5.8000000000000003E-2</v>
      </c>
      <c r="Q44">
        <f>ABS(F44)</f>
        <v>6.0999999999999999E-2</v>
      </c>
      <c r="R44">
        <f>ABS(G44)</f>
        <v>4.2000000000000003E-2</v>
      </c>
      <c r="S44">
        <f>ABS(H44)</f>
        <v>2.3E-2</v>
      </c>
      <c r="T44">
        <f>ABS(I44)</f>
        <v>0.08</v>
      </c>
      <c r="U44">
        <f>ABS(J44)</f>
        <v>0.13700000000000001</v>
      </c>
      <c r="V44">
        <f>ABS(K44)</f>
        <v>0.114</v>
      </c>
      <c r="W44">
        <f>ABS(L44)</f>
        <v>0.379</v>
      </c>
      <c r="Y44" t="str">
        <f>IF(ABS(N44)&lt;0.3,"",N44)</f>
        <v/>
      </c>
      <c r="Z44">
        <f>IF(ABS(O44)&lt;0.3,"",O44)</f>
        <v>0.54</v>
      </c>
      <c r="AA44" t="str">
        <f>IF(ABS(P44)&lt;0.3,"",P44)</f>
        <v/>
      </c>
      <c r="AB44" t="str">
        <f>IF(ABS(Q44)&lt;0.3,"",Q44)</f>
        <v/>
      </c>
      <c r="AC44" t="str">
        <f>IF(ABS(R44)&lt;0.3,"",R44)</f>
        <v/>
      </c>
      <c r="AD44" t="str">
        <f>IF(ABS(S44)&lt;0.3,"",S44)</f>
        <v/>
      </c>
      <c r="AE44" t="str">
        <f>IF(ABS(T44)&lt;0.3,"",T44)</f>
        <v/>
      </c>
      <c r="AF44" t="str">
        <f>IF(ABS(U44)&lt;0.3,"",U44)</f>
        <v/>
      </c>
      <c r="AG44" t="str">
        <f>IF(ABS(V44)&lt;0.3,"",V44)</f>
        <v/>
      </c>
      <c r="AH44" s="8">
        <f>IF(ABS(W44)&lt;0.3,"",W44)</f>
        <v>0.379</v>
      </c>
    </row>
    <row r="45" spans="1:34">
      <c r="A45" t="s">
        <v>235</v>
      </c>
      <c r="B45" t="s">
        <v>117</v>
      </c>
      <c r="C45">
        <v>4.2999999999999997E-2</v>
      </c>
      <c r="D45">
        <v>0.53900000000000003</v>
      </c>
      <c r="E45">
        <v>1.7999999999999999E-2</v>
      </c>
      <c r="F45">
        <v>0.10299999999999999</v>
      </c>
      <c r="G45">
        <v>0.19800000000000001</v>
      </c>
      <c r="H45">
        <v>3.4000000000000002E-2</v>
      </c>
      <c r="I45">
        <v>-0.20300000000000001</v>
      </c>
      <c r="J45">
        <v>-4.2999999999999997E-2</v>
      </c>
      <c r="K45">
        <v>-4.2999999999999997E-2</v>
      </c>
      <c r="L45">
        <v>-0.16800000000000001</v>
      </c>
      <c r="N45">
        <f>ABS(C45)</f>
        <v>4.2999999999999997E-2</v>
      </c>
      <c r="O45">
        <f>ABS(D45)</f>
        <v>0.53900000000000003</v>
      </c>
      <c r="P45">
        <f>ABS(E45)</f>
        <v>1.7999999999999999E-2</v>
      </c>
      <c r="Q45">
        <f>ABS(F45)</f>
        <v>0.10299999999999999</v>
      </c>
      <c r="R45">
        <f>ABS(G45)</f>
        <v>0.19800000000000001</v>
      </c>
      <c r="S45">
        <f>ABS(H45)</f>
        <v>3.4000000000000002E-2</v>
      </c>
      <c r="T45">
        <f>ABS(I45)</f>
        <v>0.20300000000000001</v>
      </c>
      <c r="U45">
        <f>ABS(J45)</f>
        <v>4.2999999999999997E-2</v>
      </c>
      <c r="V45">
        <f>ABS(K45)</f>
        <v>4.2999999999999997E-2</v>
      </c>
      <c r="W45">
        <f>ABS(L45)</f>
        <v>0.16800000000000001</v>
      </c>
      <c r="Y45" t="str">
        <f>IF(ABS(N45)&lt;0.3,"",N45)</f>
        <v/>
      </c>
      <c r="Z45">
        <f>IF(ABS(O45)&lt;0.3,"",O45)</f>
        <v>0.53900000000000003</v>
      </c>
      <c r="AA45" t="str">
        <f>IF(ABS(P45)&lt;0.3,"",P45)</f>
        <v/>
      </c>
      <c r="AB45" t="str">
        <f>IF(ABS(Q45)&lt;0.3,"",Q45)</f>
        <v/>
      </c>
      <c r="AC45" t="str">
        <f>IF(ABS(R45)&lt;0.3,"",R45)</f>
        <v/>
      </c>
      <c r="AD45" t="str">
        <f>IF(ABS(S45)&lt;0.3,"",S45)</f>
        <v/>
      </c>
      <c r="AE45" t="str">
        <f>IF(ABS(T45)&lt;0.3,"",T45)</f>
        <v/>
      </c>
      <c r="AF45" t="str">
        <f>IF(ABS(U45)&lt;0.3,"",U45)</f>
        <v/>
      </c>
      <c r="AG45" t="str">
        <f>IF(ABS(V45)&lt;0.3,"",V45)</f>
        <v/>
      </c>
      <c r="AH45" s="8" t="str">
        <f>IF(ABS(W45)&lt;0.3,"",W45)</f>
        <v/>
      </c>
    </row>
    <row r="46" spans="1:34">
      <c r="A46" t="s">
        <v>178</v>
      </c>
      <c r="B46" t="s">
        <v>60</v>
      </c>
      <c r="C46">
        <v>0.13400000000000001</v>
      </c>
      <c r="D46">
        <v>0.51700000000000002</v>
      </c>
      <c r="E46">
        <v>2.1000000000000001E-2</v>
      </c>
      <c r="F46">
        <v>4.3999999999999997E-2</v>
      </c>
      <c r="G46">
        <v>0.16200000000000001</v>
      </c>
      <c r="H46">
        <v>-0.03</v>
      </c>
      <c r="I46">
        <v>4.2000000000000003E-2</v>
      </c>
      <c r="J46">
        <v>8.9999999999999993E-3</v>
      </c>
      <c r="K46">
        <v>0.157</v>
      </c>
      <c r="L46">
        <v>-0.39800000000000002</v>
      </c>
      <c r="N46">
        <f>ABS(C46)</f>
        <v>0.13400000000000001</v>
      </c>
      <c r="O46">
        <f>ABS(D46)</f>
        <v>0.51700000000000002</v>
      </c>
      <c r="P46">
        <f>ABS(E46)</f>
        <v>2.1000000000000001E-2</v>
      </c>
      <c r="Q46">
        <f>ABS(F46)</f>
        <v>4.3999999999999997E-2</v>
      </c>
      <c r="R46">
        <f>ABS(G46)</f>
        <v>0.16200000000000001</v>
      </c>
      <c r="S46">
        <f>ABS(H46)</f>
        <v>0.03</v>
      </c>
      <c r="T46">
        <f>ABS(I46)</f>
        <v>4.2000000000000003E-2</v>
      </c>
      <c r="U46">
        <f>ABS(J46)</f>
        <v>8.9999999999999993E-3</v>
      </c>
      <c r="V46">
        <f>ABS(K46)</f>
        <v>0.157</v>
      </c>
      <c r="W46">
        <f>ABS(L46)</f>
        <v>0.39800000000000002</v>
      </c>
      <c r="Y46" t="str">
        <f>IF(ABS(N46)&lt;0.3,"",N46)</f>
        <v/>
      </c>
      <c r="Z46">
        <f>IF(ABS(O46)&lt;0.3,"",O46)</f>
        <v>0.51700000000000002</v>
      </c>
      <c r="AA46" t="str">
        <f>IF(ABS(P46)&lt;0.3,"",P46)</f>
        <v/>
      </c>
      <c r="AB46" t="str">
        <f>IF(ABS(Q46)&lt;0.3,"",Q46)</f>
        <v/>
      </c>
      <c r="AC46" t="str">
        <f>IF(ABS(R46)&lt;0.3,"",R46)</f>
        <v/>
      </c>
      <c r="AD46" t="str">
        <f>IF(ABS(S46)&lt;0.3,"",S46)</f>
        <v/>
      </c>
      <c r="AE46" t="str">
        <f>IF(ABS(T46)&lt;0.3,"",T46)</f>
        <v/>
      </c>
      <c r="AF46" t="str">
        <f>IF(ABS(U46)&lt;0.3,"",U46)</f>
        <v/>
      </c>
      <c r="AG46" t="str">
        <f>IF(ABS(V46)&lt;0.3,"",V46)</f>
        <v/>
      </c>
      <c r="AH46" s="8">
        <f>IF(ABS(W46)&lt;0.3,"",W46)</f>
        <v>0.39800000000000002</v>
      </c>
    </row>
    <row r="47" spans="1:34">
      <c r="A47" t="s">
        <v>164</v>
      </c>
      <c r="B47" t="s">
        <v>46</v>
      </c>
      <c r="C47">
        <v>-8.0000000000000002E-3</v>
      </c>
      <c r="D47">
        <v>0.48</v>
      </c>
      <c r="E47">
        <v>-0.222</v>
      </c>
      <c r="F47">
        <v>1.2999999999999999E-2</v>
      </c>
      <c r="G47">
        <v>4.3999999999999997E-2</v>
      </c>
      <c r="H47">
        <v>1.4999999999999999E-2</v>
      </c>
      <c r="I47">
        <v>0.108</v>
      </c>
      <c r="J47">
        <v>-0.253</v>
      </c>
      <c r="K47">
        <v>8.6999999999999994E-2</v>
      </c>
      <c r="L47">
        <v>0.123</v>
      </c>
      <c r="N47">
        <f>ABS(C47)</f>
        <v>8.0000000000000002E-3</v>
      </c>
      <c r="O47">
        <f>ABS(D47)</f>
        <v>0.48</v>
      </c>
      <c r="P47">
        <f>ABS(E47)</f>
        <v>0.222</v>
      </c>
      <c r="Q47">
        <f>ABS(F47)</f>
        <v>1.2999999999999999E-2</v>
      </c>
      <c r="R47">
        <f>ABS(G47)</f>
        <v>4.3999999999999997E-2</v>
      </c>
      <c r="S47">
        <f>ABS(H47)</f>
        <v>1.4999999999999999E-2</v>
      </c>
      <c r="T47">
        <f>ABS(I47)</f>
        <v>0.108</v>
      </c>
      <c r="U47">
        <f>ABS(J47)</f>
        <v>0.253</v>
      </c>
      <c r="V47">
        <f>ABS(K47)</f>
        <v>8.6999999999999994E-2</v>
      </c>
      <c r="W47">
        <f>ABS(L47)</f>
        <v>0.123</v>
      </c>
      <c r="Y47" t="str">
        <f>IF(ABS(N47)&lt;0.3,"",N47)</f>
        <v/>
      </c>
      <c r="Z47">
        <f>IF(ABS(O47)&lt;0.3,"",O47)</f>
        <v>0.48</v>
      </c>
      <c r="AA47" t="str">
        <f>IF(ABS(P47)&lt;0.3,"",P47)</f>
        <v/>
      </c>
      <c r="AB47" t="str">
        <f>IF(ABS(Q47)&lt;0.3,"",Q47)</f>
        <v/>
      </c>
      <c r="AC47" t="str">
        <f>IF(ABS(R47)&lt;0.3,"",R47)</f>
        <v/>
      </c>
      <c r="AD47" t="str">
        <f>IF(ABS(S47)&lt;0.3,"",S47)</f>
        <v/>
      </c>
      <c r="AE47" t="str">
        <f>IF(ABS(T47)&lt;0.3,"",T47)</f>
        <v/>
      </c>
      <c r="AF47" t="str">
        <f>IF(ABS(U47)&lt;0.3,"",U47)</f>
        <v/>
      </c>
      <c r="AG47" t="str">
        <f>IF(ABS(V47)&lt;0.3,"",V47)</f>
        <v/>
      </c>
      <c r="AH47" s="8" t="str">
        <f>IF(ABS(W47)&lt;0.3,"",W47)</f>
        <v/>
      </c>
    </row>
    <row r="48" spans="1:34">
      <c r="A48" t="s">
        <v>211</v>
      </c>
      <c r="B48" t="s">
        <v>93</v>
      </c>
      <c r="C48">
        <v>7.5999999999999998E-2</v>
      </c>
      <c r="D48">
        <v>0.46700000000000003</v>
      </c>
      <c r="E48">
        <v>1.4999999999999999E-2</v>
      </c>
      <c r="F48">
        <v>5.6000000000000001E-2</v>
      </c>
      <c r="G48">
        <v>0.28399999999999997</v>
      </c>
      <c r="H48">
        <v>-5.2999999999999999E-2</v>
      </c>
      <c r="I48">
        <v>-0.21199999999999999</v>
      </c>
      <c r="J48">
        <v>0.115</v>
      </c>
      <c r="K48">
        <v>2.3E-2</v>
      </c>
      <c r="L48">
        <v>-8.3000000000000004E-2</v>
      </c>
      <c r="N48">
        <f>ABS(C48)</f>
        <v>7.5999999999999998E-2</v>
      </c>
      <c r="O48">
        <f>ABS(D48)</f>
        <v>0.46700000000000003</v>
      </c>
      <c r="P48">
        <f>ABS(E48)</f>
        <v>1.4999999999999999E-2</v>
      </c>
      <c r="Q48">
        <f>ABS(F48)</f>
        <v>5.6000000000000001E-2</v>
      </c>
      <c r="R48">
        <f>ABS(G48)</f>
        <v>0.28399999999999997</v>
      </c>
      <c r="S48">
        <f>ABS(H48)</f>
        <v>5.2999999999999999E-2</v>
      </c>
      <c r="T48">
        <f>ABS(I48)</f>
        <v>0.21199999999999999</v>
      </c>
      <c r="U48">
        <f>ABS(J48)</f>
        <v>0.115</v>
      </c>
      <c r="V48">
        <f>ABS(K48)</f>
        <v>2.3E-2</v>
      </c>
      <c r="W48">
        <f>ABS(L48)</f>
        <v>8.3000000000000004E-2</v>
      </c>
      <c r="Y48" t="str">
        <f>IF(ABS(N48)&lt;0.3,"",N48)</f>
        <v/>
      </c>
      <c r="Z48">
        <f>IF(ABS(O48)&lt;0.3,"",O48)</f>
        <v>0.46700000000000003</v>
      </c>
      <c r="AA48" t="str">
        <f>IF(ABS(P48)&lt;0.3,"",P48)</f>
        <v/>
      </c>
      <c r="AB48" t="str">
        <f>IF(ABS(Q48)&lt;0.3,"",Q48)</f>
        <v/>
      </c>
      <c r="AC48" t="str">
        <f>IF(ABS(R48)&lt;0.3,"",R48)</f>
        <v/>
      </c>
      <c r="AD48" t="str">
        <f>IF(ABS(S48)&lt;0.3,"",S48)</f>
        <v/>
      </c>
      <c r="AE48" t="str">
        <f>IF(ABS(T48)&lt;0.3,"",T48)</f>
        <v/>
      </c>
      <c r="AF48" t="str">
        <f>IF(ABS(U48)&lt;0.3,"",U48)</f>
        <v/>
      </c>
      <c r="AG48" t="str">
        <f>IF(ABS(V48)&lt;0.3,"",V48)</f>
        <v/>
      </c>
      <c r="AH48" s="8" t="str">
        <f>IF(ABS(W48)&lt;0.3,"",W48)</f>
        <v/>
      </c>
    </row>
    <row r="49" spans="1:34">
      <c r="A49" t="s">
        <v>236</v>
      </c>
      <c r="B49" t="s">
        <v>118</v>
      </c>
      <c r="C49">
        <v>0.214</v>
      </c>
      <c r="D49">
        <v>0.439</v>
      </c>
      <c r="E49">
        <v>-5.0000000000000001E-3</v>
      </c>
      <c r="F49">
        <v>1.4E-2</v>
      </c>
      <c r="G49">
        <v>5.8000000000000003E-2</v>
      </c>
      <c r="H49">
        <v>-1.0999999999999999E-2</v>
      </c>
      <c r="I49">
        <v>0.05</v>
      </c>
      <c r="J49">
        <v>4.8000000000000001E-2</v>
      </c>
      <c r="K49">
        <v>0.125</v>
      </c>
      <c r="L49">
        <v>-0.14699999999999999</v>
      </c>
      <c r="N49">
        <f>ABS(C49)</f>
        <v>0.214</v>
      </c>
      <c r="O49">
        <f>ABS(D49)</f>
        <v>0.439</v>
      </c>
      <c r="P49">
        <f>ABS(E49)</f>
        <v>5.0000000000000001E-3</v>
      </c>
      <c r="Q49">
        <f>ABS(F49)</f>
        <v>1.4E-2</v>
      </c>
      <c r="R49">
        <f>ABS(G49)</f>
        <v>5.8000000000000003E-2</v>
      </c>
      <c r="S49">
        <f>ABS(H49)</f>
        <v>1.0999999999999999E-2</v>
      </c>
      <c r="T49">
        <f>ABS(I49)</f>
        <v>0.05</v>
      </c>
      <c r="U49">
        <f>ABS(J49)</f>
        <v>4.8000000000000001E-2</v>
      </c>
      <c r="V49">
        <f>ABS(K49)</f>
        <v>0.125</v>
      </c>
      <c r="W49">
        <f>ABS(L49)</f>
        <v>0.14699999999999999</v>
      </c>
      <c r="Y49" t="str">
        <f>IF(ABS(N49)&lt;0.3,"",N49)</f>
        <v/>
      </c>
      <c r="Z49">
        <f>IF(ABS(O49)&lt;0.3,"",O49)</f>
        <v>0.439</v>
      </c>
      <c r="AA49" t="str">
        <f>IF(ABS(P49)&lt;0.3,"",P49)</f>
        <v/>
      </c>
      <c r="AB49" t="str">
        <f>IF(ABS(Q49)&lt;0.3,"",Q49)</f>
        <v/>
      </c>
      <c r="AC49" t="str">
        <f>IF(ABS(R49)&lt;0.3,"",R49)</f>
        <v/>
      </c>
      <c r="AD49" t="str">
        <f>IF(ABS(S49)&lt;0.3,"",S49)</f>
        <v/>
      </c>
      <c r="AE49" t="str">
        <f>IF(ABS(T49)&lt;0.3,"",T49)</f>
        <v/>
      </c>
      <c r="AF49" t="str">
        <f>IF(ABS(U49)&lt;0.3,"",U49)</f>
        <v/>
      </c>
      <c r="AG49" t="str">
        <f>IF(ABS(V49)&lt;0.3,"",V49)</f>
        <v/>
      </c>
      <c r="AH49" s="8" t="str">
        <f>IF(ABS(W49)&lt;0.3,"",W49)</f>
        <v/>
      </c>
    </row>
    <row r="50" spans="1:34">
      <c r="A50" t="s">
        <v>141</v>
      </c>
      <c r="B50" t="s">
        <v>23</v>
      </c>
      <c r="C50">
        <v>7.0999999999999994E-2</v>
      </c>
      <c r="D50">
        <v>0.437</v>
      </c>
      <c r="E50">
        <v>-4.9000000000000002E-2</v>
      </c>
      <c r="F50">
        <v>-0.121</v>
      </c>
      <c r="G50">
        <v>-0.01</v>
      </c>
      <c r="H50">
        <v>0.17399999999999999</v>
      </c>
      <c r="I50">
        <v>0.28499999999999998</v>
      </c>
      <c r="J50">
        <v>-8.9999999999999993E-3</v>
      </c>
      <c r="K50">
        <v>5.6000000000000001E-2</v>
      </c>
      <c r="L50">
        <v>2.5999999999999999E-2</v>
      </c>
      <c r="N50">
        <f>ABS(C50)</f>
        <v>7.0999999999999994E-2</v>
      </c>
      <c r="O50">
        <f>ABS(D50)</f>
        <v>0.437</v>
      </c>
      <c r="P50">
        <f>ABS(E50)</f>
        <v>4.9000000000000002E-2</v>
      </c>
      <c r="Q50">
        <f>ABS(F50)</f>
        <v>0.121</v>
      </c>
      <c r="R50">
        <f>ABS(G50)</f>
        <v>0.01</v>
      </c>
      <c r="S50">
        <f>ABS(H50)</f>
        <v>0.17399999999999999</v>
      </c>
      <c r="T50">
        <f>ABS(I50)</f>
        <v>0.28499999999999998</v>
      </c>
      <c r="U50">
        <f>ABS(J50)</f>
        <v>8.9999999999999993E-3</v>
      </c>
      <c r="V50">
        <f>ABS(K50)</f>
        <v>5.6000000000000001E-2</v>
      </c>
      <c r="W50">
        <f>ABS(L50)</f>
        <v>2.5999999999999999E-2</v>
      </c>
      <c r="Y50" t="str">
        <f>IF(ABS(N50)&lt;0.3,"",N50)</f>
        <v/>
      </c>
      <c r="Z50">
        <f>IF(ABS(O50)&lt;0.3,"",O50)</f>
        <v>0.437</v>
      </c>
      <c r="AA50" t="str">
        <f>IF(ABS(P50)&lt;0.3,"",P50)</f>
        <v/>
      </c>
      <c r="AB50" t="str">
        <f>IF(ABS(Q50)&lt;0.3,"",Q50)</f>
        <v/>
      </c>
      <c r="AC50" t="str">
        <f>IF(ABS(R50)&lt;0.3,"",R50)</f>
        <v/>
      </c>
      <c r="AD50" t="str">
        <f>IF(ABS(S50)&lt;0.3,"",S50)</f>
        <v/>
      </c>
      <c r="AE50" t="str">
        <f>IF(ABS(T50)&lt;0.3,"",T50)</f>
        <v/>
      </c>
      <c r="AF50" t="str">
        <f>IF(ABS(U50)&lt;0.3,"",U50)</f>
        <v/>
      </c>
      <c r="AG50" t="str">
        <f>IF(ABS(V50)&lt;0.3,"",V50)</f>
        <v/>
      </c>
      <c r="AH50" s="8" t="str">
        <f>IF(ABS(W50)&lt;0.3,"",W50)</f>
        <v/>
      </c>
    </row>
    <row r="51" spans="1:34">
      <c r="A51" t="s">
        <v>250</v>
      </c>
      <c r="B51" t="s">
        <v>132</v>
      </c>
      <c r="C51">
        <v>0.245</v>
      </c>
      <c r="D51">
        <v>0.42799999999999999</v>
      </c>
      <c r="E51">
        <v>-2.4E-2</v>
      </c>
      <c r="F51">
        <v>-0.121</v>
      </c>
      <c r="G51">
        <v>0.14899999999999999</v>
      </c>
      <c r="H51">
        <v>-6.4000000000000001E-2</v>
      </c>
      <c r="I51">
        <v>-0.13100000000000001</v>
      </c>
      <c r="J51">
        <v>-6.0000000000000001E-3</v>
      </c>
      <c r="K51">
        <v>0.28100000000000003</v>
      </c>
      <c r="L51">
        <v>6.0000000000000001E-3</v>
      </c>
      <c r="N51">
        <f>ABS(C51)</f>
        <v>0.245</v>
      </c>
      <c r="O51">
        <f>ABS(D51)</f>
        <v>0.42799999999999999</v>
      </c>
      <c r="P51">
        <f>ABS(E51)</f>
        <v>2.4E-2</v>
      </c>
      <c r="Q51">
        <f>ABS(F51)</f>
        <v>0.121</v>
      </c>
      <c r="R51">
        <f>ABS(G51)</f>
        <v>0.14899999999999999</v>
      </c>
      <c r="S51">
        <f>ABS(H51)</f>
        <v>6.4000000000000001E-2</v>
      </c>
      <c r="T51">
        <f>ABS(I51)</f>
        <v>0.13100000000000001</v>
      </c>
      <c r="U51">
        <f>ABS(J51)</f>
        <v>6.0000000000000001E-3</v>
      </c>
      <c r="V51">
        <f>ABS(K51)</f>
        <v>0.28100000000000003</v>
      </c>
      <c r="W51">
        <f>ABS(L51)</f>
        <v>6.0000000000000001E-3</v>
      </c>
      <c r="Y51" t="str">
        <f>IF(ABS(N51)&lt;0.3,"",N51)</f>
        <v/>
      </c>
      <c r="Z51">
        <f>IF(ABS(O51)&lt;0.3,"",O51)</f>
        <v>0.42799999999999999</v>
      </c>
      <c r="AA51" t="str">
        <f>IF(ABS(P51)&lt;0.3,"",P51)</f>
        <v/>
      </c>
      <c r="AB51" t="str">
        <f>IF(ABS(Q51)&lt;0.3,"",Q51)</f>
        <v/>
      </c>
      <c r="AC51" t="str">
        <f>IF(ABS(R51)&lt;0.3,"",R51)</f>
        <v/>
      </c>
      <c r="AD51" t="str">
        <f>IF(ABS(S51)&lt;0.3,"",S51)</f>
        <v/>
      </c>
      <c r="AE51" t="str">
        <f>IF(ABS(T51)&lt;0.3,"",T51)</f>
        <v/>
      </c>
      <c r="AF51" t="str">
        <f>IF(ABS(U51)&lt;0.3,"",U51)</f>
        <v/>
      </c>
      <c r="AG51" t="str">
        <f>IF(ABS(V51)&lt;0.3,"",V51)</f>
        <v/>
      </c>
      <c r="AH51" s="8" t="str">
        <f>IF(ABS(W51)&lt;0.3,"",W51)</f>
        <v/>
      </c>
    </row>
    <row r="52" spans="1:34">
      <c r="A52" t="s">
        <v>228</v>
      </c>
      <c r="B52" t="s">
        <v>110</v>
      </c>
      <c r="C52">
        <v>-3.4000000000000002E-2</v>
      </c>
      <c r="D52">
        <v>-0.39700000000000002</v>
      </c>
      <c r="E52">
        <v>0.27400000000000002</v>
      </c>
      <c r="F52">
        <v>-3.5999999999999997E-2</v>
      </c>
      <c r="G52">
        <v>0.10100000000000001</v>
      </c>
      <c r="H52">
        <v>-0.106</v>
      </c>
      <c r="I52">
        <v>-1.6E-2</v>
      </c>
      <c r="J52">
        <v>-0.16500000000000001</v>
      </c>
      <c r="K52">
        <v>-3.3000000000000002E-2</v>
      </c>
      <c r="L52">
        <v>0.34499999999999997</v>
      </c>
      <c r="N52">
        <f>ABS(C52)</f>
        <v>3.4000000000000002E-2</v>
      </c>
      <c r="O52">
        <f>ABS(D52)</f>
        <v>0.39700000000000002</v>
      </c>
      <c r="P52">
        <f>ABS(E52)</f>
        <v>0.27400000000000002</v>
      </c>
      <c r="Q52">
        <f>ABS(F52)</f>
        <v>3.5999999999999997E-2</v>
      </c>
      <c r="R52">
        <f>ABS(G52)</f>
        <v>0.10100000000000001</v>
      </c>
      <c r="S52">
        <f>ABS(H52)</f>
        <v>0.106</v>
      </c>
      <c r="T52">
        <f>ABS(I52)</f>
        <v>1.6E-2</v>
      </c>
      <c r="U52">
        <f>ABS(J52)</f>
        <v>0.16500000000000001</v>
      </c>
      <c r="V52">
        <f>ABS(K52)</f>
        <v>3.3000000000000002E-2</v>
      </c>
      <c r="W52">
        <f>ABS(L52)</f>
        <v>0.34499999999999997</v>
      </c>
      <c r="Y52" t="str">
        <f>IF(ABS(N52)&lt;0.3,"",N52)</f>
        <v/>
      </c>
      <c r="Z52">
        <f>IF(ABS(O52)&lt;0.3,"",O52)</f>
        <v>0.39700000000000002</v>
      </c>
      <c r="AA52" t="str">
        <f>IF(ABS(P52)&lt;0.3,"",P52)</f>
        <v/>
      </c>
      <c r="AB52" t="str">
        <f>IF(ABS(Q52)&lt;0.3,"",Q52)</f>
        <v/>
      </c>
      <c r="AC52" t="str">
        <f>IF(ABS(R52)&lt;0.3,"",R52)</f>
        <v/>
      </c>
      <c r="AD52" t="str">
        <f>IF(ABS(S52)&lt;0.3,"",S52)</f>
        <v/>
      </c>
      <c r="AE52" t="str">
        <f>IF(ABS(T52)&lt;0.3,"",T52)</f>
        <v/>
      </c>
      <c r="AF52" t="str">
        <f>IF(ABS(U52)&lt;0.3,"",U52)</f>
        <v/>
      </c>
      <c r="AG52" t="str">
        <f>IF(ABS(V52)&lt;0.3,"",V52)</f>
        <v/>
      </c>
      <c r="AH52" s="8">
        <f>IF(ABS(W52)&lt;0.3,"",W52)</f>
        <v>0.34499999999999997</v>
      </c>
    </row>
    <row r="53" spans="1:34">
      <c r="A53" t="s">
        <v>208</v>
      </c>
      <c r="B53" t="s">
        <v>90</v>
      </c>
      <c r="C53">
        <v>-0.06</v>
      </c>
      <c r="D53">
        <v>0.39</v>
      </c>
      <c r="E53">
        <v>-0.33300000000000002</v>
      </c>
      <c r="F53">
        <v>0.161</v>
      </c>
      <c r="G53">
        <v>0.16500000000000001</v>
      </c>
      <c r="H53">
        <v>-5.5E-2</v>
      </c>
      <c r="I53">
        <v>0.05</v>
      </c>
      <c r="J53">
        <v>-2.1000000000000001E-2</v>
      </c>
      <c r="K53">
        <v>0.154</v>
      </c>
      <c r="L53">
        <v>1.2999999999999999E-2</v>
      </c>
      <c r="N53">
        <f>ABS(C53)</f>
        <v>0.06</v>
      </c>
      <c r="O53">
        <f>ABS(D53)</f>
        <v>0.39</v>
      </c>
      <c r="P53">
        <f>ABS(E53)</f>
        <v>0.33300000000000002</v>
      </c>
      <c r="Q53">
        <f>ABS(F53)</f>
        <v>0.161</v>
      </c>
      <c r="R53">
        <f>ABS(G53)</f>
        <v>0.16500000000000001</v>
      </c>
      <c r="S53">
        <f>ABS(H53)</f>
        <v>5.5E-2</v>
      </c>
      <c r="T53">
        <f>ABS(I53)</f>
        <v>0.05</v>
      </c>
      <c r="U53">
        <f>ABS(J53)</f>
        <v>2.1000000000000001E-2</v>
      </c>
      <c r="V53">
        <f>ABS(K53)</f>
        <v>0.154</v>
      </c>
      <c r="W53">
        <f>ABS(L53)</f>
        <v>1.2999999999999999E-2</v>
      </c>
      <c r="Y53" t="str">
        <f>IF(ABS(N53)&lt;0.3,"",N53)</f>
        <v/>
      </c>
      <c r="Z53">
        <f>IF(ABS(O53)&lt;0.3,"",O53)</f>
        <v>0.39</v>
      </c>
      <c r="AA53">
        <f>IF(ABS(P53)&lt;0.3,"",P53)</f>
        <v>0.33300000000000002</v>
      </c>
      <c r="AB53" t="str">
        <f>IF(ABS(Q53)&lt;0.3,"",Q53)</f>
        <v/>
      </c>
      <c r="AC53" t="str">
        <f>IF(ABS(R53)&lt;0.3,"",R53)</f>
        <v/>
      </c>
      <c r="AD53" t="str">
        <f>IF(ABS(S53)&lt;0.3,"",S53)</f>
        <v/>
      </c>
      <c r="AE53" t="str">
        <f>IF(ABS(T53)&lt;0.3,"",T53)</f>
        <v/>
      </c>
      <c r="AF53" t="str">
        <f>IF(ABS(U53)&lt;0.3,"",U53)</f>
        <v/>
      </c>
      <c r="AG53" t="str">
        <f>IF(ABS(V53)&lt;0.3,"",V53)</f>
        <v/>
      </c>
      <c r="AH53" s="8" t="str">
        <f>IF(ABS(W53)&lt;0.3,"",W53)</f>
        <v/>
      </c>
    </row>
    <row r="54" spans="1:34">
      <c r="A54" t="s">
        <v>246</v>
      </c>
      <c r="B54" t="s">
        <v>128</v>
      </c>
      <c r="C54">
        <v>0.182</v>
      </c>
      <c r="D54">
        <v>0.379</v>
      </c>
      <c r="E54">
        <v>-3.5999999999999997E-2</v>
      </c>
      <c r="F54">
        <v>7.0999999999999994E-2</v>
      </c>
      <c r="G54">
        <v>2.1000000000000001E-2</v>
      </c>
      <c r="H54">
        <v>-4.1000000000000002E-2</v>
      </c>
      <c r="I54">
        <v>1E-3</v>
      </c>
      <c r="J54">
        <v>0.13900000000000001</v>
      </c>
      <c r="K54">
        <v>0.34899999999999998</v>
      </c>
      <c r="L54">
        <v>3.4000000000000002E-2</v>
      </c>
      <c r="N54">
        <f>ABS(C54)</f>
        <v>0.182</v>
      </c>
      <c r="O54">
        <f>ABS(D54)</f>
        <v>0.379</v>
      </c>
      <c r="P54">
        <f>ABS(E54)</f>
        <v>3.5999999999999997E-2</v>
      </c>
      <c r="Q54">
        <f>ABS(F54)</f>
        <v>7.0999999999999994E-2</v>
      </c>
      <c r="R54">
        <f>ABS(G54)</f>
        <v>2.1000000000000001E-2</v>
      </c>
      <c r="S54">
        <f>ABS(H54)</f>
        <v>4.1000000000000002E-2</v>
      </c>
      <c r="T54">
        <f>ABS(I54)</f>
        <v>1E-3</v>
      </c>
      <c r="U54">
        <f>ABS(J54)</f>
        <v>0.13900000000000001</v>
      </c>
      <c r="V54">
        <f>ABS(K54)</f>
        <v>0.34899999999999998</v>
      </c>
      <c r="W54">
        <f>ABS(L54)</f>
        <v>3.4000000000000002E-2</v>
      </c>
      <c r="Y54" t="str">
        <f>IF(ABS(N54)&lt;0.3,"",N54)</f>
        <v/>
      </c>
      <c r="Z54">
        <f>IF(ABS(O54)&lt;0.3,"",O54)</f>
        <v>0.379</v>
      </c>
      <c r="AA54" t="str">
        <f>IF(ABS(P54)&lt;0.3,"",P54)</f>
        <v/>
      </c>
      <c r="AB54" t="str">
        <f>IF(ABS(Q54)&lt;0.3,"",Q54)</f>
        <v/>
      </c>
      <c r="AC54" t="str">
        <f>IF(ABS(R54)&lt;0.3,"",R54)</f>
        <v/>
      </c>
      <c r="AD54" t="str">
        <f>IF(ABS(S54)&lt;0.3,"",S54)</f>
        <v/>
      </c>
      <c r="AE54" t="str">
        <f>IF(ABS(T54)&lt;0.3,"",T54)</f>
        <v/>
      </c>
      <c r="AF54" t="str">
        <f>IF(ABS(U54)&lt;0.3,"",U54)</f>
        <v/>
      </c>
      <c r="AG54">
        <f>IF(ABS(V54)&lt;0.3,"",V54)</f>
        <v>0.34899999999999998</v>
      </c>
      <c r="AH54" s="8" t="str">
        <f>IF(ABS(W54)&lt;0.3,"",W54)</f>
        <v/>
      </c>
    </row>
    <row r="55" spans="1:34">
      <c r="A55" t="s">
        <v>167</v>
      </c>
      <c r="B55" t="s">
        <v>49</v>
      </c>
      <c r="C55">
        <v>0.11700000000000001</v>
      </c>
      <c r="D55">
        <v>0.37</v>
      </c>
      <c r="E55">
        <v>6.3E-2</v>
      </c>
      <c r="F55">
        <v>-5.3999999999999999E-2</v>
      </c>
      <c r="G55">
        <v>0.14499999999999999</v>
      </c>
      <c r="H55">
        <v>-2.1000000000000001E-2</v>
      </c>
      <c r="I55">
        <v>1.7000000000000001E-2</v>
      </c>
      <c r="J55">
        <v>-3.6999999999999998E-2</v>
      </c>
      <c r="K55">
        <v>-0.13300000000000001</v>
      </c>
      <c r="L55">
        <v>0.25</v>
      </c>
      <c r="N55">
        <f>ABS(C55)</f>
        <v>0.11700000000000001</v>
      </c>
      <c r="O55">
        <f>ABS(D55)</f>
        <v>0.37</v>
      </c>
      <c r="P55">
        <f>ABS(E55)</f>
        <v>6.3E-2</v>
      </c>
      <c r="Q55">
        <f>ABS(F55)</f>
        <v>5.3999999999999999E-2</v>
      </c>
      <c r="R55">
        <f>ABS(G55)</f>
        <v>0.14499999999999999</v>
      </c>
      <c r="S55">
        <f>ABS(H55)</f>
        <v>2.1000000000000001E-2</v>
      </c>
      <c r="T55">
        <f>ABS(I55)</f>
        <v>1.7000000000000001E-2</v>
      </c>
      <c r="U55">
        <f>ABS(J55)</f>
        <v>3.6999999999999998E-2</v>
      </c>
      <c r="V55">
        <f>ABS(K55)</f>
        <v>0.13300000000000001</v>
      </c>
      <c r="W55">
        <f>ABS(L55)</f>
        <v>0.25</v>
      </c>
      <c r="Y55" t="str">
        <f>IF(ABS(N55)&lt;0.3,"",N55)</f>
        <v/>
      </c>
      <c r="Z55">
        <f>IF(ABS(O55)&lt;0.3,"",O55)</f>
        <v>0.37</v>
      </c>
      <c r="AA55" t="str">
        <f>IF(ABS(P55)&lt;0.3,"",P55)</f>
        <v/>
      </c>
      <c r="AB55" t="str">
        <f>IF(ABS(Q55)&lt;0.3,"",Q55)</f>
        <v/>
      </c>
      <c r="AC55" t="str">
        <f>IF(ABS(R55)&lt;0.3,"",R55)</f>
        <v/>
      </c>
      <c r="AD55" t="str">
        <f>IF(ABS(S55)&lt;0.3,"",S55)</f>
        <v/>
      </c>
      <c r="AE55" t="str">
        <f>IF(ABS(T55)&lt;0.3,"",T55)</f>
        <v/>
      </c>
      <c r="AF55" t="str">
        <f>IF(ABS(U55)&lt;0.3,"",U55)</f>
        <v/>
      </c>
      <c r="AG55" t="str">
        <f>IF(ABS(V55)&lt;0.3,"",V55)</f>
        <v/>
      </c>
      <c r="AH55" s="8" t="str">
        <f>IF(ABS(W55)&lt;0.3,"",W55)</f>
        <v/>
      </c>
    </row>
    <row r="56" spans="1:34">
      <c r="A56" t="s">
        <v>161</v>
      </c>
      <c r="B56" t="s">
        <v>43</v>
      </c>
      <c r="C56">
        <v>-3.2000000000000001E-2</v>
      </c>
      <c r="D56">
        <v>0.36099999999999999</v>
      </c>
      <c r="E56">
        <v>-4.2000000000000003E-2</v>
      </c>
      <c r="F56">
        <v>0.13700000000000001</v>
      </c>
      <c r="G56">
        <v>0.20499999999999999</v>
      </c>
      <c r="H56">
        <v>-3.5999999999999997E-2</v>
      </c>
      <c r="I56">
        <v>0.02</v>
      </c>
      <c r="J56">
        <v>7.2999999999999995E-2</v>
      </c>
      <c r="K56">
        <v>4.1000000000000002E-2</v>
      </c>
      <c r="L56">
        <v>-6.0999999999999999E-2</v>
      </c>
      <c r="N56">
        <f>ABS(C56)</f>
        <v>3.2000000000000001E-2</v>
      </c>
      <c r="O56">
        <f>ABS(D56)</f>
        <v>0.36099999999999999</v>
      </c>
      <c r="P56">
        <f>ABS(E56)</f>
        <v>4.2000000000000003E-2</v>
      </c>
      <c r="Q56">
        <f>ABS(F56)</f>
        <v>0.13700000000000001</v>
      </c>
      <c r="R56">
        <f>ABS(G56)</f>
        <v>0.20499999999999999</v>
      </c>
      <c r="S56">
        <f>ABS(H56)</f>
        <v>3.5999999999999997E-2</v>
      </c>
      <c r="T56">
        <f>ABS(I56)</f>
        <v>0.02</v>
      </c>
      <c r="U56">
        <f>ABS(J56)</f>
        <v>7.2999999999999995E-2</v>
      </c>
      <c r="V56">
        <f>ABS(K56)</f>
        <v>4.1000000000000002E-2</v>
      </c>
      <c r="W56">
        <f>ABS(L56)</f>
        <v>6.0999999999999999E-2</v>
      </c>
      <c r="Y56" t="str">
        <f>IF(ABS(N56)&lt;0.3,"",N56)</f>
        <v/>
      </c>
      <c r="Z56">
        <f>IF(ABS(O56)&lt;0.3,"",O56)</f>
        <v>0.36099999999999999</v>
      </c>
      <c r="AA56" t="str">
        <f>IF(ABS(P56)&lt;0.3,"",P56)</f>
        <v/>
      </c>
      <c r="AB56" t="str">
        <f>IF(ABS(Q56)&lt;0.3,"",Q56)</f>
        <v/>
      </c>
      <c r="AC56" t="str">
        <f>IF(ABS(R56)&lt;0.3,"",R56)</f>
        <v/>
      </c>
      <c r="AD56" t="str">
        <f>IF(ABS(S56)&lt;0.3,"",S56)</f>
        <v/>
      </c>
      <c r="AE56" t="str">
        <f>IF(ABS(T56)&lt;0.3,"",T56)</f>
        <v/>
      </c>
      <c r="AF56" t="str">
        <f>IF(ABS(U56)&lt;0.3,"",U56)</f>
        <v/>
      </c>
      <c r="AG56" t="str">
        <f>IF(ABS(V56)&lt;0.3,"",V56)</f>
        <v/>
      </c>
      <c r="AH56" s="8" t="str">
        <f>IF(ABS(W56)&lt;0.3,"",W56)</f>
        <v/>
      </c>
    </row>
    <row r="57" spans="1:34">
      <c r="A57" t="s">
        <v>197</v>
      </c>
      <c r="B57" t="s">
        <v>79</v>
      </c>
      <c r="C57">
        <v>0.127</v>
      </c>
      <c r="D57">
        <v>0.34</v>
      </c>
      <c r="E57">
        <v>-6.7000000000000004E-2</v>
      </c>
      <c r="F57">
        <v>0.318</v>
      </c>
      <c r="G57">
        <v>2.5000000000000001E-2</v>
      </c>
      <c r="H57">
        <v>-7.6999999999999999E-2</v>
      </c>
      <c r="I57">
        <v>0.14699999999999999</v>
      </c>
      <c r="J57">
        <v>-0.126</v>
      </c>
      <c r="K57">
        <v>-1.7000000000000001E-2</v>
      </c>
      <c r="L57">
        <v>-8.9999999999999993E-3</v>
      </c>
      <c r="N57">
        <f>ABS(C57)</f>
        <v>0.127</v>
      </c>
      <c r="O57">
        <f>ABS(D57)</f>
        <v>0.34</v>
      </c>
      <c r="P57">
        <f>ABS(E57)</f>
        <v>6.7000000000000004E-2</v>
      </c>
      <c r="Q57">
        <f>ABS(F57)</f>
        <v>0.318</v>
      </c>
      <c r="R57">
        <f>ABS(G57)</f>
        <v>2.5000000000000001E-2</v>
      </c>
      <c r="S57">
        <f>ABS(H57)</f>
        <v>7.6999999999999999E-2</v>
      </c>
      <c r="T57">
        <f>ABS(I57)</f>
        <v>0.14699999999999999</v>
      </c>
      <c r="U57">
        <f>ABS(J57)</f>
        <v>0.126</v>
      </c>
      <c r="V57">
        <f>ABS(K57)</f>
        <v>1.7000000000000001E-2</v>
      </c>
      <c r="W57">
        <f>ABS(L57)</f>
        <v>8.9999999999999993E-3</v>
      </c>
      <c r="Y57" t="str">
        <f>IF(ABS(N57)&lt;0.3,"",N57)</f>
        <v/>
      </c>
      <c r="Z57">
        <f>IF(ABS(O57)&lt;0.3,"",O57)</f>
        <v>0.34</v>
      </c>
      <c r="AA57" t="str">
        <f>IF(ABS(P57)&lt;0.3,"",P57)</f>
        <v/>
      </c>
      <c r="AB57">
        <f>IF(ABS(Q57)&lt;0.3,"",Q57)</f>
        <v>0.318</v>
      </c>
      <c r="AC57" t="str">
        <f>IF(ABS(R57)&lt;0.3,"",R57)</f>
        <v/>
      </c>
      <c r="AD57" t="str">
        <f>IF(ABS(S57)&lt;0.3,"",S57)</f>
        <v/>
      </c>
      <c r="AE57" t="str">
        <f>IF(ABS(T57)&lt;0.3,"",T57)</f>
        <v/>
      </c>
      <c r="AF57" t="str">
        <f>IF(ABS(U57)&lt;0.3,"",U57)</f>
        <v/>
      </c>
      <c r="AG57" t="str">
        <f>IF(ABS(V57)&lt;0.3,"",V57)</f>
        <v/>
      </c>
      <c r="AH57" s="8" t="str">
        <f>IF(ABS(W57)&lt;0.3,"",W57)</f>
        <v/>
      </c>
    </row>
    <row r="58" spans="1:34">
      <c r="A58" t="s">
        <v>160</v>
      </c>
      <c r="B58" t="s">
        <v>42</v>
      </c>
      <c r="C58">
        <v>3.4000000000000002E-2</v>
      </c>
      <c r="D58">
        <v>0.33700000000000002</v>
      </c>
      <c r="E58">
        <v>2.1999999999999999E-2</v>
      </c>
      <c r="F58">
        <v>0.28399999999999997</v>
      </c>
      <c r="G58">
        <v>0.215</v>
      </c>
      <c r="H58">
        <v>7.6999999999999999E-2</v>
      </c>
      <c r="I58">
        <v>-3.7999999999999999E-2</v>
      </c>
      <c r="J58">
        <v>0.122</v>
      </c>
      <c r="K58">
        <v>-5.5E-2</v>
      </c>
      <c r="L58">
        <v>0.05</v>
      </c>
      <c r="N58">
        <f>ABS(C58)</f>
        <v>3.4000000000000002E-2</v>
      </c>
      <c r="O58">
        <f>ABS(D58)</f>
        <v>0.33700000000000002</v>
      </c>
      <c r="P58">
        <f>ABS(E58)</f>
        <v>2.1999999999999999E-2</v>
      </c>
      <c r="Q58">
        <f>ABS(F58)</f>
        <v>0.28399999999999997</v>
      </c>
      <c r="R58">
        <f>ABS(G58)</f>
        <v>0.215</v>
      </c>
      <c r="S58">
        <f>ABS(H58)</f>
        <v>7.6999999999999999E-2</v>
      </c>
      <c r="T58">
        <f>ABS(I58)</f>
        <v>3.7999999999999999E-2</v>
      </c>
      <c r="U58">
        <f>ABS(J58)</f>
        <v>0.122</v>
      </c>
      <c r="V58">
        <f>ABS(K58)</f>
        <v>5.5E-2</v>
      </c>
      <c r="W58">
        <f>ABS(L58)</f>
        <v>0.05</v>
      </c>
      <c r="Y58" t="str">
        <f>IF(ABS(N58)&lt;0.3,"",N58)</f>
        <v/>
      </c>
      <c r="Z58">
        <f>IF(ABS(O58)&lt;0.3,"",O58)</f>
        <v>0.33700000000000002</v>
      </c>
      <c r="AA58" t="str">
        <f>IF(ABS(P58)&lt;0.3,"",P58)</f>
        <v/>
      </c>
      <c r="AB58" t="str">
        <f>IF(ABS(Q58)&lt;0.3,"",Q58)</f>
        <v/>
      </c>
      <c r="AC58" t="str">
        <f>IF(ABS(R58)&lt;0.3,"",R58)</f>
        <v/>
      </c>
      <c r="AD58" t="str">
        <f>IF(ABS(S58)&lt;0.3,"",S58)</f>
        <v/>
      </c>
      <c r="AE58" t="str">
        <f>IF(ABS(T58)&lt;0.3,"",T58)</f>
        <v/>
      </c>
      <c r="AF58" t="str">
        <f>IF(ABS(U58)&lt;0.3,"",U58)</f>
        <v/>
      </c>
      <c r="AG58" t="str">
        <f>IF(ABS(V58)&lt;0.3,"",V58)</f>
        <v/>
      </c>
      <c r="AH58" s="8" t="str">
        <f>IF(ABS(W58)&lt;0.3,"",W58)</f>
        <v/>
      </c>
    </row>
    <row r="59" spans="1:34">
      <c r="A59" t="s">
        <v>183</v>
      </c>
      <c r="B59" t="s">
        <v>65</v>
      </c>
      <c r="C59">
        <v>0.224</v>
      </c>
      <c r="D59">
        <v>0.32500000000000001</v>
      </c>
      <c r="E59">
        <v>-0.16900000000000001</v>
      </c>
      <c r="F59">
        <v>8.5999999999999993E-2</v>
      </c>
      <c r="G59">
        <v>0.27200000000000002</v>
      </c>
      <c r="H59">
        <v>1.2E-2</v>
      </c>
      <c r="I59">
        <v>0.1</v>
      </c>
      <c r="J59">
        <v>0.185</v>
      </c>
      <c r="K59">
        <v>3.4000000000000002E-2</v>
      </c>
      <c r="L59">
        <v>2E-3</v>
      </c>
      <c r="N59">
        <f>ABS(C59)</f>
        <v>0.224</v>
      </c>
      <c r="O59">
        <f>ABS(D59)</f>
        <v>0.32500000000000001</v>
      </c>
      <c r="P59">
        <f>ABS(E59)</f>
        <v>0.16900000000000001</v>
      </c>
      <c r="Q59">
        <f>ABS(F59)</f>
        <v>8.5999999999999993E-2</v>
      </c>
      <c r="R59">
        <f>ABS(G59)</f>
        <v>0.27200000000000002</v>
      </c>
      <c r="S59">
        <f>ABS(H59)</f>
        <v>1.2E-2</v>
      </c>
      <c r="T59">
        <f>ABS(I59)</f>
        <v>0.1</v>
      </c>
      <c r="U59">
        <f>ABS(J59)</f>
        <v>0.185</v>
      </c>
      <c r="V59">
        <f>ABS(K59)</f>
        <v>3.4000000000000002E-2</v>
      </c>
      <c r="W59">
        <f>ABS(L59)</f>
        <v>2E-3</v>
      </c>
      <c r="Y59" t="str">
        <f>IF(ABS(N59)&lt;0.3,"",N59)</f>
        <v/>
      </c>
      <c r="Z59">
        <f>IF(ABS(O59)&lt;0.3,"",O59)</f>
        <v>0.32500000000000001</v>
      </c>
      <c r="AA59" t="str">
        <f>IF(ABS(P59)&lt;0.3,"",P59)</f>
        <v/>
      </c>
      <c r="AB59" t="str">
        <f>IF(ABS(Q59)&lt;0.3,"",Q59)</f>
        <v/>
      </c>
      <c r="AC59" t="str">
        <f>IF(ABS(R59)&lt;0.3,"",R59)</f>
        <v/>
      </c>
      <c r="AD59" t="str">
        <f>IF(ABS(S59)&lt;0.3,"",S59)</f>
        <v/>
      </c>
      <c r="AE59" t="str">
        <f>IF(ABS(T59)&lt;0.3,"",T59)</f>
        <v/>
      </c>
      <c r="AF59" t="str">
        <f>IF(ABS(U59)&lt;0.3,"",U59)</f>
        <v/>
      </c>
      <c r="AG59" t="str">
        <f>IF(ABS(V59)&lt;0.3,"",V59)</f>
        <v/>
      </c>
      <c r="AH59" s="8" t="str">
        <f>IF(ABS(W59)&lt;0.3,"",W59)</f>
        <v/>
      </c>
    </row>
    <row r="60" spans="1:34">
      <c r="A60" t="s">
        <v>157</v>
      </c>
      <c r="B60" t="s">
        <v>39</v>
      </c>
      <c r="C60">
        <v>0.255</v>
      </c>
      <c r="D60">
        <v>0.308</v>
      </c>
      <c r="E60">
        <v>-2.5999999999999999E-2</v>
      </c>
      <c r="F60">
        <v>8.1000000000000003E-2</v>
      </c>
      <c r="G60">
        <v>0.24099999999999999</v>
      </c>
      <c r="H60">
        <v>2.1999999999999999E-2</v>
      </c>
      <c r="I60">
        <v>-9.1999999999999998E-2</v>
      </c>
      <c r="J60">
        <v>0.128</v>
      </c>
      <c r="K60">
        <v>-4.2999999999999997E-2</v>
      </c>
      <c r="L60">
        <v>7.0999999999999994E-2</v>
      </c>
      <c r="N60">
        <f>ABS(C60)</f>
        <v>0.255</v>
      </c>
      <c r="O60">
        <f>ABS(D60)</f>
        <v>0.308</v>
      </c>
      <c r="P60">
        <f>ABS(E60)</f>
        <v>2.5999999999999999E-2</v>
      </c>
      <c r="Q60">
        <f>ABS(F60)</f>
        <v>8.1000000000000003E-2</v>
      </c>
      <c r="R60">
        <f>ABS(G60)</f>
        <v>0.24099999999999999</v>
      </c>
      <c r="S60">
        <f>ABS(H60)</f>
        <v>2.1999999999999999E-2</v>
      </c>
      <c r="T60">
        <f>ABS(I60)</f>
        <v>9.1999999999999998E-2</v>
      </c>
      <c r="U60">
        <f>ABS(J60)</f>
        <v>0.128</v>
      </c>
      <c r="V60">
        <f>ABS(K60)</f>
        <v>4.2999999999999997E-2</v>
      </c>
      <c r="W60">
        <f>ABS(L60)</f>
        <v>7.0999999999999994E-2</v>
      </c>
      <c r="Y60" t="str">
        <f>IF(ABS(N60)&lt;0.3,"",N60)</f>
        <v/>
      </c>
      <c r="Z60">
        <f>IF(ABS(O60)&lt;0.3,"",O60)</f>
        <v>0.308</v>
      </c>
      <c r="AA60" t="str">
        <f>IF(ABS(P60)&lt;0.3,"",P60)</f>
        <v/>
      </c>
      <c r="AB60" t="str">
        <f>IF(ABS(Q60)&lt;0.3,"",Q60)</f>
        <v/>
      </c>
      <c r="AC60" t="str">
        <f>IF(ABS(R60)&lt;0.3,"",R60)</f>
        <v/>
      </c>
      <c r="AD60" t="str">
        <f>IF(ABS(S60)&lt;0.3,"",S60)</f>
        <v/>
      </c>
      <c r="AE60" t="str">
        <f>IF(ABS(T60)&lt;0.3,"",T60)</f>
        <v/>
      </c>
      <c r="AF60" t="str">
        <f>IF(ABS(U60)&lt;0.3,"",U60)</f>
        <v/>
      </c>
      <c r="AG60" t="str">
        <f>IF(ABS(V60)&lt;0.3,"",V60)</f>
        <v/>
      </c>
      <c r="AH60" s="8" t="str">
        <f>IF(ABS(W60)&lt;0.3,"",W60)</f>
        <v/>
      </c>
    </row>
    <row r="61" spans="1:34">
      <c r="A61" t="s">
        <v>147</v>
      </c>
      <c r="B61" t="s">
        <v>29</v>
      </c>
      <c r="C61">
        <v>0.251</v>
      </c>
      <c r="D61">
        <v>0.3</v>
      </c>
      <c r="E61">
        <v>6.3E-2</v>
      </c>
      <c r="F61">
        <v>0.111</v>
      </c>
      <c r="G61">
        <v>0.2</v>
      </c>
      <c r="H61">
        <v>0.112</v>
      </c>
      <c r="I61">
        <v>1.2E-2</v>
      </c>
      <c r="J61">
        <v>8.7999999999999995E-2</v>
      </c>
      <c r="K61">
        <v>-3.2000000000000001E-2</v>
      </c>
      <c r="L61">
        <v>-0.154</v>
      </c>
      <c r="N61">
        <f>ABS(C61)</f>
        <v>0.251</v>
      </c>
      <c r="O61">
        <f>ABS(D61)</f>
        <v>0.3</v>
      </c>
      <c r="P61">
        <f>ABS(E61)</f>
        <v>6.3E-2</v>
      </c>
      <c r="Q61">
        <f>ABS(F61)</f>
        <v>0.111</v>
      </c>
      <c r="R61">
        <f>ABS(G61)</f>
        <v>0.2</v>
      </c>
      <c r="S61">
        <f>ABS(H61)</f>
        <v>0.112</v>
      </c>
      <c r="T61">
        <f>ABS(I61)</f>
        <v>1.2E-2</v>
      </c>
      <c r="U61">
        <f>ABS(J61)</f>
        <v>8.7999999999999995E-2</v>
      </c>
      <c r="V61">
        <f>ABS(K61)</f>
        <v>3.2000000000000001E-2</v>
      </c>
      <c r="W61">
        <f>ABS(L61)</f>
        <v>0.154</v>
      </c>
      <c r="Y61" t="str">
        <f>IF(ABS(N61)&lt;0.3,"",N61)</f>
        <v/>
      </c>
      <c r="Z61">
        <f>IF(ABS(O61)&lt;0.3,"",O61)</f>
        <v>0.3</v>
      </c>
      <c r="AA61" t="str">
        <f>IF(ABS(P61)&lt;0.3,"",P61)</f>
        <v/>
      </c>
      <c r="AB61" t="str">
        <f>IF(ABS(Q61)&lt;0.3,"",Q61)</f>
        <v/>
      </c>
      <c r="AC61" t="str">
        <f>IF(ABS(R61)&lt;0.3,"",R61)</f>
        <v/>
      </c>
      <c r="AD61" t="str">
        <f>IF(ABS(S61)&lt;0.3,"",S61)</f>
        <v/>
      </c>
      <c r="AE61" t="str">
        <f>IF(ABS(T61)&lt;0.3,"",T61)</f>
        <v/>
      </c>
      <c r="AF61" t="str">
        <f>IF(ABS(U61)&lt;0.3,"",U61)</f>
        <v/>
      </c>
      <c r="AG61" t="str">
        <f>IF(ABS(V61)&lt;0.3,"",V61)</f>
        <v/>
      </c>
      <c r="AH61" s="8" t="str">
        <f>IF(ABS(W61)&lt;0.3,"",W61)</f>
        <v/>
      </c>
    </row>
    <row r="64" spans="1:34" s="5" customFormat="1">
      <c r="A64" s="5" t="s">
        <v>265</v>
      </c>
      <c r="AH64" s="9"/>
    </row>
    <row r="65" spans="1:34">
      <c r="A65" t="s">
        <v>180</v>
      </c>
      <c r="B65" t="s">
        <v>62</v>
      </c>
      <c r="C65">
        <v>1.4999999999999999E-2</v>
      </c>
      <c r="D65">
        <v>-8.9999999999999993E-3</v>
      </c>
      <c r="E65">
        <v>0.64100000000000001</v>
      </c>
      <c r="F65">
        <v>-0.115</v>
      </c>
      <c r="G65">
        <v>-2.1000000000000001E-2</v>
      </c>
      <c r="H65">
        <v>-6.5000000000000002E-2</v>
      </c>
      <c r="I65">
        <v>0.35399999999999998</v>
      </c>
      <c r="J65">
        <v>3.4000000000000002E-2</v>
      </c>
      <c r="K65">
        <v>-4.4999999999999998E-2</v>
      </c>
      <c r="L65">
        <v>-2.9000000000000001E-2</v>
      </c>
      <c r="N65">
        <f>ABS(C65)</f>
        <v>1.4999999999999999E-2</v>
      </c>
      <c r="O65">
        <f>ABS(D65)</f>
        <v>8.9999999999999993E-3</v>
      </c>
      <c r="P65">
        <f>ABS(E65)</f>
        <v>0.64100000000000001</v>
      </c>
      <c r="Q65">
        <f>ABS(F65)</f>
        <v>0.115</v>
      </c>
      <c r="R65">
        <f>ABS(G65)</f>
        <v>2.1000000000000001E-2</v>
      </c>
      <c r="S65">
        <f>ABS(H65)</f>
        <v>6.5000000000000002E-2</v>
      </c>
      <c r="T65">
        <f>ABS(I65)</f>
        <v>0.35399999999999998</v>
      </c>
      <c r="U65">
        <f>ABS(J65)</f>
        <v>3.4000000000000002E-2</v>
      </c>
      <c r="V65">
        <f>ABS(K65)</f>
        <v>4.4999999999999998E-2</v>
      </c>
      <c r="W65">
        <f>ABS(L65)</f>
        <v>2.9000000000000001E-2</v>
      </c>
      <c r="Y65" t="str">
        <f>IF(ABS(N65)&lt;0.3,"",N65)</f>
        <v/>
      </c>
      <c r="Z65" t="str">
        <f>IF(ABS(O65)&lt;0.3,"",O65)</f>
        <v/>
      </c>
      <c r="AA65">
        <f>IF(ABS(P65)&lt;0.3,"",P65)</f>
        <v>0.64100000000000001</v>
      </c>
      <c r="AB65" t="str">
        <f>IF(ABS(Q65)&lt;0.3,"",Q65)</f>
        <v/>
      </c>
      <c r="AC65" t="str">
        <f>IF(ABS(R65)&lt;0.3,"",R65)</f>
        <v/>
      </c>
      <c r="AD65" t="str">
        <f>IF(ABS(S65)&lt;0.3,"",S65)</f>
        <v/>
      </c>
      <c r="AE65">
        <f>IF(ABS(T65)&lt;0.3,"",T65)</f>
        <v>0.35399999999999998</v>
      </c>
      <c r="AF65" t="str">
        <f>IF(ABS(U65)&lt;0.3,"",U65)</f>
        <v/>
      </c>
      <c r="AG65" t="str">
        <f>IF(ABS(V65)&lt;0.3,"",V65)</f>
        <v/>
      </c>
      <c r="AH65" s="8" t="str">
        <f>IF(ABS(W65)&lt;0.3,"",W65)</f>
        <v/>
      </c>
    </row>
    <row r="66" spans="1:34">
      <c r="A66" t="s">
        <v>251</v>
      </c>
      <c r="B66" t="s">
        <v>133</v>
      </c>
      <c r="C66">
        <v>-1.9E-2</v>
      </c>
      <c r="D66">
        <v>-3.0000000000000001E-3</v>
      </c>
      <c r="E66">
        <v>0.63</v>
      </c>
      <c r="F66">
        <v>-0.17</v>
      </c>
      <c r="G66">
        <v>-5.1999999999999998E-2</v>
      </c>
      <c r="H66">
        <v>-5.0000000000000001E-3</v>
      </c>
      <c r="I66">
        <v>0.40600000000000003</v>
      </c>
      <c r="J66">
        <v>7.1999999999999995E-2</v>
      </c>
      <c r="K66">
        <v>6.7000000000000004E-2</v>
      </c>
      <c r="L66">
        <v>-7.0000000000000007E-2</v>
      </c>
      <c r="N66">
        <f>ABS(C66)</f>
        <v>1.9E-2</v>
      </c>
      <c r="O66">
        <f>ABS(D66)</f>
        <v>3.0000000000000001E-3</v>
      </c>
      <c r="P66">
        <f>ABS(E66)</f>
        <v>0.63</v>
      </c>
      <c r="Q66">
        <f>ABS(F66)</f>
        <v>0.17</v>
      </c>
      <c r="R66">
        <f>ABS(G66)</f>
        <v>5.1999999999999998E-2</v>
      </c>
      <c r="S66">
        <f>ABS(H66)</f>
        <v>5.0000000000000001E-3</v>
      </c>
      <c r="T66">
        <f>ABS(I66)</f>
        <v>0.40600000000000003</v>
      </c>
      <c r="U66">
        <f>ABS(J66)</f>
        <v>7.1999999999999995E-2</v>
      </c>
      <c r="V66">
        <f>ABS(K66)</f>
        <v>6.7000000000000004E-2</v>
      </c>
      <c r="W66">
        <f>ABS(L66)</f>
        <v>7.0000000000000007E-2</v>
      </c>
      <c r="Y66" t="str">
        <f>IF(ABS(N66)&lt;0.3,"",N66)</f>
        <v/>
      </c>
      <c r="Z66" t="str">
        <f>IF(ABS(O66)&lt;0.3,"",O66)</f>
        <v/>
      </c>
      <c r="AA66">
        <f>IF(ABS(P66)&lt;0.3,"",P66)</f>
        <v>0.63</v>
      </c>
      <c r="AB66" t="str">
        <f>IF(ABS(Q66)&lt;0.3,"",Q66)</f>
        <v/>
      </c>
      <c r="AC66" t="str">
        <f>IF(ABS(R66)&lt;0.3,"",R66)</f>
        <v/>
      </c>
      <c r="AD66" t="str">
        <f>IF(ABS(S66)&lt;0.3,"",S66)</f>
        <v/>
      </c>
      <c r="AE66">
        <f>IF(ABS(T66)&lt;0.3,"",T66)</f>
        <v>0.40600000000000003</v>
      </c>
      <c r="AF66" t="str">
        <f>IF(ABS(U66)&lt;0.3,"",U66)</f>
        <v/>
      </c>
      <c r="AG66" t="str">
        <f>IF(ABS(V66)&lt;0.3,"",V66)</f>
        <v/>
      </c>
      <c r="AH66" s="8" t="str">
        <f>IF(ABS(W66)&lt;0.3,"",W66)</f>
        <v/>
      </c>
    </row>
    <row r="67" spans="1:34">
      <c r="A67" t="s">
        <v>165</v>
      </c>
      <c r="B67" t="s">
        <v>47</v>
      </c>
      <c r="C67">
        <v>-4.7E-2</v>
      </c>
      <c r="D67">
        <v>-1.4E-2</v>
      </c>
      <c r="E67">
        <v>0.623</v>
      </c>
      <c r="F67">
        <v>-0.17199999999999999</v>
      </c>
      <c r="G67">
        <v>0.04</v>
      </c>
      <c r="H67">
        <v>-9.9000000000000005E-2</v>
      </c>
      <c r="I67">
        <v>0.01</v>
      </c>
      <c r="J67">
        <v>-2.9000000000000001E-2</v>
      </c>
      <c r="K67">
        <v>-1.7999999999999999E-2</v>
      </c>
      <c r="L67">
        <v>4.2999999999999997E-2</v>
      </c>
      <c r="N67">
        <f>ABS(C67)</f>
        <v>4.7E-2</v>
      </c>
      <c r="O67">
        <f>ABS(D67)</f>
        <v>1.4E-2</v>
      </c>
      <c r="P67">
        <f>ABS(E67)</f>
        <v>0.623</v>
      </c>
      <c r="Q67">
        <f>ABS(F67)</f>
        <v>0.17199999999999999</v>
      </c>
      <c r="R67">
        <f>ABS(G67)</f>
        <v>0.04</v>
      </c>
      <c r="S67">
        <f>ABS(H67)</f>
        <v>9.9000000000000005E-2</v>
      </c>
      <c r="T67">
        <f>ABS(I67)</f>
        <v>0.01</v>
      </c>
      <c r="U67">
        <f>ABS(J67)</f>
        <v>2.9000000000000001E-2</v>
      </c>
      <c r="V67">
        <f>ABS(K67)</f>
        <v>1.7999999999999999E-2</v>
      </c>
      <c r="W67">
        <f>ABS(L67)</f>
        <v>4.2999999999999997E-2</v>
      </c>
      <c r="Y67" t="str">
        <f>IF(ABS(N67)&lt;0.3,"",N67)</f>
        <v/>
      </c>
      <c r="Z67" t="str">
        <f>IF(ABS(O67)&lt;0.3,"",O67)</f>
        <v/>
      </c>
      <c r="AA67">
        <f>IF(ABS(P67)&lt;0.3,"",P67)</f>
        <v>0.623</v>
      </c>
      <c r="AB67" t="str">
        <f>IF(ABS(Q67)&lt;0.3,"",Q67)</f>
        <v/>
      </c>
      <c r="AC67" t="str">
        <f>IF(ABS(R67)&lt;0.3,"",R67)</f>
        <v/>
      </c>
      <c r="AD67" t="str">
        <f>IF(ABS(S67)&lt;0.3,"",S67)</f>
        <v/>
      </c>
      <c r="AE67" t="str">
        <f>IF(ABS(T67)&lt;0.3,"",T67)</f>
        <v/>
      </c>
      <c r="AF67" t="str">
        <f>IF(ABS(U67)&lt;0.3,"",U67)</f>
        <v/>
      </c>
      <c r="AG67" t="str">
        <f>IF(ABS(V67)&lt;0.3,"",V67)</f>
        <v/>
      </c>
      <c r="AH67" s="8" t="str">
        <f>IF(ABS(W67)&lt;0.3,"",W67)</f>
        <v/>
      </c>
    </row>
    <row r="68" spans="1:34">
      <c r="A68" t="s">
        <v>213</v>
      </c>
      <c r="B68" t="s">
        <v>95</v>
      </c>
      <c r="C68">
        <v>0.13600000000000001</v>
      </c>
      <c r="D68">
        <v>2.1000000000000001E-2</v>
      </c>
      <c r="E68">
        <v>0.61499999999999999</v>
      </c>
      <c r="F68">
        <v>-7.2999999999999995E-2</v>
      </c>
      <c r="G68">
        <v>-8.1000000000000003E-2</v>
      </c>
      <c r="H68">
        <v>1.0999999999999999E-2</v>
      </c>
      <c r="I68">
        <v>0.42699999999999999</v>
      </c>
      <c r="J68">
        <v>2.1999999999999999E-2</v>
      </c>
      <c r="K68">
        <v>-7.8E-2</v>
      </c>
      <c r="L68">
        <v>-0.154</v>
      </c>
      <c r="N68">
        <f>ABS(C68)</f>
        <v>0.13600000000000001</v>
      </c>
      <c r="O68">
        <f>ABS(D68)</f>
        <v>2.1000000000000001E-2</v>
      </c>
      <c r="P68">
        <f>ABS(E68)</f>
        <v>0.61499999999999999</v>
      </c>
      <c r="Q68">
        <f>ABS(F68)</f>
        <v>7.2999999999999995E-2</v>
      </c>
      <c r="R68">
        <f>ABS(G68)</f>
        <v>8.1000000000000003E-2</v>
      </c>
      <c r="S68">
        <f>ABS(H68)</f>
        <v>1.0999999999999999E-2</v>
      </c>
      <c r="T68">
        <f>ABS(I68)</f>
        <v>0.42699999999999999</v>
      </c>
      <c r="U68">
        <f>ABS(J68)</f>
        <v>2.1999999999999999E-2</v>
      </c>
      <c r="V68">
        <f>ABS(K68)</f>
        <v>7.8E-2</v>
      </c>
      <c r="W68">
        <f>ABS(L68)</f>
        <v>0.154</v>
      </c>
      <c r="Y68" t="str">
        <f>IF(ABS(N68)&lt;0.3,"",N68)</f>
        <v/>
      </c>
      <c r="Z68" t="str">
        <f>IF(ABS(O68)&lt;0.3,"",O68)</f>
        <v/>
      </c>
      <c r="AA68">
        <f>IF(ABS(P68)&lt;0.3,"",P68)</f>
        <v>0.61499999999999999</v>
      </c>
      <c r="AB68" t="str">
        <f>IF(ABS(Q68)&lt;0.3,"",Q68)</f>
        <v/>
      </c>
      <c r="AC68" t="str">
        <f>IF(ABS(R68)&lt;0.3,"",R68)</f>
        <v/>
      </c>
      <c r="AD68" t="str">
        <f>IF(ABS(S68)&lt;0.3,"",S68)</f>
        <v/>
      </c>
      <c r="AE68">
        <f>IF(ABS(T68)&lt;0.3,"",T68)</f>
        <v>0.42699999999999999</v>
      </c>
      <c r="AF68" t="str">
        <f>IF(ABS(U68)&lt;0.3,"",U68)</f>
        <v/>
      </c>
      <c r="AG68" t="str">
        <f>IF(ABS(V68)&lt;0.3,"",V68)</f>
        <v/>
      </c>
      <c r="AH68" s="8" t="str">
        <f>IF(ABS(W68)&lt;0.3,"",W68)</f>
        <v/>
      </c>
    </row>
    <row r="69" spans="1:34">
      <c r="A69" t="s">
        <v>222</v>
      </c>
      <c r="B69" t="s">
        <v>104</v>
      </c>
      <c r="C69">
        <v>-1.9E-2</v>
      </c>
      <c r="D69">
        <v>-0.218</v>
      </c>
      <c r="E69">
        <v>0.58699999999999997</v>
      </c>
      <c r="F69">
        <v>7.0999999999999994E-2</v>
      </c>
      <c r="G69">
        <v>-2.1999999999999999E-2</v>
      </c>
      <c r="H69">
        <v>4.3999999999999997E-2</v>
      </c>
      <c r="I69">
        <v>9.8000000000000004E-2</v>
      </c>
      <c r="J69">
        <v>0.156</v>
      </c>
      <c r="K69">
        <v>-5.8999999999999997E-2</v>
      </c>
      <c r="L69">
        <v>-5.8000000000000003E-2</v>
      </c>
      <c r="N69">
        <f>ABS(C69)</f>
        <v>1.9E-2</v>
      </c>
      <c r="O69">
        <f>ABS(D69)</f>
        <v>0.218</v>
      </c>
      <c r="P69">
        <f>ABS(E69)</f>
        <v>0.58699999999999997</v>
      </c>
      <c r="Q69">
        <f>ABS(F69)</f>
        <v>7.0999999999999994E-2</v>
      </c>
      <c r="R69">
        <f>ABS(G69)</f>
        <v>2.1999999999999999E-2</v>
      </c>
      <c r="S69">
        <f>ABS(H69)</f>
        <v>4.3999999999999997E-2</v>
      </c>
      <c r="T69">
        <f>ABS(I69)</f>
        <v>9.8000000000000004E-2</v>
      </c>
      <c r="U69">
        <f>ABS(J69)</f>
        <v>0.156</v>
      </c>
      <c r="V69">
        <f>ABS(K69)</f>
        <v>5.8999999999999997E-2</v>
      </c>
      <c r="W69">
        <f>ABS(L69)</f>
        <v>5.8000000000000003E-2</v>
      </c>
      <c r="Y69" t="str">
        <f>IF(ABS(N69)&lt;0.3,"",N69)</f>
        <v/>
      </c>
      <c r="Z69" t="str">
        <f>IF(ABS(O69)&lt;0.3,"",O69)</f>
        <v/>
      </c>
      <c r="AA69">
        <f>IF(ABS(P69)&lt;0.3,"",P69)</f>
        <v>0.58699999999999997</v>
      </c>
      <c r="AB69" t="str">
        <f>IF(ABS(Q69)&lt;0.3,"",Q69)</f>
        <v/>
      </c>
      <c r="AC69" t="str">
        <f>IF(ABS(R69)&lt;0.3,"",R69)</f>
        <v/>
      </c>
      <c r="AD69" t="str">
        <f>IF(ABS(S69)&lt;0.3,"",S69)</f>
        <v/>
      </c>
      <c r="AE69" t="str">
        <f>IF(ABS(T69)&lt;0.3,"",T69)</f>
        <v/>
      </c>
      <c r="AF69" t="str">
        <f>IF(ABS(U69)&lt;0.3,"",U69)</f>
        <v/>
      </c>
      <c r="AG69" t="str">
        <f>IF(ABS(V69)&lt;0.3,"",V69)</f>
        <v/>
      </c>
      <c r="AH69" s="8" t="str">
        <f>IF(ABS(W69)&lt;0.3,"",W69)</f>
        <v/>
      </c>
    </row>
    <row r="70" spans="1:34">
      <c r="A70" t="s">
        <v>177</v>
      </c>
      <c r="B70" t="s">
        <v>59</v>
      </c>
      <c r="C70">
        <v>2.9000000000000001E-2</v>
      </c>
      <c r="D70">
        <v>3.5000000000000003E-2</v>
      </c>
      <c r="E70">
        <v>0.57199999999999995</v>
      </c>
      <c r="F70">
        <v>-0.182</v>
      </c>
      <c r="G70">
        <v>6.0999999999999999E-2</v>
      </c>
      <c r="H70">
        <v>0.13400000000000001</v>
      </c>
      <c r="I70">
        <v>2.9000000000000001E-2</v>
      </c>
      <c r="J70">
        <v>-0.106</v>
      </c>
      <c r="K70">
        <v>-0.11</v>
      </c>
      <c r="L70">
        <v>5.8000000000000003E-2</v>
      </c>
      <c r="N70">
        <f>ABS(C70)</f>
        <v>2.9000000000000001E-2</v>
      </c>
      <c r="O70">
        <f>ABS(D70)</f>
        <v>3.5000000000000003E-2</v>
      </c>
      <c r="P70">
        <f>ABS(E70)</f>
        <v>0.57199999999999995</v>
      </c>
      <c r="Q70">
        <f>ABS(F70)</f>
        <v>0.182</v>
      </c>
      <c r="R70">
        <f>ABS(G70)</f>
        <v>6.0999999999999999E-2</v>
      </c>
      <c r="S70">
        <f>ABS(H70)</f>
        <v>0.13400000000000001</v>
      </c>
      <c r="T70">
        <f>ABS(I70)</f>
        <v>2.9000000000000001E-2</v>
      </c>
      <c r="U70">
        <f>ABS(J70)</f>
        <v>0.106</v>
      </c>
      <c r="V70">
        <f>ABS(K70)</f>
        <v>0.11</v>
      </c>
      <c r="W70">
        <f>ABS(L70)</f>
        <v>5.8000000000000003E-2</v>
      </c>
      <c r="Y70" t="str">
        <f>IF(ABS(N70)&lt;0.3,"",N70)</f>
        <v/>
      </c>
      <c r="Z70" t="str">
        <f>IF(ABS(O70)&lt;0.3,"",O70)</f>
        <v/>
      </c>
      <c r="AA70">
        <f>IF(ABS(P70)&lt;0.3,"",P70)</f>
        <v>0.57199999999999995</v>
      </c>
      <c r="AB70" t="str">
        <f>IF(ABS(Q70)&lt;0.3,"",Q70)</f>
        <v/>
      </c>
      <c r="AC70" t="str">
        <f>IF(ABS(R70)&lt;0.3,"",R70)</f>
        <v/>
      </c>
      <c r="AD70" t="str">
        <f>IF(ABS(S70)&lt;0.3,"",S70)</f>
        <v/>
      </c>
      <c r="AE70" t="str">
        <f>IF(ABS(T70)&lt;0.3,"",T70)</f>
        <v/>
      </c>
      <c r="AF70" t="str">
        <f>IF(ABS(U70)&lt;0.3,"",U70)</f>
        <v/>
      </c>
      <c r="AG70" t="str">
        <f>IF(ABS(V70)&lt;0.3,"",V70)</f>
        <v/>
      </c>
      <c r="AH70" s="8" t="str">
        <f>IF(ABS(W70)&lt;0.3,"",W70)</f>
        <v/>
      </c>
    </row>
    <row r="71" spans="1:34">
      <c r="A71" t="s">
        <v>175</v>
      </c>
      <c r="B71" t="s">
        <v>57</v>
      </c>
      <c r="C71">
        <v>6.6000000000000003E-2</v>
      </c>
      <c r="D71">
        <v>-0.22800000000000001</v>
      </c>
      <c r="E71">
        <v>0.51</v>
      </c>
      <c r="F71">
        <v>3.5000000000000003E-2</v>
      </c>
      <c r="G71">
        <v>1.9E-2</v>
      </c>
      <c r="H71">
        <v>2.5000000000000001E-2</v>
      </c>
      <c r="I71">
        <v>-0.27300000000000002</v>
      </c>
      <c r="J71">
        <v>-0.09</v>
      </c>
      <c r="K71">
        <v>-0.20200000000000001</v>
      </c>
      <c r="L71">
        <v>0.109</v>
      </c>
      <c r="N71">
        <f>ABS(C71)</f>
        <v>6.6000000000000003E-2</v>
      </c>
      <c r="O71">
        <f>ABS(D71)</f>
        <v>0.22800000000000001</v>
      </c>
      <c r="P71">
        <f>ABS(E71)</f>
        <v>0.51</v>
      </c>
      <c r="Q71">
        <f>ABS(F71)</f>
        <v>3.5000000000000003E-2</v>
      </c>
      <c r="R71">
        <f>ABS(G71)</f>
        <v>1.9E-2</v>
      </c>
      <c r="S71">
        <f>ABS(H71)</f>
        <v>2.5000000000000001E-2</v>
      </c>
      <c r="T71">
        <f>ABS(I71)</f>
        <v>0.27300000000000002</v>
      </c>
      <c r="U71">
        <f>ABS(J71)</f>
        <v>0.09</v>
      </c>
      <c r="V71">
        <f>ABS(K71)</f>
        <v>0.20200000000000001</v>
      </c>
      <c r="W71">
        <f>ABS(L71)</f>
        <v>0.109</v>
      </c>
      <c r="Y71" t="str">
        <f>IF(ABS(N71)&lt;0.3,"",N71)</f>
        <v/>
      </c>
      <c r="Z71" t="str">
        <f>IF(ABS(O71)&lt;0.3,"",O71)</f>
        <v/>
      </c>
      <c r="AA71">
        <f>IF(ABS(P71)&lt;0.3,"",P71)</f>
        <v>0.51</v>
      </c>
      <c r="AB71" t="str">
        <f>IF(ABS(Q71)&lt;0.3,"",Q71)</f>
        <v/>
      </c>
      <c r="AC71" t="str">
        <f>IF(ABS(R71)&lt;0.3,"",R71)</f>
        <v/>
      </c>
      <c r="AD71" t="str">
        <f>IF(ABS(S71)&lt;0.3,"",S71)</f>
        <v/>
      </c>
      <c r="AE71" t="str">
        <f>IF(ABS(T71)&lt;0.3,"",T71)</f>
        <v/>
      </c>
      <c r="AF71" t="str">
        <f>IF(ABS(U71)&lt;0.3,"",U71)</f>
        <v/>
      </c>
      <c r="AG71" t="str">
        <f>IF(ABS(V71)&lt;0.3,"",V71)</f>
        <v/>
      </c>
      <c r="AH71" s="8" t="str">
        <f>IF(ABS(W71)&lt;0.3,"",W71)</f>
        <v/>
      </c>
    </row>
    <row r="72" spans="1:34">
      <c r="A72" t="s">
        <v>139</v>
      </c>
      <c r="B72" t="s">
        <v>21</v>
      </c>
      <c r="C72">
        <v>-8.2000000000000003E-2</v>
      </c>
      <c r="D72">
        <v>-5.0999999999999997E-2</v>
      </c>
      <c r="E72">
        <v>0.49299999999999999</v>
      </c>
      <c r="F72">
        <v>-8.7999999999999995E-2</v>
      </c>
      <c r="G72">
        <v>-0.11600000000000001</v>
      </c>
      <c r="H72">
        <v>-3.2000000000000001E-2</v>
      </c>
      <c r="I72">
        <v>-0.14000000000000001</v>
      </c>
      <c r="J72">
        <v>-5.5E-2</v>
      </c>
      <c r="K72">
        <v>6.6000000000000003E-2</v>
      </c>
      <c r="L72">
        <v>0.12</v>
      </c>
      <c r="N72">
        <f>ABS(C72)</f>
        <v>8.2000000000000003E-2</v>
      </c>
      <c r="O72">
        <f>ABS(D72)</f>
        <v>5.0999999999999997E-2</v>
      </c>
      <c r="P72">
        <f>ABS(E72)</f>
        <v>0.49299999999999999</v>
      </c>
      <c r="Q72">
        <f>ABS(F72)</f>
        <v>8.7999999999999995E-2</v>
      </c>
      <c r="R72">
        <f>ABS(G72)</f>
        <v>0.11600000000000001</v>
      </c>
      <c r="S72">
        <f>ABS(H72)</f>
        <v>3.2000000000000001E-2</v>
      </c>
      <c r="T72">
        <f>ABS(I72)</f>
        <v>0.14000000000000001</v>
      </c>
      <c r="U72">
        <f>ABS(J72)</f>
        <v>5.5E-2</v>
      </c>
      <c r="V72">
        <f>ABS(K72)</f>
        <v>6.6000000000000003E-2</v>
      </c>
      <c r="W72">
        <f>ABS(L72)</f>
        <v>0.12</v>
      </c>
      <c r="Y72" t="str">
        <f>IF(ABS(N72)&lt;0.3,"",N72)</f>
        <v/>
      </c>
      <c r="Z72" t="str">
        <f>IF(ABS(O72)&lt;0.3,"",O72)</f>
        <v/>
      </c>
      <c r="AA72">
        <f>IF(ABS(P72)&lt;0.3,"",P72)</f>
        <v>0.49299999999999999</v>
      </c>
      <c r="AB72" t="str">
        <f>IF(ABS(Q72)&lt;0.3,"",Q72)</f>
        <v/>
      </c>
      <c r="AC72" t="str">
        <f>IF(ABS(R72)&lt;0.3,"",R72)</f>
        <v/>
      </c>
      <c r="AD72" t="str">
        <f>IF(ABS(S72)&lt;0.3,"",S72)</f>
        <v/>
      </c>
      <c r="AE72" t="str">
        <f>IF(ABS(T72)&lt;0.3,"",T72)</f>
        <v/>
      </c>
      <c r="AF72" t="str">
        <f>IF(ABS(U72)&lt;0.3,"",U72)</f>
        <v/>
      </c>
      <c r="AG72" t="str">
        <f>IF(ABS(V72)&lt;0.3,"",V72)</f>
        <v/>
      </c>
      <c r="AH72" s="8" t="str">
        <f>IF(ABS(W72)&lt;0.3,"",W72)</f>
        <v/>
      </c>
    </row>
    <row r="73" spans="1:34">
      <c r="A73" t="s">
        <v>206</v>
      </c>
      <c r="B73" t="s">
        <v>88</v>
      </c>
      <c r="C73">
        <v>-0.124</v>
      </c>
      <c r="D73">
        <v>-0.17699999999999999</v>
      </c>
      <c r="E73">
        <v>0.48</v>
      </c>
      <c r="F73">
        <v>6.3E-2</v>
      </c>
      <c r="G73">
        <v>8.3000000000000004E-2</v>
      </c>
      <c r="H73">
        <v>-0.17100000000000001</v>
      </c>
      <c r="I73">
        <v>3.2000000000000001E-2</v>
      </c>
      <c r="J73">
        <v>-3.4000000000000002E-2</v>
      </c>
      <c r="K73">
        <v>2.5999999999999999E-2</v>
      </c>
      <c r="L73">
        <v>-4.2000000000000003E-2</v>
      </c>
      <c r="N73">
        <f>ABS(C73)</f>
        <v>0.124</v>
      </c>
      <c r="O73">
        <f>ABS(D73)</f>
        <v>0.17699999999999999</v>
      </c>
      <c r="P73">
        <f>ABS(E73)</f>
        <v>0.48</v>
      </c>
      <c r="Q73">
        <f>ABS(F73)</f>
        <v>6.3E-2</v>
      </c>
      <c r="R73">
        <f>ABS(G73)</f>
        <v>8.3000000000000004E-2</v>
      </c>
      <c r="S73">
        <f>ABS(H73)</f>
        <v>0.17100000000000001</v>
      </c>
      <c r="T73">
        <f>ABS(I73)</f>
        <v>3.2000000000000001E-2</v>
      </c>
      <c r="U73">
        <f>ABS(J73)</f>
        <v>3.4000000000000002E-2</v>
      </c>
      <c r="V73">
        <f>ABS(K73)</f>
        <v>2.5999999999999999E-2</v>
      </c>
      <c r="W73">
        <f>ABS(L73)</f>
        <v>4.2000000000000003E-2</v>
      </c>
      <c r="Y73" t="str">
        <f>IF(ABS(N73)&lt;0.3,"",N73)</f>
        <v/>
      </c>
      <c r="Z73" t="str">
        <f>IF(ABS(O73)&lt;0.3,"",O73)</f>
        <v/>
      </c>
      <c r="AA73">
        <f>IF(ABS(P73)&lt;0.3,"",P73)</f>
        <v>0.48</v>
      </c>
      <c r="AB73" t="str">
        <f>IF(ABS(Q73)&lt;0.3,"",Q73)</f>
        <v/>
      </c>
      <c r="AC73" t="str">
        <f>IF(ABS(R73)&lt;0.3,"",R73)</f>
        <v/>
      </c>
      <c r="AD73" t="str">
        <f>IF(ABS(S73)&lt;0.3,"",S73)</f>
        <v/>
      </c>
      <c r="AE73" t="str">
        <f>IF(ABS(T73)&lt;0.3,"",T73)</f>
        <v/>
      </c>
      <c r="AF73" t="str">
        <f>IF(ABS(U73)&lt;0.3,"",U73)</f>
        <v/>
      </c>
      <c r="AG73" t="str">
        <f>IF(ABS(V73)&lt;0.3,"",V73)</f>
        <v/>
      </c>
      <c r="AH73" s="8" t="str">
        <f>IF(ABS(W73)&lt;0.3,"",W73)</f>
        <v/>
      </c>
    </row>
    <row r="74" spans="1:34">
      <c r="A74" t="s">
        <v>198</v>
      </c>
      <c r="B74" t="s">
        <v>80</v>
      </c>
      <c r="C74">
        <v>-0.36699999999999999</v>
      </c>
      <c r="D74">
        <v>-9.4E-2</v>
      </c>
      <c r="E74">
        <v>0.47499999999999998</v>
      </c>
      <c r="F74">
        <v>3.9E-2</v>
      </c>
      <c r="G74">
        <v>4.1000000000000002E-2</v>
      </c>
      <c r="H74">
        <v>-4.5999999999999999E-2</v>
      </c>
      <c r="I74">
        <v>0.218</v>
      </c>
      <c r="J74">
        <v>0.10100000000000001</v>
      </c>
      <c r="K74">
        <v>5.6000000000000001E-2</v>
      </c>
      <c r="L74">
        <v>0.16200000000000001</v>
      </c>
      <c r="N74">
        <f>ABS(C74)</f>
        <v>0.36699999999999999</v>
      </c>
      <c r="O74">
        <f>ABS(D74)</f>
        <v>9.4E-2</v>
      </c>
      <c r="P74">
        <f>ABS(E74)</f>
        <v>0.47499999999999998</v>
      </c>
      <c r="Q74">
        <f>ABS(F74)</f>
        <v>3.9E-2</v>
      </c>
      <c r="R74">
        <f>ABS(G74)</f>
        <v>4.1000000000000002E-2</v>
      </c>
      <c r="S74">
        <f>ABS(H74)</f>
        <v>4.5999999999999999E-2</v>
      </c>
      <c r="T74">
        <f>ABS(I74)</f>
        <v>0.218</v>
      </c>
      <c r="U74">
        <f>ABS(J74)</f>
        <v>0.10100000000000001</v>
      </c>
      <c r="V74">
        <f>ABS(K74)</f>
        <v>5.6000000000000001E-2</v>
      </c>
      <c r="W74">
        <f>ABS(L74)</f>
        <v>0.16200000000000001</v>
      </c>
      <c r="Y74">
        <f>IF(ABS(N74)&lt;0.3,"",N74)</f>
        <v>0.36699999999999999</v>
      </c>
      <c r="Z74" t="str">
        <f>IF(ABS(O74)&lt;0.3,"",O74)</f>
        <v/>
      </c>
      <c r="AA74">
        <f>IF(ABS(P74)&lt;0.3,"",P74)</f>
        <v>0.47499999999999998</v>
      </c>
      <c r="AB74" t="str">
        <f>IF(ABS(Q74)&lt;0.3,"",Q74)</f>
        <v/>
      </c>
      <c r="AC74" t="str">
        <f>IF(ABS(R74)&lt;0.3,"",R74)</f>
        <v/>
      </c>
      <c r="AD74" t="str">
        <f>IF(ABS(S74)&lt;0.3,"",S74)</f>
        <v/>
      </c>
      <c r="AE74" t="str">
        <f>IF(ABS(T74)&lt;0.3,"",T74)</f>
        <v/>
      </c>
      <c r="AF74" t="str">
        <f>IF(ABS(U74)&lt;0.3,"",U74)</f>
        <v/>
      </c>
      <c r="AG74" t="str">
        <f>IF(ABS(V74)&lt;0.3,"",V74)</f>
        <v/>
      </c>
      <c r="AH74" s="8" t="str">
        <f>IF(ABS(W74)&lt;0.3,"",W74)</f>
        <v/>
      </c>
    </row>
    <row r="75" spans="1:34">
      <c r="A75" t="s">
        <v>218</v>
      </c>
      <c r="B75" t="s">
        <v>100</v>
      </c>
      <c r="C75">
        <v>-0.26</v>
      </c>
      <c r="D75">
        <v>-0.19600000000000001</v>
      </c>
      <c r="E75">
        <v>0.47</v>
      </c>
      <c r="F75">
        <v>-1.2E-2</v>
      </c>
      <c r="G75">
        <v>0.122</v>
      </c>
      <c r="H75">
        <v>3.5999999999999997E-2</v>
      </c>
      <c r="I75">
        <v>-6.5000000000000002E-2</v>
      </c>
      <c r="J75">
        <v>-1E-3</v>
      </c>
      <c r="K75">
        <v>3.6999999999999998E-2</v>
      </c>
      <c r="L75">
        <v>3.1E-2</v>
      </c>
      <c r="N75">
        <f>ABS(C75)</f>
        <v>0.26</v>
      </c>
      <c r="O75">
        <f>ABS(D75)</f>
        <v>0.19600000000000001</v>
      </c>
      <c r="P75">
        <f>ABS(E75)</f>
        <v>0.47</v>
      </c>
      <c r="Q75">
        <f>ABS(F75)</f>
        <v>1.2E-2</v>
      </c>
      <c r="R75">
        <f>ABS(G75)</f>
        <v>0.122</v>
      </c>
      <c r="S75">
        <f>ABS(H75)</f>
        <v>3.5999999999999997E-2</v>
      </c>
      <c r="T75">
        <f>ABS(I75)</f>
        <v>6.5000000000000002E-2</v>
      </c>
      <c r="U75">
        <f>ABS(J75)</f>
        <v>1E-3</v>
      </c>
      <c r="V75">
        <f>ABS(K75)</f>
        <v>3.6999999999999998E-2</v>
      </c>
      <c r="W75">
        <f>ABS(L75)</f>
        <v>3.1E-2</v>
      </c>
      <c r="Y75" t="str">
        <f>IF(ABS(N75)&lt;0.3,"",N75)</f>
        <v/>
      </c>
      <c r="Z75" t="str">
        <f>IF(ABS(O75)&lt;0.3,"",O75)</f>
        <v/>
      </c>
      <c r="AA75">
        <f>IF(ABS(P75)&lt;0.3,"",P75)</f>
        <v>0.47</v>
      </c>
      <c r="AB75" t="str">
        <f>IF(ABS(Q75)&lt;0.3,"",Q75)</f>
        <v/>
      </c>
      <c r="AC75" t="str">
        <f>IF(ABS(R75)&lt;0.3,"",R75)</f>
        <v/>
      </c>
      <c r="AD75" t="str">
        <f>IF(ABS(S75)&lt;0.3,"",S75)</f>
        <v/>
      </c>
      <c r="AE75" t="str">
        <f>IF(ABS(T75)&lt;0.3,"",T75)</f>
        <v/>
      </c>
      <c r="AF75" t="str">
        <f>IF(ABS(U75)&lt;0.3,"",U75)</f>
        <v/>
      </c>
      <c r="AG75" t="str">
        <f>IF(ABS(V75)&lt;0.3,"",V75)</f>
        <v/>
      </c>
      <c r="AH75" s="8" t="str">
        <f>IF(ABS(W75)&lt;0.3,"",W75)</f>
        <v/>
      </c>
    </row>
    <row r="76" spans="1:34">
      <c r="A76" t="s">
        <v>152</v>
      </c>
      <c r="B76" t="s">
        <v>34</v>
      </c>
      <c r="C76">
        <v>0.23200000000000001</v>
      </c>
      <c r="D76">
        <v>-0.107</v>
      </c>
      <c r="E76">
        <v>0.46100000000000002</v>
      </c>
      <c r="F76">
        <v>-5.2999999999999999E-2</v>
      </c>
      <c r="G76">
        <v>8.5000000000000006E-2</v>
      </c>
      <c r="H76">
        <v>0.04</v>
      </c>
      <c r="I76">
        <v>-0.13800000000000001</v>
      </c>
      <c r="J76">
        <v>-8.5999999999999993E-2</v>
      </c>
      <c r="K76">
        <v>-0.16900000000000001</v>
      </c>
      <c r="L76">
        <v>-0.05</v>
      </c>
      <c r="N76">
        <f>ABS(C76)</f>
        <v>0.23200000000000001</v>
      </c>
      <c r="O76">
        <f>ABS(D76)</f>
        <v>0.107</v>
      </c>
      <c r="P76">
        <f>ABS(E76)</f>
        <v>0.46100000000000002</v>
      </c>
      <c r="Q76">
        <f>ABS(F76)</f>
        <v>5.2999999999999999E-2</v>
      </c>
      <c r="R76">
        <f>ABS(G76)</f>
        <v>8.5000000000000006E-2</v>
      </c>
      <c r="S76">
        <f>ABS(H76)</f>
        <v>0.04</v>
      </c>
      <c r="T76">
        <f>ABS(I76)</f>
        <v>0.13800000000000001</v>
      </c>
      <c r="U76">
        <f>ABS(J76)</f>
        <v>8.5999999999999993E-2</v>
      </c>
      <c r="V76">
        <f>ABS(K76)</f>
        <v>0.16900000000000001</v>
      </c>
      <c r="W76">
        <f>ABS(L76)</f>
        <v>0.05</v>
      </c>
      <c r="Y76" t="str">
        <f>IF(ABS(N76)&lt;0.3,"",N76)</f>
        <v/>
      </c>
      <c r="Z76" t="str">
        <f>IF(ABS(O76)&lt;0.3,"",O76)</f>
        <v/>
      </c>
      <c r="AA76">
        <f>IF(ABS(P76)&lt;0.3,"",P76)</f>
        <v>0.46100000000000002</v>
      </c>
      <c r="AB76" t="str">
        <f>IF(ABS(Q76)&lt;0.3,"",Q76)</f>
        <v/>
      </c>
      <c r="AC76" t="str">
        <f>IF(ABS(R76)&lt;0.3,"",R76)</f>
        <v/>
      </c>
      <c r="AD76" t="str">
        <f>IF(ABS(S76)&lt;0.3,"",S76)</f>
        <v/>
      </c>
      <c r="AE76" t="str">
        <f>IF(ABS(T76)&lt;0.3,"",T76)</f>
        <v/>
      </c>
      <c r="AF76" t="str">
        <f>IF(ABS(U76)&lt;0.3,"",U76)</f>
        <v/>
      </c>
      <c r="AG76" t="str">
        <f>IF(ABS(V76)&lt;0.3,"",V76)</f>
        <v/>
      </c>
      <c r="AH76" s="8" t="str">
        <f>IF(ABS(W76)&lt;0.3,"",W76)</f>
        <v/>
      </c>
    </row>
    <row r="77" spans="1:34">
      <c r="A77" t="s">
        <v>171</v>
      </c>
      <c r="B77" t="s">
        <v>53</v>
      </c>
      <c r="C77">
        <v>-0.151</v>
      </c>
      <c r="D77">
        <v>-1.4999999999999999E-2</v>
      </c>
      <c r="E77">
        <v>0.45100000000000001</v>
      </c>
      <c r="F77">
        <v>0.19400000000000001</v>
      </c>
      <c r="G77">
        <v>-1.0999999999999999E-2</v>
      </c>
      <c r="H77">
        <v>-1.0999999999999999E-2</v>
      </c>
      <c r="I77">
        <v>1.4999999999999999E-2</v>
      </c>
      <c r="J77">
        <v>-4.0000000000000001E-3</v>
      </c>
      <c r="K77">
        <v>-0.104</v>
      </c>
      <c r="L77">
        <v>8.0000000000000002E-3</v>
      </c>
      <c r="N77">
        <f>ABS(C77)</f>
        <v>0.151</v>
      </c>
      <c r="O77">
        <f>ABS(D77)</f>
        <v>1.4999999999999999E-2</v>
      </c>
      <c r="P77">
        <f>ABS(E77)</f>
        <v>0.45100000000000001</v>
      </c>
      <c r="Q77">
        <f>ABS(F77)</f>
        <v>0.19400000000000001</v>
      </c>
      <c r="R77">
        <f>ABS(G77)</f>
        <v>1.0999999999999999E-2</v>
      </c>
      <c r="S77">
        <f>ABS(H77)</f>
        <v>1.0999999999999999E-2</v>
      </c>
      <c r="T77">
        <f>ABS(I77)</f>
        <v>1.4999999999999999E-2</v>
      </c>
      <c r="U77">
        <f>ABS(J77)</f>
        <v>4.0000000000000001E-3</v>
      </c>
      <c r="V77">
        <f>ABS(K77)</f>
        <v>0.104</v>
      </c>
      <c r="W77">
        <f>ABS(L77)</f>
        <v>8.0000000000000002E-3</v>
      </c>
      <c r="Y77" t="str">
        <f>IF(ABS(N77)&lt;0.3,"",N77)</f>
        <v/>
      </c>
      <c r="Z77" t="str">
        <f>IF(ABS(O77)&lt;0.3,"",O77)</f>
        <v/>
      </c>
      <c r="AA77">
        <f>IF(ABS(P77)&lt;0.3,"",P77)</f>
        <v>0.45100000000000001</v>
      </c>
      <c r="AB77" t="str">
        <f>IF(ABS(Q77)&lt;0.3,"",Q77)</f>
        <v/>
      </c>
      <c r="AC77" t="str">
        <f>IF(ABS(R77)&lt;0.3,"",R77)</f>
        <v/>
      </c>
      <c r="AD77" t="str">
        <f>IF(ABS(S77)&lt;0.3,"",S77)</f>
        <v/>
      </c>
      <c r="AE77" t="str">
        <f>IF(ABS(T77)&lt;0.3,"",T77)</f>
        <v/>
      </c>
      <c r="AF77" t="str">
        <f>IF(ABS(U77)&lt;0.3,"",U77)</f>
        <v/>
      </c>
      <c r="AG77" t="str">
        <f>IF(ABS(V77)&lt;0.3,"",V77)</f>
        <v/>
      </c>
      <c r="AH77" s="8" t="str">
        <f>IF(ABS(W77)&lt;0.3,"",W77)</f>
        <v/>
      </c>
    </row>
    <row r="78" spans="1:34">
      <c r="A78" t="s">
        <v>243</v>
      </c>
      <c r="B78" t="s">
        <v>125</v>
      </c>
      <c r="C78">
        <v>-0.19400000000000001</v>
      </c>
      <c r="D78">
        <v>3.3000000000000002E-2</v>
      </c>
      <c r="E78">
        <v>0.44400000000000001</v>
      </c>
      <c r="F78">
        <v>-0.255</v>
      </c>
      <c r="G78">
        <v>0.187</v>
      </c>
      <c r="H78">
        <v>-9.0999999999999998E-2</v>
      </c>
      <c r="I78">
        <v>0.14699999999999999</v>
      </c>
      <c r="J78">
        <v>7.0000000000000007E-2</v>
      </c>
      <c r="K78">
        <v>0.218</v>
      </c>
      <c r="L78">
        <v>0.16600000000000001</v>
      </c>
      <c r="N78">
        <f>ABS(C78)</f>
        <v>0.19400000000000001</v>
      </c>
      <c r="O78">
        <f>ABS(D78)</f>
        <v>3.3000000000000002E-2</v>
      </c>
      <c r="P78">
        <f>ABS(E78)</f>
        <v>0.44400000000000001</v>
      </c>
      <c r="Q78">
        <f>ABS(F78)</f>
        <v>0.255</v>
      </c>
      <c r="R78">
        <f>ABS(G78)</f>
        <v>0.187</v>
      </c>
      <c r="S78">
        <f>ABS(H78)</f>
        <v>9.0999999999999998E-2</v>
      </c>
      <c r="T78">
        <f>ABS(I78)</f>
        <v>0.14699999999999999</v>
      </c>
      <c r="U78">
        <f>ABS(J78)</f>
        <v>7.0000000000000007E-2</v>
      </c>
      <c r="V78">
        <f>ABS(K78)</f>
        <v>0.218</v>
      </c>
      <c r="W78">
        <f>ABS(L78)</f>
        <v>0.16600000000000001</v>
      </c>
      <c r="Y78" t="str">
        <f>IF(ABS(N78)&lt;0.3,"",N78)</f>
        <v/>
      </c>
      <c r="Z78" t="str">
        <f>IF(ABS(O78)&lt;0.3,"",O78)</f>
        <v/>
      </c>
      <c r="AA78">
        <f>IF(ABS(P78)&lt;0.3,"",P78)</f>
        <v>0.44400000000000001</v>
      </c>
      <c r="AB78" t="str">
        <f>IF(ABS(Q78)&lt;0.3,"",Q78)</f>
        <v/>
      </c>
      <c r="AC78" t="str">
        <f>IF(ABS(R78)&lt;0.3,"",R78)</f>
        <v/>
      </c>
      <c r="AD78" t="str">
        <f>IF(ABS(S78)&lt;0.3,"",S78)</f>
        <v/>
      </c>
      <c r="AE78" t="str">
        <f>IF(ABS(T78)&lt;0.3,"",T78)</f>
        <v/>
      </c>
      <c r="AF78" t="str">
        <f>IF(ABS(U78)&lt;0.3,"",U78)</f>
        <v/>
      </c>
      <c r="AG78" t="str">
        <f>IF(ABS(V78)&lt;0.3,"",V78)</f>
        <v/>
      </c>
      <c r="AH78" s="8" t="str">
        <f>IF(ABS(W78)&lt;0.3,"",W78)</f>
        <v/>
      </c>
    </row>
    <row r="79" spans="1:34">
      <c r="A79" t="s">
        <v>145</v>
      </c>
      <c r="B79" t="s">
        <v>27</v>
      </c>
      <c r="C79">
        <v>-0.20200000000000001</v>
      </c>
      <c r="D79">
        <v>0.22900000000000001</v>
      </c>
      <c r="E79">
        <v>0.43099999999999999</v>
      </c>
      <c r="F79">
        <v>3.5999999999999997E-2</v>
      </c>
      <c r="G79">
        <v>-5.6000000000000001E-2</v>
      </c>
      <c r="H79">
        <v>-0.02</v>
      </c>
      <c r="I79">
        <v>-0.11799999999999999</v>
      </c>
      <c r="J79">
        <v>-4.3999999999999997E-2</v>
      </c>
      <c r="K79">
        <v>-0.23300000000000001</v>
      </c>
      <c r="L79">
        <v>0.1</v>
      </c>
      <c r="N79">
        <f>ABS(C79)</f>
        <v>0.20200000000000001</v>
      </c>
      <c r="O79">
        <f>ABS(D79)</f>
        <v>0.22900000000000001</v>
      </c>
      <c r="P79">
        <f>ABS(E79)</f>
        <v>0.43099999999999999</v>
      </c>
      <c r="Q79">
        <f>ABS(F79)</f>
        <v>3.5999999999999997E-2</v>
      </c>
      <c r="R79">
        <f>ABS(G79)</f>
        <v>5.6000000000000001E-2</v>
      </c>
      <c r="S79">
        <f>ABS(H79)</f>
        <v>0.02</v>
      </c>
      <c r="T79">
        <f>ABS(I79)</f>
        <v>0.11799999999999999</v>
      </c>
      <c r="U79">
        <f>ABS(J79)</f>
        <v>4.3999999999999997E-2</v>
      </c>
      <c r="V79">
        <f>ABS(K79)</f>
        <v>0.23300000000000001</v>
      </c>
      <c r="W79">
        <f>ABS(L79)</f>
        <v>0.1</v>
      </c>
      <c r="Y79" t="str">
        <f>IF(ABS(N79)&lt;0.3,"",N79)</f>
        <v/>
      </c>
      <c r="Z79" t="str">
        <f>IF(ABS(O79)&lt;0.3,"",O79)</f>
        <v/>
      </c>
      <c r="AA79">
        <f>IF(ABS(P79)&lt;0.3,"",P79)</f>
        <v>0.43099999999999999</v>
      </c>
      <c r="AB79" t="str">
        <f>IF(ABS(Q79)&lt;0.3,"",Q79)</f>
        <v/>
      </c>
      <c r="AC79" t="str">
        <f>IF(ABS(R79)&lt;0.3,"",R79)</f>
        <v/>
      </c>
      <c r="AD79" t="str">
        <f>IF(ABS(S79)&lt;0.3,"",S79)</f>
        <v/>
      </c>
      <c r="AE79" t="str">
        <f>IF(ABS(T79)&lt;0.3,"",T79)</f>
        <v/>
      </c>
      <c r="AF79" t="str">
        <f>IF(ABS(U79)&lt;0.3,"",U79)</f>
        <v/>
      </c>
      <c r="AG79" t="str">
        <f>IF(ABS(V79)&lt;0.3,"",V79)</f>
        <v/>
      </c>
      <c r="AH79" s="8" t="str">
        <f>IF(ABS(W79)&lt;0.3,"",W79)</f>
        <v/>
      </c>
    </row>
    <row r="80" spans="1:34">
      <c r="A80" t="s">
        <v>195</v>
      </c>
      <c r="B80" t="s">
        <v>77</v>
      </c>
      <c r="C80">
        <v>0.11899999999999999</v>
      </c>
      <c r="D80">
        <v>0.13200000000000001</v>
      </c>
      <c r="E80">
        <v>0.38200000000000001</v>
      </c>
      <c r="F80">
        <v>-0.10100000000000001</v>
      </c>
      <c r="G80">
        <v>0.106</v>
      </c>
      <c r="H80">
        <v>0.112</v>
      </c>
      <c r="I80">
        <v>-2.7E-2</v>
      </c>
      <c r="J80">
        <v>-4.4999999999999998E-2</v>
      </c>
      <c r="K80">
        <v>-3.9E-2</v>
      </c>
      <c r="L80">
        <v>7.1999999999999995E-2</v>
      </c>
      <c r="N80">
        <f>ABS(C80)</f>
        <v>0.11899999999999999</v>
      </c>
      <c r="O80">
        <f>ABS(D80)</f>
        <v>0.13200000000000001</v>
      </c>
      <c r="P80">
        <f>ABS(E80)</f>
        <v>0.38200000000000001</v>
      </c>
      <c r="Q80">
        <f>ABS(F80)</f>
        <v>0.10100000000000001</v>
      </c>
      <c r="R80">
        <f>ABS(G80)</f>
        <v>0.106</v>
      </c>
      <c r="S80">
        <f>ABS(H80)</f>
        <v>0.112</v>
      </c>
      <c r="T80">
        <f>ABS(I80)</f>
        <v>2.7E-2</v>
      </c>
      <c r="U80">
        <f>ABS(J80)</f>
        <v>4.4999999999999998E-2</v>
      </c>
      <c r="V80">
        <f>ABS(K80)</f>
        <v>3.9E-2</v>
      </c>
      <c r="W80">
        <f>ABS(L80)</f>
        <v>7.1999999999999995E-2</v>
      </c>
      <c r="Y80" t="str">
        <f>IF(ABS(N80)&lt;0.3,"",N80)</f>
        <v/>
      </c>
      <c r="Z80" t="str">
        <f>IF(ABS(O80)&lt;0.3,"",O80)</f>
        <v/>
      </c>
      <c r="AA80">
        <f>IF(ABS(P80)&lt;0.3,"",P80)</f>
        <v>0.38200000000000001</v>
      </c>
      <c r="AB80" t="str">
        <f>IF(ABS(Q80)&lt;0.3,"",Q80)</f>
        <v/>
      </c>
      <c r="AC80" t="str">
        <f>IF(ABS(R80)&lt;0.3,"",R80)</f>
        <v/>
      </c>
      <c r="AD80" t="str">
        <f>IF(ABS(S80)&lt;0.3,"",S80)</f>
        <v/>
      </c>
      <c r="AE80" t="str">
        <f>IF(ABS(T80)&lt;0.3,"",T80)</f>
        <v/>
      </c>
      <c r="AF80" t="str">
        <f>IF(ABS(U80)&lt;0.3,"",U80)</f>
        <v/>
      </c>
      <c r="AG80" t="str">
        <f>IF(ABS(V80)&lt;0.3,"",V80)</f>
        <v/>
      </c>
      <c r="AH80" s="8" t="str">
        <f>IF(ABS(W80)&lt;0.3,"",W80)</f>
        <v/>
      </c>
    </row>
    <row r="81" spans="1:34">
      <c r="A81" t="s">
        <v>231</v>
      </c>
      <c r="B81" t="s">
        <v>113</v>
      </c>
      <c r="C81">
        <v>-0.33200000000000002</v>
      </c>
      <c r="D81">
        <v>-0.04</v>
      </c>
      <c r="E81">
        <v>0.34300000000000003</v>
      </c>
      <c r="F81">
        <v>0.122</v>
      </c>
      <c r="G81">
        <v>-0.09</v>
      </c>
      <c r="H81">
        <v>-6.8000000000000005E-2</v>
      </c>
      <c r="I81">
        <v>0.20799999999999999</v>
      </c>
      <c r="J81">
        <v>4.8000000000000001E-2</v>
      </c>
      <c r="K81">
        <v>-0.04</v>
      </c>
      <c r="L81">
        <v>0.16800000000000001</v>
      </c>
      <c r="N81">
        <f>ABS(C81)</f>
        <v>0.33200000000000002</v>
      </c>
      <c r="O81">
        <f>ABS(D81)</f>
        <v>0.04</v>
      </c>
      <c r="P81">
        <f>ABS(E81)</f>
        <v>0.34300000000000003</v>
      </c>
      <c r="Q81">
        <f>ABS(F81)</f>
        <v>0.122</v>
      </c>
      <c r="R81">
        <f>ABS(G81)</f>
        <v>0.09</v>
      </c>
      <c r="S81">
        <f>ABS(H81)</f>
        <v>6.8000000000000005E-2</v>
      </c>
      <c r="T81">
        <f>ABS(I81)</f>
        <v>0.20799999999999999</v>
      </c>
      <c r="U81">
        <f>ABS(J81)</f>
        <v>4.8000000000000001E-2</v>
      </c>
      <c r="V81">
        <f>ABS(K81)</f>
        <v>0.04</v>
      </c>
      <c r="W81">
        <f>ABS(L81)</f>
        <v>0.16800000000000001</v>
      </c>
      <c r="Y81">
        <f>IF(ABS(N81)&lt;0.3,"",N81)</f>
        <v>0.33200000000000002</v>
      </c>
      <c r="Z81" t="str">
        <f>IF(ABS(O81)&lt;0.3,"",O81)</f>
        <v/>
      </c>
      <c r="AA81">
        <f>IF(ABS(P81)&lt;0.3,"",P81)</f>
        <v>0.34300000000000003</v>
      </c>
      <c r="AB81" t="str">
        <f>IF(ABS(Q81)&lt;0.3,"",Q81)</f>
        <v/>
      </c>
      <c r="AC81" t="str">
        <f>IF(ABS(R81)&lt;0.3,"",R81)</f>
        <v/>
      </c>
      <c r="AD81" t="str">
        <f>IF(ABS(S81)&lt;0.3,"",S81)</f>
        <v/>
      </c>
      <c r="AE81" t="str">
        <f>IF(ABS(T81)&lt;0.3,"",T81)</f>
        <v/>
      </c>
      <c r="AF81" t="str">
        <f>IF(ABS(U81)&lt;0.3,"",U81)</f>
        <v/>
      </c>
      <c r="AG81" t="str">
        <f>IF(ABS(V81)&lt;0.3,"",V81)</f>
        <v/>
      </c>
      <c r="AH81" s="8" t="str">
        <f>IF(ABS(W81)&lt;0.3,"",W81)</f>
        <v/>
      </c>
    </row>
    <row r="82" spans="1:34">
      <c r="A82" t="s">
        <v>223</v>
      </c>
      <c r="B82" t="s">
        <v>105</v>
      </c>
      <c r="C82">
        <v>0.115</v>
      </c>
      <c r="D82">
        <v>0.32900000000000001</v>
      </c>
      <c r="E82">
        <v>-0.34</v>
      </c>
      <c r="F82">
        <v>-2.1000000000000001E-2</v>
      </c>
      <c r="G82">
        <v>0.27100000000000002</v>
      </c>
      <c r="H82">
        <v>-5.5E-2</v>
      </c>
      <c r="I82">
        <v>-3.3000000000000002E-2</v>
      </c>
      <c r="J82">
        <v>-6.5000000000000002E-2</v>
      </c>
      <c r="K82">
        <v>0.106</v>
      </c>
      <c r="L82">
        <v>0.14199999999999999</v>
      </c>
      <c r="N82">
        <f>ABS(C82)</f>
        <v>0.115</v>
      </c>
      <c r="O82">
        <f>ABS(D82)</f>
        <v>0.32900000000000001</v>
      </c>
      <c r="P82">
        <f>ABS(E82)</f>
        <v>0.34</v>
      </c>
      <c r="Q82">
        <f>ABS(F82)</f>
        <v>2.1000000000000001E-2</v>
      </c>
      <c r="R82">
        <f>ABS(G82)</f>
        <v>0.27100000000000002</v>
      </c>
      <c r="S82">
        <f>ABS(H82)</f>
        <v>5.5E-2</v>
      </c>
      <c r="T82">
        <f>ABS(I82)</f>
        <v>3.3000000000000002E-2</v>
      </c>
      <c r="U82">
        <f>ABS(J82)</f>
        <v>6.5000000000000002E-2</v>
      </c>
      <c r="V82">
        <f>ABS(K82)</f>
        <v>0.106</v>
      </c>
      <c r="W82">
        <f>ABS(L82)</f>
        <v>0.14199999999999999</v>
      </c>
      <c r="Y82" t="str">
        <f>IF(ABS(N82)&lt;0.3,"",N82)</f>
        <v/>
      </c>
      <c r="Z82">
        <f>IF(ABS(O82)&lt;0.3,"",O82)</f>
        <v>0.32900000000000001</v>
      </c>
      <c r="AA82">
        <f>IF(ABS(P82)&lt;0.3,"",P82)</f>
        <v>0.34</v>
      </c>
      <c r="AB82" t="str">
        <f>IF(ABS(Q82)&lt;0.3,"",Q82)</f>
        <v/>
      </c>
      <c r="AC82" t="str">
        <f>IF(ABS(R82)&lt;0.3,"",R82)</f>
        <v/>
      </c>
      <c r="AD82" t="str">
        <f>IF(ABS(S82)&lt;0.3,"",S82)</f>
        <v/>
      </c>
      <c r="AE82" t="str">
        <f>IF(ABS(T82)&lt;0.3,"",T82)</f>
        <v/>
      </c>
      <c r="AF82" t="str">
        <f>IF(ABS(U82)&lt;0.3,"",U82)</f>
        <v/>
      </c>
      <c r="AG82" t="str">
        <f>IF(ABS(V82)&lt;0.3,"",V82)</f>
        <v/>
      </c>
      <c r="AH82" s="8" t="str">
        <f>IF(ABS(W82)&lt;0.3,"",W82)</f>
        <v/>
      </c>
    </row>
    <row r="83" spans="1:34">
      <c r="A83" t="s">
        <v>142</v>
      </c>
      <c r="B83" t="s">
        <v>24</v>
      </c>
      <c r="C83">
        <v>5.2999999999999999E-2</v>
      </c>
      <c r="D83">
        <v>0.192</v>
      </c>
      <c r="E83">
        <v>-0.30499999999999999</v>
      </c>
      <c r="F83">
        <v>0.215</v>
      </c>
      <c r="G83">
        <v>0.115</v>
      </c>
      <c r="H83">
        <v>2.1999999999999999E-2</v>
      </c>
      <c r="I83">
        <v>0.24</v>
      </c>
      <c r="J83">
        <v>0.13200000000000001</v>
      </c>
      <c r="K83">
        <v>0.14599999999999999</v>
      </c>
      <c r="L83">
        <v>6.4000000000000001E-2</v>
      </c>
      <c r="N83">
        <f>ABS(C83)</f>
        <v>5.2999999999999999E-2</v>
      </c>
      <c r="O83">
        <f>ABS(D83)</f>
        <v>0.192</v>
      </c>
      <c r="P83">
        <f>ABS(E83)</f>
        <v>0.30499999999999999</v>
      </c>
      <c r="Q83">
        <f>ABS(F83)</f>
        <v>0.215</v>
      </c>
      <c r="R83">
        <f>ABS(G83)</f>
        <v>0.115</v>
      </c>
      <c r="S83">
        <f>ABS(H83)</f>
        <v>2.1999999999999999E-2</v>
      </c>
      <c r="T83">
        <f>ABS(I83)</f>
        <v>0.24</v>
      </c>
      <c r="U83">
        <f>ABS(J83)</f>
        <v>0.13200000000000001</v>
      </c>
      <c r="V83">
        <f>ABS(K83)</f>
        <v>0.14599999999999999</v>
      </c>
      <c r="W83">
        <f>ABS(L83)</f>
        <v>6.4000000000000001E-2</v>
      </c>
      <c r="Y83" t="str">
        <f>IF(ABS(N83)&lt;0.3,"",N83)</f>
        <v/>
      </c>
      <c r="Z83" t="str">
        <f>IF(ABS(O83)&lt;0.3,"",O83)</f>
        <v/>
      </c>
      <c r="AA83">
        <f>IF(ABS(P83)&lt;0.3,"",P83)</f>
        <v>0.30499999999999999</v>
      </c>
      <c r="AB83" t="str">
        <f>IF(ABS(Q83)&lt;0.3,"",Q83)</f>
        <v/>
      </c>
      <c r="AC83" t="str">
        <f>IF(ABS(R83)&lt;0.3,"",R83)</f>
        <v/>
      </c>
      <c r="AD83" t="str">
        <f>IF(ABS(S83)&lt;0.3,"",S83)</f>
        <v/>
      </c>
      <c r="AE83" t="str">
        <f>IF(ABS(T83)&lt;0.3,"",T83)</f>
        <v/>
      </c>
      <c r="AF83" t="str">
        <f>IF(ABS(U83)&lt;0.3,"",U83)</f>
        <v/>
      </c>
      <c r="AG83" t="str">
        <f>IF(ABS(V83)&lt;0.3,"",V83)</f>
        <v/>
      </c>
      <c r="AH83" s="8" t="str">
        <f>IF(ABS(W83)&lt;0.3,"",W83)</f>
        <v/>
      </c>
    </row>
    <row r="84" spans="1:34">
      <c r="A84" t="s">
        <v>162</v>
      </c>
      <c r="B84" t="s">
        <v>44</v>
      </c>
      <c r="C84">
        <v>-0.16</v>
      </c>
      <c r="D84">
        <v>-6.5000000000000002E-2</v>
      </c>
      <c r="E84">
        <v>0.27400000000000002</v>
      </c>
      <c r="F84">
        <v>0.193</v>
      </c>
      <c r="G84">
        <v>-0.20599999999999999</v>
      </c>
      <c r="H84">
        <v>-0.05</v>
      </c>
      <c r="I84">
        <v>0.193</v>
      </c>
      <c r="J84">
        <v>-0.16900000000000001</v>
      </c>
      <c r="K84">
        <v>9.7000000000000003E-2</v>
      </c>
      <c r="L84">
        <v>6.5000000000000002E-2</v>
      </c>
      <c r="N84">
        <f>ABS(C84)</f>
        <v>0.16</v>
      </c>
      <c r="O84">
        <f>ABS(D84)</f>
        <v>6.5000000000000002E-2</v>
      </c>
      <c r="P84">
        <f>ABS(E84)</f>
        <v>0.27400000000000002</v>
      </c>
      <c r="Q84">
        <f>ABS(F84)</f>
        <v>0.193</v>
      </c>
      <c r="R84">
        <f>ABS(G84)</f>
        <v>0.20599999999999999</v>
      </c>
      <c r="S84">
        <f>ABS(H84)</f>
        <v>0.05</v>
      </c>
      <c r="T84">
        <f>ABS(I84)</f>
        <v>0.193</v>
      </c>
      <c r="U84">
        <f>ABS(J84)</f>
        <v>0.16900000000000001</v>
      </c>
      <c r="V84">
        <f>ABS(K84)</f>
        <v>9.7000000000000003E-2</v>
      </c>
      <c r="W84">
        <f>ABS(L84)</f>
        <v>6.5000000000000002E-2</v>
      </c>
      <c r="Y84" t="str">
        <f>IF(ABS(N84)&lt;0.3,"",N84)</f>
        <v/>
      </c>
      <c r="Z84" t="str">
        <f>IF(ABS(O84)&lt;0.3,"",O84)</f>
        <v/>
      </c>
      <c r="AA84" t="str">
        <f>IF(ABS(P84)&lt;0.3,"",P84)</f>
        <v/>
      </c>
      <c r="AB84" t="str">
        <f>IF(ABS(Q84)&lt;0.3,"",Q84)</f>
        <v/>
      </c>
      <c r="AC84" t="str">
        <f>IF(ABS(R84)&lt;0.3,"",R84)</f>
        <v/>
      </c>
      <c r="AD84" t="str">
        <f>IF(ABS(S84)&lt;0.3,"",S84)</f>
        <v/>
      </c>
      <c r="AE84" t="str">
        <f>IF(ABS(T84)&lt;0.3,"",T84)</f>
        <v/>
      </c>
      <c r="AF84" t="str">
        <f>IF(ABS(U84)&lt;0.3,"",U84)</f>
        <v/>
      </c>
      <c r="AG84" t="str">
        <f>IF(ABS(V84)&lt;0.3,"",V84)</f>
        <v/>
      </c>
      <c r="AH84" s="8" t="str">
        <f>IF(ABS(W84)&lt;0.3,"",W84)</f>
        <v/>
      </c>
    </row>
    <row r="87" spans="1:34" s="5" customFormat="1">
      <c r="A87" s="5" t="s">
        <v>266</v>
      </c>
      <c r="AH87" s="9"/>
    </row>
    <row r="88" spans="1:34">
      <c r="A88" t="s">
        <v>249</v>
      </c>
      <c r="B88" t="s">
        <v>131</v>
      </c>
      <c r="C88">
        <v>-8.1000000000000003E-2</v>
      </c>
      <c r="D88">
        <v>-2.8000000000000001E-2</v>
      </c>
      <c r="E88">
        <v>-0.114</v>
      </c>
      <c r="F88">
        <v>0.65500000000000003</v>
      </c>
      <c r="G88">
        <v>3.5000000000000003E-2</v>
      </c>
      <c r="H88">
        <v>0.10199999999999999</v>
      </c>
      <c r="I88">
        <v>-0.18099999999999999</v>
      </c>
      <c r="J88">
        <v>0.155</v>
      </c>
      <c r="K88">
        <v>-3.4000000000000002E-2</v>
      </c>
      <c r="L88">
        <v>-1.9E-2</v>
      </c>
      <c r="N88">
        <f>ABS(C88)</f>
        <v>8.1000000000000003E-2</v>
      </c>
      <c r="O88">
        <f>ABS(D88)</f>
        <v>2.8000000000000001E-2</v>
      </c>
      <c r="P88">
        <f>ABS(E88)</f>
        <v>0.114</v>
      </c>
      <c r="Q88">
        <f>ABS(F88)</f>
        <v>0.65500000000000003</v>
      </c>
      <c r="R88">
        <f>ABS(G88)</f>
        <v>3.5000000000000003E-2</v>
      </c>
      <c r="S88">
        <f>ABS(H88)</f>
        <v>0.10199999999999999</v>
      </c>
      <c r="T88">
        <f>ABS(I88)</f>
        <v>0.18099999999999999</v>
      </c>
      <c r="U88">
        <f>ABS(J88)</f>
        <v>0.155</v>
      </c>
      <c r="V88">
        <f>ABS(K88)</f>
        <v>3.4000000000000002E-2</v>
      </c>
      <c r="W88">
        <f>ABS(L88)</f>
        <v>1.9E-2</v>
      </c>
      <c r="Y88" t="str">
        <f>IF(ABS(N88)&lt;0.3,"",N88)</f>
        <v/>
      </c>
      <c r="Z88" t="str">
        <f>IF(ABS(O88)&lt;0.3,"",O88)</f>
        <v/>
      </c>
      <c r="AA88" t="str">
        <f>IF(ABS(P88)&lt;0.3,"",P88)</f>
        <v/>
      </c>
      <c r="AB88">
        <f>IF(ABS(Q88)&lt;0.3,"",Q88)</f>
        <v>0.65500000000000003</v>
      </c>
      <c r="AC88" t="str">
        <f>IF(ABS(R88)&lt;0.3,"",R88)</f>
        <v/>
      </c>
      <c r="AD88" t="str">
        <f>IF(ABS(S88)&lt;0.3,"",S88)</f>
        <v/>
      </c>
      <c r="AE88" t="str">
        <f>IF(ABS(T88)&lt;0.3,"",T88)</f>
        <v/>
      </c>
      <c r="AF88" t="str">
        <f>IF(ABS(U88)&lt;0.3,"",U88)</f>
        <v/>
      </c>
      <c r="AG88" t="str">
        <f>IF(ABS(V88)&lt;0.3,"",V88)</f>
        <v/>
      </c>
      <c r="AH88" s="8" t="str">
        <f>IF(ABS(W88)&lt;0.3,"",W88)</f>
        <v/>
      </c>
    </row>
    <row r="89" spans="1:34">
      <c r="A89" t="s">
        <v>151</v>
      </c>
      <c r="B89" t="s">
        <v>33</v>
      </c>
      <c r="C89">
        <v>3.6999999999999998E-2</v>
      </c>
      <c r="D89">
        <v>5.3999999999999999E-2</v>
      </c>
      <c r="E89">
        <v>-0.125</v>
      </c>
      <c r="F89">
        <v>0.64800000000000002</v>
      </c>
      <c r="G89">
        <v>5.0000000000000001E-3</v>
      </c>
      <c r="H89">
        <v>0.21099999999999999</v>
      </c>
      <c r="I89">
        <v>6.5000000000000002E-2</v>
      </c>
      <c r="J89">
        <v>0.14000000000000001</v>
      </c>
      <c r="K89">
        <v>-5.1999999999999998E-2</v>
      </c>
      <c r="L89">
        <v>4.3999999999999997E-2</v>
      </c>
      <c r="N89">
        <f>ABS(C89)</f>
        <v>3.6999999999999998E-2</v>
      </c>
      <c r="O89">
        <f>ABS(D89)</f>
        <v>5.3999999999999999E-2</v>
      </c>
      <c r="P89">
        <f>ABS(E89)</f>
        <v>0.125</v>
      </c>
      <c r="Q89">
        <f>ABS(F89)</f>
        <v>0.64800000000000002</v>
      </c>
      <c r="R89">
        <f>ABS(G89)</f>
        <v>5.0000000000000001E-3</v>
      </c>
      <c r="S89">
        <f>ABS(H89)</f>
        <v>0.21099999999999999</v>
      </c>
      <c r="T89">
        <f>ABS(I89)</f>
        <v>6.5000000000000002E-2</v>
      </c>
      <c r="U89">
        <f>ABS(J89)</f>
        <v>0.14000000000000001</v>
      </c>
      <c r="V89">
        <f>ABS(K89)</f>
        <v>5.1999999999999998E-2</v>
      </c>
      <c r="W89">
        <f>ABS(L89)</f>
        <v>4.3999999999999997E-2</v>
      </c>
      <c r="Y89" t="str">
        <f>IF(ABS(N89)&lt;0.3,"",N89)</f>
        <v/>
      </c>
      <c r="Z89" t="str">
        <f>IF(ABS(O89)&lt;0.3,"",O89)</f>
        <v/>
      </c>
      <c r="AA89" t="str">
        <f>IF(ABS(P89)&lt;0.3,"",P89)</f>
        <v/>
      </c>
      <c r="AB89">
        <f>IF(ABS(Q89)&lt;0.3,"",Q89)</f>
        <v>0.64800000000000002</v>
      </c>
      <c r="AC89" t="str">
        <f>IF(ABS(R89)&lt;0.3,"",R89)</f>
        <v/>
      </c>
      <c r="AD89" t="str">
        <f>IF(ABS(S89)&lt;0.3,"",S89)</f>
        <v/>
      </c>
      <c r="AE89" t="str">
        <f>IF(ABS(T89)&lt;0.3,"",T89)</f>
        <v/>
      </c>
      <c r="AF89" t="str">
        <f>IF(ABS(U89)&lt;0.3,"",U89)</f>
        <v/>
      </c>
      <c r="AG89" t="str">
        <f>IF(ABS(V89)&lt;0.3,"",V89)</f>
        <v/>
      </c>
      <c r="AH89" s="8" t="str">
        <f>IF(ABS(W89)&lt;0.3,"",W89)</f>
        <v/>
      </c>
    </row>
    <row r="90" spans="1:34">
      <c r="A90" t="s">
        <v>247</v>
      </c>
      <c r="B90" t="s">
        <v>129</v>
      </c>
      <c r="C90">
        <v>0.124</v>
      </c>
      <c r="D90">
        <v>2.4E-2</v>
      </c>
      <c r="E90">
        <v>-0.04</v>
      </c>
      <c r="F90">
        <v>0.58799999999999997</v>
      </c>
      <c r="G90">
        <v>-0.109</v>
      </c>
      <c r="H90">
        <v>3.7999999999999999E-2</v>
      </c>
      <c r="I90">
        <v>-0.159</v>
      </c>
      <c r="J90">
        <v>5.8000000000000003E-2</v>
      </c>
      <c r="K90">
        <v>0.127</v>
      </c>
      <c r="L90">
        <v>-0.125</v>
      </c>
      <c r="N90">
        <f>ABS(C90)</f>
        <v>0.124</v>
      </c>
      <c r="O90">
        <f>ABS(D90)</f>
        <v>2.4E-2</v>
      </c>
      <c r="P90">
        <f>ABS(E90)</f>
        <v>0.04</v>
      </c>
      <c r="Q90">
        <f>ABS(F90)</f>
        <v>0.58799999999999997</v>
      </c>
      <c r="R90">
        <f>ABS(G90)</f>
        <v>0.109</v>
      </c>
      <c r="S90">
        <f>ABS(H90)</f>
        <v>3.7999999999999999E-2</v>
      </c>
      <c r="T90">
        <f>ABS(I90)</f>
        <v>0.159</v>
      </c>
      <c r="U90">
        <f>ABS(J90)</f>
        <v>5.8000000000000003E-2</v>
      </c>
      <c r="V90">
        <f>ABS(K90)</f>
        <v>0.127</v>
      </c>
      <c r="W90">
        <f>ABS(L90)</f>
        <v>0.125</v>
      </c>
      <c r="Y90" t="str">
        <f>IF(ABS(N90)&lt;0.3,"",N90)</f>
        <v/>
      </c>
      <c r="Z90" t="str">
        <f>IF(ABS(O90)&lt;0.3,"",O90)</f>
        <v/>
      </c>
      <c r="AA90" t="str">
        <f>IF(ABS(P90)&lt;0.3,"",P90)</f>
        <v/>
      </c>
      <c r="AB90">
        <f>IF(ABS(Q90)&lt;0.3,"",Q90)</f>
        <v>0.58799999999999997</v>
      </c>
      <c r="AC90" t="str">
        <f>IF(ABS(R90)&lt;0.3,"",R90)</f>
        <v/>
      </c>
      <c r="AD90" t="str">
        <f>IF(ABS(S90)&lt;0.3,"",S90)</f>
        <v/>
      </c>
      <c r="AE90" t="str">
        <f>IF(ABS(T90)&lt;0.3,"",T90)</f>
        <v/>
      </c>
      <c r="AF90" t="str">
        <f>IF(ABS(U90)&lt;0.3,"",U90)</f>
        <v/>
      </c>
      <c r="AG90" t="str">
        <f>IF(ABS(V90)&lt;0.3,"",V90)</f>
        <v/>
      </c>
      <c r="AH90" s="8" t="str">
        <f>IF(ABS(W90)&lt;0.3,"",W90)</f>
        <v/>
      </c>
    </row>
    <row r="91" spans="1:34">
      <c r="A91" t="s">
        <v>219</v>
      </c>
      <c r="B91" t="s">
        <v>101</v>
      </c>
      <c r="C91">
        <v>5.0999999999999997E-2</v>
      </c>
      <c r="D91">
        <v>0.107</v>
      </c>
      <c r="E91">
        <v>-0.14399999999999999</v>
      </c>
      <c r="F91">
        <v>0.55100000000000005</v>
      </c>
      <c r="G91">
        <v>6.9000000000000006E-2</v>
      </c>
      <c r="H91">
        <v>-3.1E-2</v>
      </c>
      <c r="I91">
        <v>-0.17199999999999999</v>
      </c>
      <c r="J91">
        <v>-0.13300000000000001</v>
      </c>
      <c r="K91">
        <v>0.13200000000000001</v>
      </c>
      <c r="L91">
        <v>3.0000000000000001E-3</v>
      </c>
      <c r="N91">
        <f>ABS(C91)</f>
        <v>5.0999999999999997E-2</v>
      </c>
      <c r="O91">
        <f>ABS(D91)</f>
        <v>0.107</v>
      </c>
      <c r="P91">
        <f>ABS(E91)</f>
        <v>0.14399999999999999</v>
      </c>
      <c r="Q91">
        <f>ABS(F91)</f>
        <v>0.55100000000000005</v>
      </c>
      <c r="R91">
        <f>ABS(G91)</f>
        <v>6.9000000000000006E-2</v>
      </c>
      <c r="S91">
        <f>ABS(H91)</f>
        <v>3.1E-2</v>
      </c>
      <c r="T91">
        <f>ABS(I91)</f>
        <v>0.17199999999999999</v>
      </c>
      <c r="U91">
        <f>ABS(J91)</f>
        <v>0.13300000000000001</v>
      </c>
      <c r="V91">
        <f>ABS(K91)</f>
        <v>0.13200000000000001</v>
      </c>
      <c r="W91">
        <f>ABS(L91)</f>
        <v>3.0000000000000001E-3</v>
      </c>
      <c r="Y91" t="str">
        <f>IF(ABS(N91)&lt;0.3,"",N91)</f>
        <v/>
      </c>
      <c r="Z91" t="str">
        <f>IF(ABS(O91)&lt;0.3,"",O91)</f>
        <v/>
      </c>
      <c r="AA91" t="str">
        <f>IF(ABS(P91)&lt;0.3,"",P91)</f>
        <v/>
      </c>
      <c r="AB91">
        <f>IF(ABS(Q91)&lt;0.3,"",Q91)</f>
        <v>0.55100000000000005</v>
      </c>
      <c r="AC91" t="str">
        <f>IF(ABS(R91)&lt;0.3,"",R91)</f>
        <v/>
      </c>
      <c r="AD91" t="str">
        <f>IF(ABS(S91)&lt;0.3,"",S91)</f>
        <v/>
      </c>
      <c r="AE91" t="str">
        <f>IF(ABS(T91)&lt;0.3,"",T91)</f>
        <v/>
      </c>
      <c r="AF91" t="str">
        <f>IF(ABS(U91)&lt;0.3,"",U91)</f>
        <v/>
      </c>
      <c r="AG91" t="str">
        <f>IF(ABS(V91)&lt;0.3,"",V91)</f>
        <v/>
      </c>
      <c r="AH91" s="8" t="str">
        <f>IF(ABS(W91)&lt;0.3,"",W91)</f>
        <v/>
      </c>
    </row>
    <row r="92" spans="1:34">
      <c r="A92" t="s">
        <v>191</v>
      </c>
      <c r="B92" t="s">
        <v>73</v>
      </c>
      <c r="C92">
        <v>0.183</v>
      </c>
      <c r="D92">
        <v>-4.7E-2</v>
      </c>
      <c r="E92">
        <v>-6.4000000000000001E-2</v>
      </c>
      <c r="F92">
        <v>0.52500000000000002</v>
      </c>
      <c r="G92">
        <v>6.7000000000000004E-2</v>
      </c>
      <c r="H92">
        <v>8.0000000000000002E-3</v>
      </c>
      <c r="I92">
        <v>0.14199999999999999</v>
      </c>
      <c r="J92">
        <v>0.19900000000000001</v>
      </c>
      <c r="K92">
        <v>1.2999999999999999E-2</v>
      </c>
      <c r="L92">
        <v>-4.9000000000000002E-2</v>
      </c>
      <c r="N92">
        <f>ABS(C92)</f>
        <v>0.183</v>
      </c>
      <c r="O92">
        <f>ABS(D92)</f>
        <v>4.7E-2</v>
      </c>
      <c r="P92">
        <f>ABS(E92)</f>
        <v>6.4000000000000001E-2</v>
      </c>
      <c r="Q92">
        <f>ABS(F92)</f>
        <v>0.52500000000000002</v>
      </c>
      <c r="R92">
        <f>ABS(G92)</f>
        <v>6.7000000000000004E-2</v>
      </c>
      <c r="S92">
        <f>ABS(H92)</f>
        <v>8.0000000000000002E-3</v>
      </c>
      <c r="T92">
        <f>ABS(I92)</f>
        <v>0.14199999999999999</v>
      </c>
      <c r="U92">
        <f>ABS(J92)</f>
        <v>0.19900000000000001</v>
      </c>
      <c r="V92">
        <f>ABS(K92)</f>
        <v>1.2999999999999999E-2</v>
      </c>
      <c r="W92">
        <f>ABS(L92)</f>
        <v>4.9000000000000002E-2</v>
      </c>
      <c r="Y92" t="str">
        <f>IF(ABS(N92)&lt;0.3,"",N92)</f>
        <v/>
      </c>
      <c r="Z92" t="str">
        <f>IF(ABS(O92)&lt;0.3,"",O92)</f>
        <v/>
      </c>
      <c r="AA92" t="str">
        <f>IF(ABS(P92)&lt;0.3,"",P92)</f>
        <v/>
      </c>
      <c r="AB92">
        <f>IF(ABS(Q92)&lt;0.3,"",Q92)</f>
        <v>0.52500000000000002</v>
      </c>
      <c r="AC92" t="str">
        <f>IF(ABS(R92)&lt;0.3,"",R92)</f>
        <v/>
      </c>
      <c r="AD92" t="str">
        <f>IF(ABS(S92)&lt;0.3,"",S92)</f>
        <v/>
      </c>
      <c r="AE92" t="str">
        <f>IF(ABS(T92)&lt;0.3,"",T92)</f>
        <v/>
      </c>
      <c r="AF92" t="str">
        <f>IF(ABS(U92)&lt;0.3,"",U92)</f>
        <v/>
      </c>
      <c r="AG92" t="str">
        <f>IF(ABS(V92)&lt;0.3,"",V92)</f>
        <v/>
      </c>
      <c r="AH92" s="8" t="str">
        <f>IF(ABS(W92)&lt;0.3,"",W92)</f>
        <v/>
      </c>
    </row>
    <row r="93" spans="1:34">
      <c r="A93" t="s">
        <v>194</v>
      </c>
      <c r="B93" t="s">
        <v>76</v>
      </c>
      <c r="C93">
        <v>0.23899999999999999</v>
      </c>
      <c r="D93">
        <v>0.104</v>
      </c>
      <c r="E93">
        <v>8.5000000000000006E-2</v>
      </c>
      <c r="F93">
        <v>0.51700000000000002</v>
      </c>
      <c r="G93">
        <v>1.2E-2</v>
      </c>
      <c r="H93">
        <v>0.127</v>
      </c>
      <c r="I93">
        <v>-7.0000000000000001E-3</v>
      </c>
      <c r="J93">
        <v>6.9000000000000006E-2</v>
      </c>
      <c r="K93">
        <v>-2.5999999999999999E-2</v>
      </c>
      <c r="L93">
        <v>-3.1E-2</v>
      </c>
      <c r="N93">
        <f>ABS(C93)</f>
        <v>0.23899999999999999</v>
      </c>
      <c r="O93">
        <f>ABS(D93)</f>
        <v>0.104</v>
      </c>
      <c r="P93">
        <f>ABS(E93)</f>
        <v>8.5000000000000006E-2</v>
      </c>
      <c r="Q93">
        <f>ABS(F93)</f>
        <v>0.51700000000000002</v>
      </c>
      <c r="R93">
        <f>ABS(G93)</f>
        <v>1.2E-2</v>
      </c>
      <c r="S93">
        <f>ABS(H93)</f>
        <v>0.127</v>
      </c>
      <c r="T93">
        <f>ABS(I93)</f>
        <v>7.0000000000000001E-3</v>
      </c>
      <c r="U93">
        <f>ABS(J93)</f>
        <v>6.9000000000000006E-2</v>
      </c>
      <c r="V93">
        <f>ABS(K93)</f>
        <v>2.5999999999999999E-2</v>
      </c>
      <c r="W93">
        <f>ABS(L93)</f>
        <v>3.1E-2</v>
      </c>
      <c r="Y93" t="str">
        <f>IF(ABS(N93)&lt;0.3,"",N93)</f>
        <v/>
      </c>
      <c r="Z93" t="str">
        <f>IF(ABS(O93)&lt;0.3,"",O93)</f>
        <v/>
      </c>
      <c r="AA93" t="str">
        <f>IF(ABS(P93)&lt;0.3,"",P93)</f>
        <v/>
      </c>
      <c r="AB93">
        <f>IF(ABS(Q93)&lt;0.3,"",Q93)</f>
        <v>0.51700000000000002</v>
      </c>
      <c r="AC93" t="str">
        <f>IF(ABS(R93)&lt;0.3,"",R93)</f>
        <v/>
      </c>
      <c r="AD93" t="str">
        <f>IF(ABS(S93)&lt;0.3,"",S93)</f>
        <v/>
      </c>
      <c r="AE93" t="str">
        <f>IF(ABS(T93)&lt;0.3,"",T93)</f>
        <v/>
      </c>
      <c r="AF93" t="str">
        <f>IF(ABS(U93)&lt;0.3,"",U93)</f>
        <v/>
      </c>
      <c r="AG93" t="str">
        <f>IF(ABS(V93)&lt;0.3,"",V93)</f>
        <v/>
      </c>
      <c r="AH93" s="8" t="str">
        <f>IF(ABS(W93)&lt;0.3,"",W93)</f>
        <v/>
      </c>
    </row>
    <row r="94" spans="1:34">
      <c r="A94" t="s">
        <v>201</v>
      </c>
      <c r="B94" t="s">
        <v>83</v>
      </c>
      <c r="C94">
        <v>9.1999999999999998E-2</v>
      </c>
      <c r="D94">
        <v>5.6000000000000001E-2</v>
      </c>
      <c r="E94">
        <v>-0.22600000000000001</v>
      </c>
      <c r="F94">
        <v>0.49299999999999999</v>
      </c>
      <c r="G94">
        <v>-2E-3</v>
      </c>
      <c r="H94">
        <v>1.9E-2</v>
      </c>
      <c r="I94">
        <v>-0.02</v>
      </c>
      <c r="J94">
        <v>-5.8000000000000003E-2</v>
      </c>
      <c r="K94">
        <v>0.126</v>
      </c>
      <c r="L94">
        <v>-0.14699999999999999</v>
      </c>
      <c r="N94">
        <f>ABS(C94)</f>
        <v>9.1999999999999998E-2</v>
      </c>
      <c r="O94">
        <f>ABS(D94)</f>
        <v>5.6000000000000001E-2</v>
      </c>
      <c r="P94">
        <f>ABS(E94)</f>
        <v>0.22600000000000001</v>
      </c>
      <c r="Q94">
        <f>ABS(F94)</f>
        <v>0.49299999999999999</v>
      </c>
      <c r="R94">
        <f>ABS(G94)</f>
        <v>2E-3</v>
      </c>
      <c r="S94">
        <f>ABS(H94)</f>
        <v>1.9E-2</v>
      </c>
      <c r="T94">
        <f>ABS(I94)</f>
        <v>0.02</v>
      </c>
      <c r="U94">
        <f>ABS(J94)</f>
        <v>5.8000000000000003E-2</v>
      </c>
      <c r="V94">
        <f>ABS(K94)</f>
        <v>0.126</v>
      </c>
      <c r="W94">
        <f>ABS(L94)</f>
        <v>0.14699999999999999</v>
      </c>
      <c r="Y94" t="str">
        <f>IF(ABS(N94)&lt;0.3,"",N94)</f>
        <v/>
      </c>
      <c r="Z94" t="str">
        <f>IF(ABS(O94)&lt;0.3,"",O94)</f>
        <v/>
      </c>
      <c r="AA94" t="str">
        <f>IF(ABS(P94)&lt;0.3,"",P94)</f>
        <v/>
      </c>
      <c r="AB94">
        <f>IF(ABS(Q94)&lt;0.3,"",Q94)</f>
        <v>0.49299999999999999</v>
      </c>
      <c r="AC94" t="str">
        <f>IF(ABS(R94)&lt;0.3,"",R94)</f>
        <v/>
      </c>
      <c r="AD94" t="str">
        <f>IF(ABS(S94)&lt;0.3,"",S94)</f>
        <v/>
      </c>
      <c r="AE94" t="str">
        <f>IF(ABS(T94)&lt;0.3,"",T94)</f>
        <v/>
      </c>
      <c r="AF94" t="str">
        <f>IF(ABS(U94)&lt;0.3,"",U94)</f>
        <v/>
      </c>
      <c r="AG94" t="str">
        <f>IF(ABS(V94)&lt;0.3,"",V94)</f>
        <v/>
      </c>
      <c r="AH94" s="8" t="str">
        <f>IF(ABS(W94)&lt;0.3,"",W94)</f>
        <v/>
      </c>
    </row>
    <row r="95" spans="1:34">
      <c r="A95" t="s">
        <v>238</v>
      </c>
      <c r="B95" t="s">
        <v>120</v>
      </c>
      <c r="C95">
        <v>4.8000000000000001E-2</v>
      </c>
      <c r="D95">
        <v>0.438</v>
      </c>
      <c r="E95">
        <v>4.8000000000000001E-2</v>
      </c>
      <c r="F95">
        <v>0.46800000000000003</v>
      </c>
      <c r="G95">
        <v>-0.11799999999999999</v>
      </c>
      <c r="H95">
        <v>1.7000000000000001E-2</v>
      </c>
      <c r="I95">
        <v>-2.9000000000000001E-2</v>
      </c>
      <c r="J95">
        <v>-4.2999999999999997E-2</v>
      </c>
      <c r="K95">
        <v>8.4000000000000005E-2</v>
      </c>
      <c r="L95">
        <v>-0.01</v>
      </c>
      <c r="N95">
        <f>ABS(C95)</f>
        <v>4.8000000000000001E-2</v>
      </c>
      <c r="O95">
        <f>ABS(D95)</f>
        <v>0.438</v>
      </c>
      <c r="P95">
        <f>ABS(E95)</f>
        <v>4.8000000000000001E-2</v>
      </c>
      <c r="Q95">
        <f>ABS(F95)</f>
        <v>0.46800000000000003</v>
      </c>
      <c r="R95">
        <f>ABS(G95)</f>
        <v>0.11799999999999999</v>
      </c>
      <c r="S95">
        <f>ABS(H95)</f>
        <v>1.7000000000000001E-2</v>
      </c>
      <c r="T95">
        <f>ABS(I95)</f>
        <v>2.9000000000000001E-2</v>
      </c>
      <c r="U95">
        <f>ABS(J95)</f>
        <v>4.2999999999999997E-2</v>
      </c>
      <c r="V95">
        <f>ABS(K95)</f>
        <v>8.4000000000000005E-2</v>
      </c>
      <c r="W95">
        <f>ABS(L95)</f>
        <v>0.01</v>
      </c>
      <c r="Y95" t="str">
        <f>IF(ABS(N95)&lt;0.3,"",N95)</f>
        <v/>
      </c>
      <c r="Z95">
        <f>IF(ABS(O95)&lt;0.3,"",O95)</f>
        <v>0.438</v>
      </c>
      <c r="AA95" t="str">
        <f>IF(ABS(P95)&lt;0.3,"",P95)</f>
        <v/>
      </c>
      <c r="AB95">
        <f>IF(ABS(Q95)&lt;0.3,"",Q95)</f>
        <v>0.46800000000000003</v>
      </c>
      <c r="AC95" t="str">
        <f>IF(ABS(R95)&lt;0.3,"",R95)</f>
        <v/>
      </c>
      <c r="AD95" t="str">
        <f>IF(ABS(S95)&lt;0.3,"",S95)</f>
        <v/>
      </c>
      <c r="AE95" t="str">
        <f>IF(ABS(T95)&lt;0.3,"",T95)</f>
        <v/>
      </c>
      <c r="AF95" t="str">
        <f>IF(ABS(U95)&lt;0.3,"",U95)</f>
        <v/>
      </c>
      <c r="AG95" t="str">
        <f>IF(ABS(V95)&lt;0.3,"",V95)</f>
        <v/>
      </c>
      <c r="AH95" s="8" t="str">
        <f>IF(ABS(W95)&lt;0.3,"",W95)</f>
        <v/>
      </c>
    </row>
    <row r="96" spans="1:34">
      <c r="A96" t="s">
        <v>212</v>
      </c>
      <c r="B96" t="s">
        <v>94</v>
      </c>
      <c r="C96">
        <v>0.34100000000000003</v>
      </c>
      <c r="D96">
        <v>6.9000000000000006E-2</v>
      </c>
      <c r="E96">
        <v>-4.9000000000000002E-2</v>
      </c>
      <c r="F96">
        <v>0.46400000000000002</v>
      </c>
      <c r="G96">
        <v>-6.4000000000000001E-2</v>
      </c>
      <c r="H96">
        <v>-5.0000000000000001E-3</v>
      </c>
      <c r="I96">
        <v>-5.1999999999999998E-2</v>
      </c>
      <c r="J96">
        <v>8.8999999999999996E-2</v>
      </c>
      <c r="K96">
        <v>0.104</v>
      </c>
      <c r="L96">
        <v>2.3E-2</v>
      </c>
      <c r="N96">
        <f>ABS(C96)</f>
        <v>0.34100000000000003</v>
      </c>
      <c r="O96">
        <f>ABS(D96)</f>
        <v>6.9000000000000006E-2</v>
      </c>
      <c r="P96">
        <f>ABS(E96)</f>
        <v>4.9000000000000002E-2</v>
      </c>
      <c r="Q96">
        <f>ABS(F96)</f>
        <v>0.46400000000000002</v>
      </c>
      <c r="R96">
        <f>ABS(G96)</f>
        <v>6.4000000000000001E-2</v>
      </c>
      <c r="S96">
        <f>ABS(H96)</f>
        <v>5.0000000000000001E-3</v>
      </c>
      <c r="T96">
        <f>ABS(I96)</f>
        <v>5.1999999999999998E-2</v>
      </c>
      <c r="U96">
        <f>ABS(J96)</f>
        <v>8.8999999999999996E-2</v>
      </c>
      <c r="V96">
        <f>ABS(K96)</f>
        <v>0.104</v>
      </c>
      <c r="W96">
        <f>ABS(L96)</f>
        <v>2.3E-2</v>
      </c>
      <c r="Y96">
        <f>IF(ABS(N96)&lt;0.3,"",N96)</f>
        <v>0.34100000000000003</v>
      </c>
      <c r="Z96" t="str">
        <f>IF(ABS(O96)&lt;0.3,"",O96)</f>
        <v/>
      </c>
      <c r="AA96" t="str">
        <f>IF(ABS(P96)&lt;0.3,"",P96)</f>
        <v/>
      </c>
      <c r="AB96">
        <f>IF(ABS(Q96)&lt;0.3,"",Q96)</f>
        <v>0.46400000000000002</v>
      </c>
      <c r="AC96" t="str">
        <f>IF(ABS(R96)&lt;0.3,"",R96)</f>
        <v/>
      </c>
      <c r="AD96" t="str">
        <f>IF(ABS(S96)&lt;0.3,"",S96)</f>
        <v/>
      </c>
      <c r="AE96" t="str">
        <f>IF(ABS(T96)&lt;0.3,"",T96)</f>
        <v/>
      </c>
      <c r="AF96" t="str">
        <f>IF(ABS(U96)&lt;0.3,"",U96)</f>
        <v/>
      </c>
      <c r="AG96" t="str">
        <f>IF(ABS(V96)&lt;0.3,"",V96)</f>
        <v/>
      </c>
      <c r="AH96" s="8" t="str">
        <f>IF(ABS(W96)&lt;0.3,"",W96)</f>
        <v/>
      </c>
    </row>
    <row r="97" spans="1:34">
      <c r="A97" t="s">
        <v>184</v>
      </c>
      <c r="B97" t="s">
        <v>66</v>
      </c>
      <c r="C97">
        <v>-5.8999999999999997E-2</v>
      </c>
      <c r="D97">
        <v>0.10299999999999999</v>
      </c>
      <c r="E97">
        <v>0.03</v>
      </c>
      <c r="F97">
        <v>0.40500000000000003</v>
      </c>
      <c r="G97">
        <v>0.23100000000000001</v>
      </c>
      <c r="H97">
        <v>-3.5999999999999997E-2</v>
      </c>
      <c r="I97">
        <v>-1.9E-2</v>
      </c>
      <c r="J97">
        <v>0.27700000000000002</v>
      </c>
      <c r="K97">
        <v>9.2999999999999999E-2</v>
      </c>
      <c r="L97">
        <v>-0.189</v>
      </c>
      <c r="N97">
        <f>ABS(C97)</f>
        <v>5.8999999999999997E-2</v>
      </c>
      <c r="O97">
        <f>ABS(D97)</f>
        <v>0.10299999999999999</v>
      </c>
      <c r="P97">
        <f>ABS(E97)</f>
        <v>0.03</v>
      </c>
      <c r="Q97">
        <f>ABS(F97)</f>
        <v>0.40500000000000003</v>
      </c>
      <c r="R97">
        <f>ABS(G97)</f>
        <v>0.23100000000000001</v>
      </c>
      <c r="S97">
        <f>ABS(H97)</f>
        <v>3.5999999999999997E-2</v>
      </c>
      <c r="T97">
        <f>ABS(I97)</f>
        <v>1.9E-2</v>
      </c>
      <c r="U97">
        <f>ABS(J97)</f>
        <v>0.27700000000000002</v>
      </c>
      <c r="V97">
        <f>ABS(K97)</f>
        <v>9.2999999999999999E-2</v>
      </c>
      <c r="W97">
        <f>ABS(L97)</f>
        <v>0.189</v>
      </c>
      <c r="Y97" t="str">
        <f>IF(ABS(N97)&lt;0.3,"",N97)</f>
        <v/>
      </c>
      <c r="Z97" t="str">
        <f>IF(ABS(O97)&lt;0.3,"",O97)</f>
        <v/>
      </c>
      <c r="AA97" t="str">
        <f>IF(ABS(P97)&lt;0.3,"",P97)</f>
        <v/>
      </c>
      <c r="AB97">
        <f>IF(ABS(Q97)&lt;0.3,"",Q97)</f>
        <v>0.40500000000000003</v>
      </c>
      <c r="AC97" t="str">
        <f>IF(ABS(R97)&lt;0.3,"",R97)</f>
        <v/>
      </c>
      <c r="AD97" t="str">
        <f>IF(ABS(S97)&lt;0.3,"",S97)</f>
        <v/>
      </c>
      <c r="AE97" t="str">
        <f>IF(ABS(T97)&lt;0.3,"",T97)</f>
        <v/>
      </c>
      <c r="AF97" t="str">
        <f>IF(ABS(U97)&lt;0.3,"",U97)</f>
        <v/>
      </c>
      <c r="AG97" t="str">
        <f>IF(ABS(V97)&lt;0.3,"",V97)</f>
        <v/>
      </c>
      <c r="AH97" s="8" t="str">
        <f>IF(ABS(W97)&lt;0.3,"",W97)</f>
        <v/>
      </c>
    </row>
    <row r="98" spans="1:34">
      <c r="A98" t="s">
        <v>190</v>
      </c>
      <c r="B98" t="s">
        <v>72</v>
      </c>
      <c r="C98">
        <v>4.1000000000000002E-2</v>
      </c>
      <c r="D98">
        <v>0.30599999999999999</v>
      </c>
      <c r="E98">
        <v>-4.9000000000000002E-2</v>
      </c>
      <c r="F98">
        <v>0.39600000000000002</v>
      </c>
      <c r="G98">
        <v>0.26900000000000002</v>
      </c>
      <c r="H98">
        <v>-4.9000000000000002E-2</v>
      </c>
      <c r="I98">
        <v>-0.02</v>
      </c>
      <c r="J98">
        <v>4.8000000000000001E-2</v>
      </c>
      <c r="K98">
        <v>-5.0000000000000001E-3</v>
      </c>
      <c r="L98">
        <v>-7.4999999999999997E-2</v>
      </c>
      <c r="N98">
        <f>ABS(C98)</f>
        <v>4.1000000000000002E-2</v>
      </c>
      <c r="O98">
        <f>ABS(D98)</f>
        <v>0.30599999999999999</v>
      </c>
      <c r="P98">
        <f>ABS(E98)</f>
        <v>4.9000000000000002E-2</v>
      </c>
      <c r="Q98">
        <f>ABS(F98)</f>
        <v>0.39600000000000002</v>
      </c>
      <c r="R98">
        <f>ABS(G98)</f>
        <v>0.26900000000000002</v>
      </c>
      <c r="S98">
        <f>ABS(H98)</f>
        <v>4.9000000000000002E-2</v>
      </c>
      <c r="T98">
        <f>ABS(I98)</f>
        <v>0.02</v>
      </c>
      <c r="U98">
        <f>ABS(J98)</f>
        <v>4.8000000000000001E-2</v>
      </c>
      <c r="V98">
        <f>ABS(K98)</f>
        <v>5.0000000000000001E-3</v>
      </c>
      <c r="W98">
        <f>ABS(L98)</f>
        <v>7.4999999999999997E-2</v>
      </c>
      <c r="Y98" t="str">
        <f>IF(ABS(N98)&lt;0.3,"",N98)</f>
        <v/>
      </c>
      <c r="Z98">
        <f>IF(ABS(O98)&lt;0.3,"",O98)</f>
        <v>0.30599999999999999</v>
      </c>
      <c r="AA98" t="str">
        <f>IF(ABS(P98)&lt;0.3,"",P98)</f>
        <v/>
      </c>
      <c r="AB98">
        <f>IF(ABS(Q98)&lt;0.3,"",Q98)</f>
        <v>0.39600000000000002</v>
      </c>
      <c r="AC98" t="str">
        <f>IF(ABS(R98)&lt;0.3,"",R98)</f>
        <v/>
      </c>
      <c r="AD98" t="str">
        <f>IF(ABS(S98)&lt;0.3,"",S98)</f>
        <v/>
      </c>
      <c r="AE98" t="str">
        <f>IF(ABS(T98)&lt;0.3,"",T98)</f>
        <v/>
      </c>
      <c r="AF98" t="str">
        <f>IF(ABS(U98)&lt;0.3,"",U98)</f>
        <v/>
      </c>
      <c r="AG98" t="str">
        <f>IF(ABS(V98)&lt;0.3,"",V98)</f>
        <v/>
      </c>
      <c r="AH98" s="8" t="str">
        <f>IF(ABS(W98)&lt;0.3,"",W98)</f>
        <v/>
      </c>
    </row>
    <row r="99" spans="1:34">
      <c r="A99" t="s">
        <v>241</v>
      </c>
      <c r="B99" t="s">
        <v>123</v>
      </c>
      <c r="C99">
        <v>0.128</v>
      </c>
      <c r="D99">
        <v>0.218</v>
      </c>
      <c r="E99">
        <v>-6.0000000000000001E-3</v>
      </c>
      <c r="F99">
        <v>0.39</v>
      </c>
      <c r="G99">
        <v>9.5000000000000001E-2</v>
      </c>
      <c r="H99">
        <v>5.1999999999999998E-2</v>
      </c>
      <c r="I99">
        <v>-0.12</v>
      </c>
      <c r="J99">
        <v>0.09</v>
      </c>
      <c r="K99">
        <v>5.2999999999999999E-2</v>
      </c>
      <c r="L99">
        <v>3.1E-2</v>
      </c>
      <c r="N99">
        <f>ABS(C99)</f>
        <v>0.128</v>
      </c>
      <c r="O99">
        <f>ABS(D99)</f>
        <v>0.218</v>
      </c>
      <c r="P99">
        <f>ABS(E99)</f>
        <v>6.0000000000000001E-3</v>
      </c>
      <c r="Q99">
        <f>ABS(F99)</f>
        <v>0.39</v>
      </c>
      <c r="R99">
        <f>ABS(G99)</f>
        <v>9.5000000000000001E-2</v>
      </c>
      <c r="S99">
        <f>ABS(H99)</f>
        <v>5.1999999999999998E-2</v>
      </c>
      <c r="T99">
        <f>ABS(I99)</f>
        <v>0.12</v>
      </c>
      <c r="U99">
        <f>ABS(J99)</f>
        <v>0.09</v>
      </c>
      <c r="V99">
        <f>ABS(K99)</f>
        <v>5.2999999999999999E-2</v>
      </c>
      <c r="W99">
        <f>ABS(L99)</f>
        <v>3.1E-2</v>
      </c>
      <c r="Y99" t="str">
        <f>IF(ABS(N99)&lt;0.3,"",N99)</f>
        <v/>
      </c>
      <c r="Z99" t="str">
        <f>IF(ABS(O99)&lt;0.3,"",O99)</f>
        <v/>
      </c>
      <c r="AA99" t="str">
        <f>IF(ABS(P99)&lt;0.3,"",P99)</f>
        <v/>
      </c>
      <c r="AB99">
        <f>IF(ABS(Q99)&lt;0.3,"",Q99)</f>
        <v>0.39</v>
      </c>
      <c r="AC99" t="str">
        <f>IF(ABS(R99)&lt;0.3,"",R99)</f>
        <v/>
      </c>
      <c r="AD99" t="str">
        <f>IF(ABS(S99)&lt;0.3,"",S99)</f>
        <v/>
      </c>
      <c r="AE99" t="str">
        <f>IF(ABS(T99)&lt;0.3,"",T99)</f>
        <v/>
      </c>
      <c r="AF99" t="str">
        <f>IF(ABS(U99)&lt;0.3,"",U99)</f>
        <v/>
      </c>
      <c r="AG99" t="str">
        <f>IF(ABS(V99)&lt;0.3,"",V99)</f>
        <v/>
      </c>
      <c r="AH99" s="8" t="str">
        <f>IF(ABS(W99)&lt;0.3,"",W99)</f>
        <v/>
      </c>
    </row>
    <row r="100" spans="1:34">
      <c r="A100" t="s">
        <v>192</v>
      </c>
      <c r="B100" t="s">
        <v>74</v>
      </c>
      <c r="C100">
        <v>2.3E-2</v>
      </c>
      <c r="D100">
        <v>9.5000000000000001E-2</v>
      </c>
      <c r="E100">
        <v>-0.26</v>
      </c>
      <c r="F100">
        <v>0.38400000000000001</v>
      </c>
      <c r="G100">
        <v>0.127</v>
      </c>
      <c r="H100">
        <v>0.19900000000000001</v>
      </c>
      <c r="I100">
        <v>4.5999999999999999E-2</v>
      </c>
      <c r="J100">
        <v>-6.0999999999999999E-2</v>
      </c>
      <c r="K100">
        <v>0.19800000000000001</v>
      </c>
      <c r="L100">
        <v>0.13300000000000001</v>
      </c>
      <c r="N100">
        <f>ABS(C100)</f>
        <v>2.3E-2</v>
      </c>
      <c r="O100">
        <f>ABS(D100)</f>
        <v>9.5000000000000001E-2</v>
      </c>
      <c r="P100">
        <f>ABS(E100)</f>
        <v>0.26</v>
      </c>
      <c r="Q100">
        <f>ABS(F100)</f>
        <v>0.38400000000000001</v>
      </c>
      <c r="R100">
        <f>ABS(G100)</f>
        <v>0.127</v>
      </c>
      <c r="S100">
        <f>ABS(H100)</f>
        <v>0.19900000000000001</v>
      </c>
      <c r="T100">
        <f>ABS(I100)</f>
        <v>4.5999999999999999E-2</v>
      </c>
      <c r="U100">
        <f>ABS(J100)</f>
        <v>6.0999999999999999E-2</v>
      </c>
      <c r="V100">
        <f>ABS(K100)</f>
        <v>0.19800000000000001</v>
      </c>
      <c r="W100">
        <f>ABS(L100)</f>
        <v>0.13300000000000001</v>
      </c>
      <c r="Y100" t="str">
        <f>IF(ABS(N100)&lt;0.3,"",N100)</f>
        <v/>
      </c>
      <c r="Z100" t="str">
        <f>IF(ABS(O100)&lt;0.3,"",O100)</f>
        <v/>
      </c>
      <c r="AA100" t="str">
        <f>IF(ABS(P100)&lt;0.3,"",P100)</f>
        <v/>
      </c>
      <c r="AB100">
        <f>IF(ABS(Q100)&lt;0.3,"",Q100)</f>
        <v>0.38400000000000001</v>
      </c>
      <c r="AC100" t="str">
        <f>IF(ABS(R100)&lt;0.3,"",R100)</f>
        <v/>
      </c>
      <c r="AD100" t="str">
        <f>IF(ABS(S100)&lt;0.3,"",S100)</f>
        <v/>
      </c>
      <c r="AE100" t="str">
        <f>IF(ABS(T100)&lt;0.3,"",T100)</f>
        <v/>
      </c>
      <c r="AF100" t="str">
        <f>IF(ABS(U100)&lt;0.3,"",U100)</f>
        <v/>
      </c>
      <c r="AG100" t="str">
        <f>IF(ABS(V100)&lt;0.3,"",V100)</f>
        <v/>
      </c>
      <c r="AH100" s="8" t="str">
        <f>IF(ABS(W100)&lt;0.3,"",W100)</f>
        <v/>
      </c>
    </row>
    <row r="101" spans="1:34">
      <c r="A101" t="s">
        <v>240</v>
      </c>
      <c r="B101" t="s">
        <v>122</v>
      </c>
      <c r="C101">
        <v>0.11</v>
      </c>
      <c r="D101">
        <v>0.30299999999999999</v>
      </c>
      <c r="E101">
        <v>2.5000000000000001E-2</v>
      </c>
      <c r="F101">
        <v>0.36399999999999999</v>
      </c>
      <c r="G101">
        <v>-1.2E-2</v>
      </c>
      <c r="H101">
        <v>5.8000000000000003E-2</v>
      </c>
      <c r="I101">
        <v>2.9000000000000001E-2</v>
      </c>
      <c r="J101">
        <v>-6.7000000000000004E-2</v>
      </c>
      <c r="K101">
        <v>0.34</v>
      </c>
      <c r="L101">
        <v>0.11899999999999999</v>
      </c>
      <c r="N101">
        <f>ABS(C101)</f>
        <v>0.11</v>
      </c>
      <c r="O101">
        <f>ABS(D101)</f>
        <v>0.30299999999999999</v>
      </c>
      <c r="P101">
        <f>ABS(E101)</f>
        <v>2.5000000000000001E-2</v>
      </c>
      <c r="Q101">
        <f>ABS(F101)</f>
        <v>0.36399999999999999</v>
      </c>
      <c r="R101">
        <f>ABS(G101)</f>
        <v>1.2E-2</v>
      </c>
      <c r="S101">
        <f>ABS(H101)</f>
        <v>5.8000000000000003E-2</v>
      </c>
      <c r="T101">
        <f>ABS(I101)</f>
        <v>2.9000000000000001E-2</v>
      </c>
      <c r="U101">
        <f>ABS(J101)</f>
        <v>6.7000000000000004E-2</v>
      </c>
      <c r="V101">
        <f>ABS(K101)</f>
        <v>0.34</v>
      </c>
      <c r="W101">
        <f>ABS(L101)</f>
        <v>0.11899999999999999</v>
      </c>
      <c r="Y101" t="str">
        <f>IF(ABS(N101)&lt;0.3,"",N101)</f>
        <v/>
      </c>
      <c r="Z101">
        <f>IF(ABS(O101)&lt;0.3,"",O101)</f>
        <v>0.30299999999999999</v>
      </c>
      <c r="AA101" t="str">
        <f>IF(ABS(P101)&lt;0.3,"",P101)</f>
        <v/>
      </c>
      <c r="AB101">
        <f>IF(ABS(Q101)&lt;0.3,"",Q101)</f>
        <v>0.36399999999999999</v>
      </c>
      <c r="AC101" t="str">
        <f>IF(ABS(R101)&lt;0.3,"",R101)</f>
        <v/>
      </c>
      <c r="AD101" t="str">
        <f>IF(ABS(S101)&lt;0.3,"",S101)</f>
        <v/>
      </c>
      <c r="AE101" t="str">
        <f>IF(ABS(T101)&lt;0.3,"",T101)</f>
        <v/>
      </c>
      <c r="AF101" t="str">
        <f>IF(ABS(U101)&lt;0.3,"",U101)</f>
        <v/>
      </c>
      <c r="AG101">
        <f>IF(ABS(V101)&lt;0.3,"",V101)</f>
        <v>0.34</v>
      </c>
      <c r="AH101" s="8" t="str">
        <f>IF(ABS(W101)&lt;0.3,"",W101)</f>
        <v/>
      </c>
    </row>
    <row r="102" spans="1:34">
      <c r="A102" t="s">
        <v>146</v>
      </c>
      <c r="B102" t="s">
        <v>28</v>
      </c>
      <c r="C102">
        <v>0.09</v>
      </c>
      <c r="D102">
        <v>7.0000000000000001E-3</v>
      </c>
      <c r="E102">
        <v>6.4000000000000001E-2</v>
      </c>
      <c r="F102">
        <v>0.36099999999999999</v>
      </c>
      <c r="G102">
        <v>0.152</v>
      </c>
      <c r="H102">
        <v>0.22700000000000001</v>
      </c>
      <c r="I102">
        <v>3.5000000000000003E-2</v>
      </c>
      <c r="J102">
        <v>3.2000000000000001E-2</v>
      </c>
      <c r="K102">
        <v>6.2E-2</v>
      </c>
      <c r="L102">
        <v>-3.2000000000000001E-2</v>
      </c>
      <c r="N102">
        <f>ABS(C102)</f>
        <v>0.09</v>
      </c>
      <c r="O102">
        <f>ABS(D102)</f>
        <v>7.0000000000000001E-3</v>
      </c>
      <c r="P102">
        <f>ABS(E102)</f>
        <v>6.4000000000000001E-2</v>
      </c>
      <c r="Q102">
        <f>ABS(F102)</f>
        <v>0.36099999999999999</v>
      </c>
      <c r="R102">
        <f>ABS(G102)</f>
        <v>0.152</v>
      </c>
      <c r="S102">
        <f>ABS(H102)</f>
        <v>0.22700000000000001</v>
      </c>
      <c r="T102">
        <f>ABS(I102)</f>
        <v>3.5000000000000003E-2</v>
      </c>
      <c r="U102">
        <f>ABS(J102)</f>
        <v>3.2000000000000001E-2</v>
      </c>
      <c r="V102">
        <f>ABS(K102)</f>
        <v>6.2E-2</v>
      </c>
      <c r="W102">
        <f>ABS(L102)</f>
        <v>3.2000000000000001E-2</v>
      </c>
      <c r="Y102" t="str">
        <f>IF(ABS(N102)&lt;0.3,"",N102)</f>
        <v/>
      </c>
      <c r="Z102" t="str">
        <f>IF(ABS(O102)&lt;0.3,"",O102)</f>
        <v/>
      </c>
      <c r="AA102" t="str">
        <f>IF(ABS(P102)&lt;0.3,"",P102)</f>
        <v/>
      </c>
      <c r="AB102">
        <f>IF(ABS(Q102)&lt;0.3,"",Q102)</f>
        <v>0.36099999999999999</v>
      </c>
      <c r="AC102" t="str">
        <f>IF(ABS(R102)&lt;0.3,"",R102)</f>
        <v/>
      </c>
      <c r="AD102" t="str">
        <f>IF(ABS(S102)&lt;0.3,"",S102)</f>
        <v/>
      </c>
      <c r="AE102" t="str">
        <f>IF(ABS(T102)&lt;0.3,"",T102)</f>
        <v/>
      </c>
      <c r="AF102" t="str">
        <f>IF(ABS(U102)&lt;0.3,"",U102)</f>
        <v/>
      </c>
      <c r="AG102" t="str">
        <f>IF(ABS(V102)&lt;0.3,"",V102)</f>
        <v/>
      </c>
      <c r="AH102" s="8" t="str">
        <f>IF(ABS(W102)&lt;0.3,"",W102)</f>
        <v/>
      </c>
    </row>
    <row r="103" spans="1:34">
      <c r="A103" t="s">
        <v>253</v>
      </c>
      <c r="B103" t="s">
        <v>135</v>
      </c>
      <c r="C103">
        <v>0.17899999999999999</v>
      </c>
      <c r="D103">
        <v>0.17599999999999999</v>
      </c>
      <c r="E103">
        <v>0</v>
      </c>
      <c r="F103">
        <v>0.34</v>
      </c>
      <c r="G103">
        <v>-0.111</v>
      </c>
      <c r="H103">
        <v>-0.19</v>
      </c>
      <c r="I103">
        <v>-9.8000000000000004E-2</v>
      </c>
      <c r="J103">
        <v>4.2000000000000003E-2</v>
      </c>
      <c r="K103">
        <v>3.2000000000000001E-2</v>
      </c>
      <c r="L103">
        <v>0.124</v>
      </c>
      <c r="N103">
        <f>ABS(C103)</f>
        <v>0.17899999999999999</v>
      </c>
      <c r="O103">
        <f>ABS(D103)</f>
        <v>0.17599999999999999</v>
      </c>
      <c r="P103">
        <f>ABS(E103)</f>
        <v>0</v>
      </c>
      <c r="Q103">
        <f>ABS(F103)</f>
        <v>0.34</v>
      </c>
      <c r="R103">
        <f>ABS(G103)</f>
        <v>0.111</v>
      </c>
      <c r="S103">
        <f>ABS(H103)</f>
        <v>0.19</v>
      </c>
      <c r="T103">
        <f>ABS(I103)</f>
        <v>9.8000000000000004E-2</v>
      </c>
      <c r="U103">
        <f>ABS(J103)</f>
        <v>4.2000000000000003E-2</v>
      </c>
      <c r="V103">
        <f>ABS(K103)</f>
        <v>3.2000000000000001E-2</v>
      </c>
      <c r="W103">
        <f>ABS(L103)</f>
        <v>0.124</v>
      </c>
      <c r="Y103" t="str">
        <f>IF(ABS(N103)&lt;0.3,"",N103)</f>
        <v/>
      </c>
      <c r="Z103" t="str">
        <f>IF(ABS(O103)&lt;0.3,"",O103)</f>
        <v/>
      </c>
      <c r="AA103" t="str">
        <f>IF(ABS(P103)&lt;0.3,"",P103)</f>
        <v/>
      </c>
      <c r="AB103">
        <f>IF(ABS(Q103)&lt;0.3,"",Q103)</f>
        <v>0.34</v>
      </c>
      <c r="AC103" t="str">
        <f>IF(ABS(R103)&lt;0.3,"",R103)</f>
        <v/>
      </c>
      <c r="AD103" t="str">
        <f>IF(ABS(S103)&lt;0.3,"",S103)</f>
        <v/>
      </c>
      <c r="AE103" t="str">
        <f>IF(ABS(T103)&lt;0.3,"",T103)</f>
        <v/>
      </c>
      <c r="AF103" t="str">
        <f>IF(ABS(U103)&lt;0.3,"",U103)</f>
        <v/>
      </c>
      <c r="AG103" t="str">
        <f>IF(ABS(V103)&lt;0.3,"",V103)</f>
        <v/>
      </c>
      <c r="AH103" s="8" t="str">
        <f>IF(ABS(W103)&lt;0.3,"",W103)</f>
        <v/>
      </c>
    </row>
    <row r="104" spans="1:34">
      <c r="A104" t="s">
        <v>159</v>
      </c>
      <c r="B104" t="s">
        <v>41</v>
      </c>
      <c r="C104">
        <v>-2.7E-2</v>
      </c>
      <c r="D104">
        <v>2E-3</v>
      </c>
      <c r="E104">
        <v>0.23200000000000001</v>
      </c>
      <c r="F104">
        <v>0.313</v>
      </c>
      <c r="G104">
        <v>0</v>
      </c>
      <c r="H104">
        <v>9.9000000000000005E-2</v>
      </c>
      <c r="I104">
        <v>7.3999999999999996E-2</v>
      </c>
      <c r="J104">
        <v>0.30499999999999999</v>
      </c>
      <c r="K104">
        <v>-8.0000000000000002E-3</v>
      </c>
      <c r="L104">
        <v>-0.30299999999999999</v>
      </c>
      <c r="N104">
        <f>ABS(C104)</f>
        <v>2.7E-2</v>
      </c>
      <c r="O104">
        <f>ABS(D104)</f>
        <v>2E-3</v>
      </c>
      <c r="P104">
        <f>ABS(E104)</f>
        <v>0.23200000000000001</v>
      </c>
      <c r="Q104">
        <f>ABS(F104)</f>
        <v>0.313</v>
      </c>
      <c r="R104">
        <f>ABS(G104)</f>
        <v>0</v>
      </c>
      <c r="S104">
        <f>ABS(H104)</f>
        <v>9.9000000000000005E-2</v>
      </c>
      <c r="T104">
        <f>ABS(I104)</f>
        <v>7.3999999999999996E-2</v>
      </c>
      <c r="U104">
        <f>ABS(J104)</f>
        <v>0.30499999999999999</v>
      </c>
      <c r="V104">
        <f>ABS(K104)</f>
        <v>8.0000000000000002E-3</v>
      </c>
      <c r="W104">
        <f>ABS(L104)</f>
        <v>0.30299999999999999</v>
      </c>
      <c r="Y104" t="str">
        <f>IF(ABS(N104)&lt;0.3,"",N104)</f>
        <v/>
      </c>
      <c r="Z104" t="str">
        <f>IF(ABS(O104)&lt;0.3,"",O104)</f>
        <v/>
      </c>
      <c r="AA104" t="str">
        <f>IF(ABS(P104)&lt;0.3,"",P104)</f>
        <v/>
      </c>
      <c r="AB104">
        <f>IF(ABS(Q104)&lt;0.3,"",Q104)</f>
        <v>0.313</v>
      </c>
      <c r="AC104" t="str">
        <f>IF(ABS(R104)&lt;0.3,"",R104)</f>
        <v/>
      </c>
      <c r="AD104" t="str">
        <f>IF(ABS(S104)&lt;0.3,"",S104)</f>
        <v/>
      </c>
      <c r="AE104" t="str">
        <f>IF(ABS(T104)&lt;0.3,"",T104)</f>
        <v/>
      </c>
      <c r="AF104">
        <f>IF(ABS(U104)&lt;0.3,"",U104)</f>
        <v>0.30499999999999999</v>
      </c>
      <c r="AG104" t="str">
        <f>IF(ABS(V104)&lt;0.3,"",V104)</f>
        <v/>
      </c>
      <c r="AH104" s="8">
        <f>IF(ABS(W104)&lt;0.3,"",W104)</f>
        <v>0.30299999999999999</v>
      </c>
    </row>
    <row r="105" spans="1:34">
      <c r="A105" t="s">
        <v>196</v>
      </c>
      <c r="B105" t="s">
        <v>78</v>
      </c>
      <c r="C105">
        <v>0.14099999999999999</v>
      </c>
      <c r="D105">
        <v>0.19600000000000001</v>
      </c>
      <c r="E105">
        <v>9.0999999999999998E-2</v>
      </c>
      <c r="F105">
        <v>0.313</v>
      </c>
      <c r="G105">
        <v>-3.3000000000000002E-2</v>
      </c>
      <c r="H105">
        <v>0.122</v>
      </c>
      <c r="I105">
        <v>0.06</v>
      </c>
      <c r="J105">
        <v>-3.6999999999999998E-2</v>
      </c>
      <c r="K105">
        <v>-7.0999999999999994E-2</v>
      </c>
      <c r="L105">
        <v>1.9E-2</v>
      </c>
      <c r="N105">
        <f>ABS(C105)</f>
        <v>0.14099999999999999</v>
      </c>
      <c r="O105">
        <f>ABS(D105)</f>
        <v>0.19600000000000001</v>
      </c>
      <c r="P105">
        <f>ABS(E105)</f>
        <v>9.0999999999999998E-2</v>
      </c>
      <c r="Q105">
        <f>ABS(F105)</f>
        <v>0.313</v>
      </c>
      <c r="R105">
        <f>ABS(G105)</f>
        <v>3.3000000000000002E-2</v>
      </c>
      <c r="S105">
        <f>ABS(H105)</f>
        <v>0.122</v>
      </c>
      <c r="T105">
        <f>ABS(I105)</f>
        <v>0.06</v>
      </c>
      <c r="U105">
        <f>ABS(J105)</f>
        <v>3.6999999999999998E-2</v>
      </c>
      <c r="V105">
        <f>ABS(K105)</f>
        <v>7.0999999999999994E-2</v>
      </c>
      <c r="W105">
        <f>ABS(L105)</f>
        <v>1.9E-2</v>
      </c>
      <c r="Y105" t="str">
        <f>IF(ABS(N105)&lt;0.3,"",N105)</f>
        <v/>
      </c>
      <c r="Z105" t="str">
        <f>IF(ABS(O105)&lt;0.3,"",O105)</f>
        <v/>
      </c>
      <c r="AA105" t="str">
        <f>IF(ABS(P105)&lt;0.3,"",P105)</f>
        <v/>
      </c>
      <c r="AB105">
        <f>IF(ABS(Q105)&lt;0.3,"",Q105)</f>
        <v>0.313</v>
      </c>
      <c r="AC105" t="str">
        <f>IF(ABS(R105)&lt;0.3,"",R105)</f>
        <v/>
      </c>
      <c r="AD105" t="str">
        <f>IF(ABS(S105)&lt;0.3,"",S105)</f>
        <v/>
      </c>
      <c r="AE105" t="str">
        <f>IF(ABS(T105)&lt;0.3,"",T105)</f>
        <v/>
      </c>
      <c r="AF105" t="str">
        <f>IF(ABS(U105)&lt;0.3,"",U105)</f>
        <v/>
      </c>
      <c r="AG105" t="str">
        <f>IF(ABS(V105)&lt;0.3,"",V105)</f>
        <v/>
      </c>
      <c r="AH105" s="8" t="str">
        <f>IF(ABS(W105)&lt;0.3,"",W105)</f>
        <v/>
      </c>
    </row>
    <row r="106" spans="1:34">
      <c r="A106" t="s">
        <v>169</v>
      </c>
      <c r="B106" t="s">
        <v>51</v>
      </c>
      <c r="C106">
        <v>1E-3</v>
      </c>
      <c r="D106">
        <v>-6.8000000000000005E-2</v>
      </c>
      <c r="E106">
        <v>0.10199999999999999</v>
      </c>
      <c r="F106">
        <v>0.29499999999999998</v>
      </c>
      <c r="G106">
        <v>3.5999999999999997E-2</v>
      </c>
      <c r="H106">
        <v>0.217</v>
      </c>
      <c r="I106">
        <v>8.9999999999999993E-3</v>
      </c>
      <c r="J106">
        <v>-6.5000000000000002E-2</v>
      </c>
      <c r="K106">
        <v>0.21199999999999999</v>
      </c>
      <c r="L106">
        <v>-2.8000000000000001E-2</v>
      </c>
      <c r="N106">
        <f>ABS(C106)</f>
        <v>1E-3</v>
      </c>
      <c r="O106">
        <f>ABS(D106)</f>
        <v>6.8000000000000005E-2</v>
      </c>
      <c r="P106">
        <f>ABS(E106)</f>
        <v>0.10199999999999999</v>
      </c>
      <c r="Q106">
        <f>ABS(F106)</f>
        <v>0.29499999999999998</v>
      </c>
      <c r="R106">
        <f>ABS(G106)</f>
        <v>3.5999999999999997E-2</v>
      </c>
      <c r="S106">
        <f>ABS(H106)</f>
        <v>0.217</v>
      </c>
      <c r="T106">
        <f>ABS(I106)</f>
        <v>8.9999999999999993E-3</v>
      </c>
      <c r="U106">
        <f>ABS(J106)</f>
        <v>6.5000000000000002E-2</v>
      </c>
      <c r="V106">
        <f>ABS(K106)</f>
        <v>0.21199999999999999</v>
      </c>
      <c r="W106">
        <f>ABS(L106)</f>
        <v>2.8000000000000001E-2</v>
      </c>
      <c r="Y106" t="str">
        <f>IF(ABS(N106)&lt;0.3,"",N106)</f>
        <v/>
      </c>
      <c r="Z106" t="str">
        <f>IF(ABS(O106)&lt;0.3,"",O106)</f>
        <v/>
      </c>
      <c r="AA106" t="str">
        <f>IF(ABS(P106)&lt;0.3,"",P106)</f>
        <v/>
      </c>
      <c r="AB106" t="str">
        <f>IF(ABS(Q106)&lt;0.3,"",Q106)</f>
        <v/>
      </c>
      <c r="AC106" t="str">
        <f>IF(ABS(R106)&lt;0.3,"",R106)</f>
        <v/>
      </c>
      <c r="AD106" t="str">
        <f>IF(ABS(S106)&lt;0.3,"",S106)</f>
        <v/>
      </c>
      <c r="AE106" t="str">
        <f>IF(ABS(T106)&lt;0.3,"",T106)</f>
        <v/>
      </c>
      <c r="AF106" t="str">
        <f>IF(ABS(U106)&lt;0.3,"",U106)</f>
        <v/>
      </c>
      <c r="AG106" t="str">
        <f>IF(ABS(V106)&lt;0.3,"",V106)</f>
        <v/>
      </c>
      <c r="AH106" s="8" t="str">
        <f>IF(ABS(W106)&lt;0.3,"",W106)</f>
        <v/>
      </c>
    </row>
    <row r="107" spans="1:34">
      <c r="A107" t="s">
        <v>200</v>
      </c>
      <c r="B107" t="s">
        <v>82</v>
      </c>
      <c r="C107">
        <v>-9.1999999999999998E-2</v>
      </c>
      <c r="D107">
        <v>-0.14899999999999999</v>
      </c>
      <c r="E107">
        <v>0.10299999999999999</v>
      </c>
      <c r="F107">
        <v>0.20399999999999999</v>
      </c>
      <c r="G107">
        <v>0.158</v>
      </c>
      <c r="H107">
        <v>0.19900000000000001</v>
      </c>
      <c r="I107">
        <v>0.14000000000000001</v>
      </c>
      <c r="J107">
        <v>2.5000000000000001E-2</v>
      </c>
      <c r="K107">
        <v>0.19500000000000001</v>
      </c>
      <c r="L107">
        <v>2.3E-2</v>
      </c>
      <c r="N107">
        <f>ABS(C107)</f>
        <v>9.1999999999999998E-2</v>
      </c>
      <c r="O107">
        <f>ABS(D107)</f>
        <v>0.14899999999999999</v>
      </c>
      <c r="P107">
        <f>ABS(E107)</f>
        <v>0.10299999999999999</v>
      </c>
      <c r="Q107">
        <f>ABS(F107)</f>
        <v>0.20399999999999999</v>
      </c>
      <c r="R107">
        <f>ABS(G107)</f>
        <v>0.158</v>
      </c>
      <c r="S107">
        <f>ABS(H107)</f>
        <v>0.19900000000000001</v>
      </c>
      <c r="T107">
        <f>ABS(I107)</f>
        <v>0.14000000000000001</v>
      </c>
      <c r="U107">
        <f>ABS(J107)</f>
        <v>2.5000000000000001E-2</v>
      </c>
      <c r="V107">
        <f>ABS(K107)</f>
        <v>0.19500000000000001</v>
      </c>
      <c r="W107">
        <f>ABS(L107)</f>
        <v>2.3E-2</v>
      </c>
      <c r="Y107" t="str">
        <f>IF(ABS(N107)&lt;0.3,"",N107)</f>
        <v/>
      </c>
      <c r="Z107" t="str">
        <f>IF(ABS(O107)&lt;0.3,"",O107)</f>
        <v/>
      </c>
      <c r="AA107" t="str">
        <f>IF(ABS(P107)&lt;0.3,"",P107)</f>
        <v/>
      </c>
      <c r="AB107" t="str">
        <f>IF(ABS(Q107)&lt;0.3,"",Q107)</f>
        <v/>
      </c>
      <c r="AC107" t="str">
        <f>IF(ABS(R107)&lt;0.3,"",R107)</f>
        <v/>
      </c>
      <c r="AD107" t="str">
        <f>IF(ABS(S107)&lt;0.3,"",S107)</f>
        <v/>
      </c>
      <c r="AE107" t="str">
        <f>IF(ABS(T107)&lt;0.3,"",T107)</f>
        <v/>
      </c>
      <c r="AF107" t="str">
        <f>IF(ABS(U107)&lt;0.3,"",U107)</f>
        <v/>
      </c>
      <c r="AG107" t="str">
        <f>IF(ABS(V107)&lt;0.3,"",V107)</f>
        <v/>
      </c>
      <c r="AH107" s="8" t="str">
        <f>IF(ABS(W107)&lt;0.3,"",W107)</f>
        <v/>
      </c>
    </row>
    <row r="110" spans="1:34" s="5" customFormat="1">
      <c r="A110" s="5" t="s">
        <v>267</v>
      </c>
      <c r="AH110" s="9"/>
    </row>
    <row r="111" spans="1:34">
      <c r="A111" t="s">
        <v>149</v>
      </c>
      <c r="B111" t="s">
        <v>31</v>
      </c>
      <c r="C111">
        <v>2.8000000000000001E-2</v>
      </c>
      <c r="D111">
        <v>0.24299999999999999</v>
      </c>
      <c r="E111">
        <v>-0.08</v>
      </c>
      <c r="F111">
        <v>-7.0000000000000001E-3</v>
      </c>
      <c r="G111">
        <v>0.45900000000000002</v>
      </c>
      <c r="H111">
        <v>0.108</v>
      </c>
      <c r="I111">
        <v>2.8000000000000001E-2</v>
      </c>
      <c r="J111">
        <v>0.10299999999999999</v>
      </c>
      <c r="K111">
        <v>2.7E-2</v>
      </c>
      <c r="L111">
        <v>0.06</v>
      </c>
      <c r="N111">
        <f>ABS(C111)</f>
        <v>2.8000000000000001E-2</v>
      </c>
      <c r="O111">
        <f>ABS(D111)</f>
        <v>0.24299999999999999</v>
      </c>
      <c r="P111">
        <f>ABS(E111)</f>
        <v>0.08</v>
      </c>
      <c r="Q111">
        <f>ABS(F111)</f>
        <v>7.0000000000000001E-3</v>
      </c>
      <c r="R111">
        <f>ABS(G111)</f>
        <v>0.45900000000000002</v>
      </c>
      <c r="S111">
        <f>ABS(H111)</f>
        <v>0.108</v>
      </c>
      <c r="T111">
        <f>ABS(I111)</f>
        <v>2.8000000000000001E-2</v>
      </c>
      <c r="U111">
        <f>ABS(J111)</f>
        <v>0.10299999999999999</v>
      </c>
      <c r="V111">
        <f>ABS(K111)</f>
        <v>2.7E-2</v>
      </c>
      <c r="W111">
        <f>ABS(L111)</f>
        <v>0.06</v>
      </c>
      <c r="Y111" t="str">
        <f>IF(ABS(N111)&lt;0.3,"",N111)</f>
        <v/>
      </c>
      <c r="Z111" t="str">
        <f>IF(ABS(O111)&lt;0.3,"",O111)</f>
        <v/>
      </c>
      <c r="AA111" t="str">
        <f>IF(ABS(P111)&lt;0.3,"",P111)</f>
        <v/>
      </c>
      <c r="AB111" t="str">
        <f>IF(ABS(Q111)&lt;0.3,"",Q111)</f>
        <v/>
      </c>
      <c r="AC111">
        <f>IF(ABS(R111)&lt;0.3,"",R111)</f>
        <v>0.45900000000000002</v>
      </c>
      <c r="AD111" t="str">
        <f>IF(ABS(S111)&lt;0.3,"",S111)</f>
        <v/>
      </c>
      <c r="AE111" t="str">
        <f>IF(ABS(T111)&lt;0.3,"",T111)</f>
        <v/>
      </c>
      <c r="AF111" t="str">
        <f>IF(ABS(U111)&lt;0.3,"",U111)</f>
        <v/>
      </c>
      <c r="AG111" t="str">
        <f>IF(ABS(V111)&lt;0.3,"",V111)</f>
        <v/>
      </c>
      <c r="AH111" s="8" t="str">
        <f>IF(ABS(W111)&lt;0.3,"",W111)</f>
        <v/>
      </c>
    </row>
    <row r="112" spans="1:34">
      <c r="A112" t="s">
        <v>221</v>
      </c>
      <c r="B112" t="s">
        <v>103</v>
      </c>
      <c r="C112">
        <v>-5.6000000000000001E-2</v>
      </c>
      <c r="D112">
        <v>0.34799999999999998</v>
      </c>
      <c r="E112">
        <v>-8.8999999999999996E-2</v>
      </c>
      <c r="F112">
        <v>7.0999999999999994E-2</v>
      </c>
      <c r="G112">
        <v>0.41599999999999998</v>
      </c>
      <c r="H112">
        <v>3.5000000000000003E-2</v>
      </c>
      <c r="I112">
        <v>-1E-3</v>
      </c>
      <c r="J112">
        <v>-0.107</v>
      </c>
      <c r="K112">
        <v>-5.2999999999999999E-2</v>
      </c>
      <c r="L112">
        <v>-5.0999999999999997E-2</v>
      </c>
      <c r="N112">
        <f>ABS(C112)</f>
        <v>5.6000000000000001E-2</v>
      </c>
      <c r="O112">
        <f>ABS(D112)</f>
        <v>0.34799999999999998</v>
      </c>
      <c r="P112">
        <f>ABS(E112)</f>
        <v>8.8999999999999996E-2</v>
      </c>
      <c r="Q112">
        <f>ABS(F112)</f>
        <v>7.0999999999999994E-2</v>
      </c>
      <c r="R112">
        <f>ABS(G112)</f>
        <v>0.41599999999999998</v>
      </c>
      <c r="S112">
        <f>ABS(H112)</f>
        <v>3.5000000000000003E-2</v>
      </c>
      <c r="T112">
        <f>ABS(I112)</f>
        <v>1E-3</v>
      </c>
      <c r="U112">
        <f>ABS(J112)</f>
        <v>0.107</v>
      </c>
      <c r="V112">
        <f>ABS(K112)</f>
        <v>5.2999999999999999E-2</v>
      </c>
      <c r="W112">
        <f>ABS(L112)</f>
        <v>5.0999999999999997E-2</v>
      </c>
      <c r="Y112" t="str">
        <f>IF(ABS(N112)&lt;0.3,"",N112)</f>
        <v/>
      </c>
      <c r="Z112">
        <f>IF(ABS(O112)&lt;0.3,"",O112)</f>
        <v>0.34799999999999998</v>
      </c>
      <c r="AA112" t="str">
        <f>IF(ABS(P112)&lt;0.3,"",P112)</f>
        <v/>
      </c>
      <c r="AB112" t="str">
        <f>IF(ABS(Q112)&lt;0.3,"",Q112)</f>
        <v/>
      </c>
      <c r="AC112">
        <f>IF(ABS(R112)&lt;0.3,"",R112)</f>
        <v>0.41599999999999998</v>
      </c>
      <c r="AD112" t="str">
        <f>IF(ABS(S112)&lt;0.3,"",S112)</f>
        <v/>
      </c>
      <c r="AE112" t="str">
        <f>IF(ABS(T112)&lt;0.3,"",T112)</f>
        <v/>
      </c>
      <c r="AF112" t="str">
        <f>IF(ABS(U112)&lt;0.3,"",U112)</f>
        <v/>
      </c>
      <c r="AG112" t="str">
        <f>IF(ABS(V112)&lt;0.3,"",V112)</f>
        <v/>
      </c>
      <c r="AH112" s="8" t="str">
        <f>IF(ABS(W112)&lt;0.3,"",W112)</f>
        <v/>
      </c>
    </row>
    <row r="113" spans="1:34">
      <c r="A113" t="s">
        <v>217</v>
      </c>
      <c r="B113" t="s">
        <v>99</v>
      </c>
      <c r="C113">
        <v>4.0000000000000001E-3</v>
      </c>
      <c r="D113">
        <v>5.8000000000000003E-2</v>
      </c>
      <c r="E113">
        <v>0.188</v>
      </c>
      <c r="F113">
        <v>-0.14799999999999999</v>
      </c>
      <c r="G113">
        <v>-0.25600000000000001</v>
      </c>
      <c r="H113">
        <v>-3.6999999999999998E-2</v>
      </c>
      <c r="I113">
        <v>7.0000000000000007E-2</v>
      </c>
      <c r="J113">
        <v>-6.5000000000000002E-2</v>
      </c>
      <c r="K113">
        <v>0.16300000000000001</v>
      </c>
      <c r="L113">
        <v>-4.3999999999999997E-2</v>
      </c>
      <c r="N113">
        <f>ABS(C113)</f>
        <v>4.0000000000000001E-3</v>
      </c>
      <c r="O113">
        <f>ABS(D113)</f>
        <v>5.8000000000000003E-2</v>
      </c>
      <c r="P113">
        <f>ABS(E113)</f>
        <v>0.188</v>
      </c>
      <c r="Q113">
        <f>ABS(F113)</f>
        <v>0.14799999999999999</v>
      </c>
      <c r="R113">
        <f>ABS(G113)</f>
        <v>0.25600000000000001</v>
      </c>
      <c r="S113">
        <f>ABS(H113)</f>
        <v>3.6999999999999998E-2</v>
      </c>
      <c r="T113">
        <f>ABS(I113)</f>
        <v>7.0000000000000007E-2</v>
      </c>
      <c r="U113">
        <f>ABS(J113)</f>
        <v>6.5000000000000002E-2</v>
      </c>
      <c r="V113">
        <f>ABS(K113)</f>
        <v>0.16300000000000001</v>
      </c>
      <c r="W113">
        <f>ABS(L113)</f>
        <v>4.3999999999999997E-2</v>
      </c>
      <c r="Y113" t="str">
        <f>IF(ABS(N113)&lt;0.3,"",N113)</f>
        <v/>
      </c>
      <c r="Z113" t="str">
        <f>IF(ABS(O113)&lt;0.3,"",O113)</f>
        <v/>
      </c>
      <c r="AA113" t="str">
        <f>IF(ABS(P113)&lt;0.3,"",P113)</f>
        <v/>
      </c>
      <c r="AB113" t="str">
        <f>IF(ABS(Q113)&lt;0.3,"",Q113)</f>
        <v/>
      </c>
      <c r="AC113" t="str">
        <f>IF(ABS(R113)&lt;0.3,"",R113)</f>
        <v/>
      </c>
      <c r="AD113" t="str">
        <f>IF(ABS(S113)&lt;0.3,"",S113)</f>
        <v/>
      </c>
      <c r="AE113" t="str">
        <f>IF(ABS(T113)&lt;0.3,"",T113)</f>
        <v/>
      </c>
      <c r="AF113" t="str">
        <f>IF(ABS(U113)&lt;0.3,"",U113)</f>
        <v/>
      </c>
      <c r="AG113" t="str">
        <f>IF(ABS(V113)&lt;0.3,"",V113)</f>
        <v/>
      </c>
      <c r="AH113" s="8" t="str">
        <f>IF(ABS(W113)&lt;0.3,"",W113)</f>
        <v/>
      </c>
    </row>
    <row r="116" spans="1:34" s="5" customFormat="1">
      <c r="A116" s="5" t="s">
        <v>268</v>
      </c>
      <c r="AH116" s="9"/>
    </row>
    <row r="117" spans="1:34">
      <c r="A117" t="s">
        <v>155</v>
      </c>
      <c r="B117" t="s">
        <v>37</v>
      </c>
      <c r="C117">
        <v>0.41699999999999998</v>
      </c>
      <c r="D117">
        <v>6.9000000000000006E-2</v>
      </c>
      <c r="E117">
        <v>0.115</v>
      </c>
      <c r="F117">
        <v>3.6999999999999998E-2</v>
      </c>
      <c r="G117">
        <v>0.40699999999999997</v>
      </c>
      <c r="H117">
        <v>0.41799999999999998</v>
      </c>
      <c r="I117">
        <v>-3.6999999999999998E-2</v>
      </c>
      <c r="J117">
        <v>-5.0999999999999997E-2</v>
      </c>
      <c r="K117">
        <v>1.2999999999999999E-2</v>
      </c>
      <c r="L117">
        <v>3.5000000000000003E-2</v>
      </c>
      <c r="N117">
        <f>ABS(C117)</f>
        <v>0.41699999999999998</v>
      </c>
      <c r="O117">
        <f>ABS(D117)</f>
        <v>6.9000000000000006E-2</v>
      </c>
      <c r="P117">
        <f>ABS(E117)</f>
        <v>0.115</v>
      </c>
      <c r="Q117">
        <f>ABS(F117)</f>
        <v>3.6999999999999998E-2</v>
      </c>
      <c r="R117">
        <f>ABS(G117)</f>
        <v>0.40699999999999997</v>
      </c>
      <c r="S117">
        <f>ABS(H117)</f>
        <v>0.41799999999999998</v>
      </c>
      <c r="T117">
        <f>ABS(I117)</f>
        <v>3.6999999999999998E-2</v>
      </c>
      <c r="U117">
        <f>ABS(J117)</f>
        <v>5.0999999999999997E-2</v>
      </c>
      <c r="V117">
        <f>ABS(K117)</f>
        <v>1.2999999999999999E-2</v>
      </c>
      <c r="W117">
        <f>ABS(L117)</f>
        <v>3.5000000000000003E-2</v>
      </c>
      <c r="Y117">
        <f>IF(ABS(N117)&lt;0.3,"",N117)</f>
        <v>0.41699999999999998</v>
      </c>
      <c r="Z117" t="str">
        <f>IF(ABS(O117)&lt;0.3,"",O117)</f>
        <v/>
      </c>
      <c r="AA117" t="str">
        <f>IF(ABS(P117)&lt;0.3,"",P117)</f>
        <v/>
      </c>
      <c r="AB117" t="str">
        <f>IF(ABS(Q117)&lt;0.3,"",Q117)</f>
        <v/>
      </c>
      <c r="AC117">
        <f>IF(ABS(R117)&lt;0.3,"",R117)</f>
        <v>0.40699999999999997</v>
      </c>
      <c r="AD117">
        <f>IF(ABS(S117)&lt;0.3,"",S117)</f>
        <v>0.41799999999999998</v>
      </c>
      <c r="AE117" t="str">
        <f>IF(ABS(T117)&lt;0.3,"",T117)</f>
        <v/>
      </c>
      <c r="AF117" t="str">
        <f>IF(ABS(U117)&lt;0.3,"",U117)</f>
        <v/>
      </c>
      <c r="AG117" t="str">
        <f>IF(ABS(V117)&lt;0.3,"",V117)</f>
        <v/>
      </c>
      <c r="AH117" s="8" t="str">
        <f>IF(ABS(W117)&lt;0.3,"",W117)</f>
        <v/>
      </c>
    </row>
    <row r="118" spans="1:34">
      <c r="A118" t="s">
        <v>209</v>
      </c>
      <c r="B118" t="s">
        <v>91</v>
      </c>
      <c r="C118">
        <v>-7.4999999999999997E-2</v>
      </c>
      <c r="D118">
        <v>0.32200000000000001</v>
      </c>
      <c r="E118">
        <v>-1.6E-2</v>
      </c>
      <c r="F118">
        <v>0.254</v>
      </c>
      <c r="G118">
        <v>-8.0000000000000002E-3</v>
      </c>
      <c r="H118">
        <v>0.41</v>
      </c>
      <c r="I118">
        <v>-0.17199999999999999</v>
      </c>
      <c r="J118">
        <v>-1.7999999999999999E-2</v>
      </c>
      <c r="K118">
        <v>0.27700000000000002</v>
      </c>
      <c r="L118">
        <v>-1.9E-2</v>
      </c>
      <c r="N118">
        <f>ABS(C118)</f>
        <v>7.4999999999999997E-2</v>
      </c>
      <c r="O118">
        <f>ABS(D118)</f>
        <v>0.32200000000000001</v>
      </c>
      <c r="P118">
        <f>ABS(E118)</f>
        <v>1.6E-2</v>
      </c>
      <c r="Q118">
        <f>ABS(F118)</f>
        <v>0.254</v>
      </c>
      <c r="R118">
        <f>ABS(G118)</f>
        <v>8.0000000000000002E-3</v>
      </c>
      <c r="S118">
        <f>ABS(H118)</f>
        <v>0.41</v>
      </c>
      <c r="T118">
        <f>ABS(I118)</f>
        <v>0.17199999999999999</v>
      </c>
      <c r="U118">
        <f>ABS(J118)</f>
        <v>1.7999999999999999E-2</v>
      </c>
      <c r="V118">
        <f>ABS(K118)</f>
        <v>0.27700000000000002</v>
      </c>
      <c r="W118">
        <f>ABS(L118)</f>
        <v>1.9E-2</v>
      </c>
      <c r="Y118" t="str">
        <f>IF(ABS(N118)&lt;0.3,"",N118)</f>
        <v/>
      </c>
      <c r="Z118">
        <f>IF(ABS(O118)&lt;0.3,"",O118)</f>
        <v>0.32200000000000001</v>
      </c>
      <c r="AA118" t="str">
        <f>IF(ABS(P118)&lt;0.3,"",P118)</f>
        <v/>
      </c>
      <c r="AB118" t="str">
        <f>IF(ABS(Q118)&lt;0.3,"",Q118)</f>
        <v/>
      </c>
      <c r="AC118" t="str">
        <f>IF(ABS(R118)&lt;0.3,"",R118)</f>
        <v/>
      </c>
      <c r="AD118">
        <f>IF(ABS(S118)&lt;0.3,"",S118)</f>
        <v>0.41</v>
      </c>
      <c r="AE118" t="str">
        <f>IF(ABS(T118)&lt;0.3,"",T118)</f>
        <v/>
      </c>
      <c r="AF118" t="str">
        <f>IF(ABS(U118)&lt;0.3,"",U118)</f>
        <v/>
      </c>
      <c r="AG118" t="str">
        <f>IF(ABS(V118)&lt;0.3,"",V118)</f>
        <v/>
      </c>
      <c r="AH118" s="8" t="str">
        <f>IF(ABS(W118)&lt;0.3,"",W118)</f>
        <v/>
      </c>
    </row>
    <row r="119" spans="1:34">
      <c r="A119" t="s">
        <v>168</v>
      </c>
      <c r="B119" t="s">
        <v>50</v>
      </c>
      <c r="C119">
        <v>0.19600000000000001</v>
      </c>
      <c r="D119">
        <v>0.29899999999999999</v>
      </c>
      <c r="E119">
        <v>6.6000000000000003E-2</v>
      </c>
      <c r="F119">
        <v>0.16600000000000001</v>
      </c>
      <c r="G119">
        <v>0.114</v>
      </c>
      <c r="H119">
        <v>0.27100000000000002</v>
      </c>
      <c r="I119">
        <v>-0.14899999999999999</v>
      </c>
      <c r="J119">
        <v>3.1E-2</v>
      </c>
      <c r="K119">
        <v>-0.20100000000000001</v>
      </c>
      <c r="L119">
        <v>-1.6E-2</v>
      </c>
      <c r="N119">
        <f>ABS(C119)</f>
        <v>0.19600000000000001</v>
      </c>
      <c r="O119">
        <f>ABS(D119)</f>
        <v>0.29899999999999999</v>
      </c>
      <c r="P119">
        <f>ABS(E119)</f>
        <v>6.6000000000000003E-2</v>
      </c>
      <c r="Q119">
        <f>ABS(F119)</f>
        <v>0.16600000000000001</v>
      </c>
      <c r="R119">
        <f>ABS(G119)</f>
        <v>0.114</v>
      </c>
      <c r="S119">
        <f>ABS(H119)</f>
        <v>0.27100000000000002</v>
      </c>
      <c r="T119">
        <f>ABS(I119)</f>
        <v>0.14899999999999999</v>
      </c>
      <c r="U119">
        <f>ABS(J119)</f>
        <v>3.1E-2</v>
      </c>
      <c r="V119">
        <f>ABS(K119)</f>
        <v>0.20100000000000001</v>
      </c>
      <c r="W119">
        <f>ABS(L119)</f>
        <v>1.6E-2</v>
      </c>
      <c r="Y119" t="str">
        <f>IF(ABS(N119)&lt;0.3,"",N119)</f>
        <v/>
      </c>
      <c r="Z119" t="str">
        <f>IF(ABS(O119)&lt;0.3,"",O119)</f>
        <v/>
      </c>
      <c r="AA119" t="str">
        <f>IF(ABS(P119)&lt;0.3,"",P119)</f>
        <v/>
      </c>
      <c r="AB119" t="str">
        <f>IF(ABS(Q119)&lt;0.3,"",Q119)</f>
        <v/>
      </c>
      <c r="AC119" t="str">
        <f>IF(ABS(R119)&lt;0.3,"",R119)</f>
        <v/>
      </c>
      <c r="AD119" t="str">
        <f>IF(ABS(S119)&lt;0.3,"",S119)</f>
        <v/>
      </c>
      <c r="AE119" t="str">
        <f>IF(ABS(T119)&lt;0.3,"",T119)</f>
        <v/>
      </c>
      <c r="AF119" t="str">
        <f>IF(ABS(U119)&lt;0.3,"",U119)</f>
        <v/>
      </c>
      <c r="AG119" t="str">
        <f>IF(ABS(V119)&lt;0.3,"",V119)</f>
        <v/>
      </c>
      <c r="AH119" s="8" t="str">
        <f>IF(ABS(W119)&lt;0.3,"",W119)</f>
        <v/>
      </c>
    </row>
    <row r="120" spans="1:34">
      <c r="A120" t="s">
        <v>153</v>
      </c>
      <c r="B120" t="s">
        <v>35</v>
      </c>
      <c r="C120">
        <v>-0.128</v>
      </c>
      <c r="D120">
        <v>0.221</v>
      </c>
      <c r="E120">
        <v>1.2999999999999999E-2</v>
      </c>
      <c r="F120">
        <v>2.3E-2</v>
      </c>
      <c r="G120">
        <v>-0.25900000000000001</v>
      </c>
      <c r="H120">
        <v>-1.6E-2</v>
      </c>
      <c r="I120">
        <v>0.28599999999999998</v>
      </c>
      <c r="J120">
        <v>-0.13400000000000001</v>
      </c>
      <c r="K120">
        <v>0.01</v>
      </c>
      <c r="L120">
        <v>0.154</v>
      </c>
      <c r="N120">
        <f>ABS(C120)</f>
        <v>0.128</v>
      </c>
      <c r="O120">
        <f>ABS(D120)</f>
        <v>0.221</v>
      </c>
      <c r="P120">
        <f>ABS(E120)</f>
        <v>1.2999999999999999E-2</v>
      </c>
      <c r="Q120">
        <f>ABS(F120)</f>
        <v>2.3E-2</v>
      </c>
      <c r="R120">
        <f>ABS(G120)</f>
        <v>0.25900000000000001</v>
      </c>
      <c r="S120">
        <f>ABS(H120)</f>
        <v>1.6E-2</v>
      </c>
      <c r="T120">
        <f>ABS(I120)</f>
        <v>0.28599999999999998</v>
      </c>
      <c r="U120">
        <f>ABS(J120)</f>
        <v>0.13400000000000001</v>
      </c>
      <c r="V120">
        <f>ABS(K120)</f>
        <v>0.01</v>
      </c>
      <c r="W120">
        <f>ABS(L120)</f>
        <v>0.154</v>
      </c>
      <c r="Y120" t="str">
        <f>IF(ABS(N120)&lt;0.3,"",N120)</f>
        <v/>
      </c>
      <c r="Z120" t="str">
        <f>IF(ABS(O120)&lt;0.3,"",O120)</f>
        <v/>
      </c>
      <c r="AA120" t="str">
        <f>IF(ABS(P120)&lt;0.3,"",P120)</f>
        <v/>
      </c>
      <c r="AB120" t="str">
        <f>IF(ABS(Q120)&lt;0.3,"",Q120)</f>
        <v/>
      </c>
      <c r="AC120" t="str">
        <f>IF(ABS(R120)&lt;0.3,"",R120)</f>
        <v/>
      </c>
      <c r="AD120" t="str">
        <f>IF(ABS(S120)&lt;0.3,"",S120)</f>
        <v/>
      </c>
      <c r="AE120" t="str">
        <f>IF(ABS(T120)&lt;0.3,"",T120)</f>
        <v/>
      </c>
      <c r="AF120" t="str">
        <f>IF(ABS(U120)&lt;0.3,"",U120)</f>
        <v/>
      </c>
      <c r="AG120" t="str">
        <f>IF(ABS(V120)&lt;0.3,"",V120)</f>
        <v/>
      </c>
      <c r="AH120" s="8" t="str">
        <f>IF(ABS(W120)&lt;0.3,"",W120)</f>
        <v/>
      </c>
    </row>
    <row r="123" spans="1:34" s="5" customFormat="1">
      <c r="A123" s="5" t="s">
        <v>269</v>
      </c>
      <c r="AH123" s="9"/>
    </row>
    <row r="124" spans="1:34">
      <c r="A124" t="s">
        <v>166</v>
      </c>
      <c r="B124" t="s">
        <v>48</v>
      </c>
      <c r="C124">
        <v>-9.5000000000000001E-2</v>
      </c>
      <c r="D124">
        <v>0.35499999999999998</v>
      </c>
      <c r="E124">
        <v>-0.17</v>
      </c>
      <c r="F124">
        <v>0.214</v>
      </c>
      <c r="G124">
        <v>2.4E-2</v>
      </c>
      <c r="H124">
        <v>5.0000000000000001E-3</v>
      </c>
      <c r="I124">
        <v>0.36199999999999999</v>
      </c>
      <c r="J124">
        <v>-0.222</v>
      </c>
      <c r="K124">
        <v>8.9999999999999993E-3</v>
      </c>
      <c r="L124">
        <v>-0.19500000000000001</v>
      </c>
      <c r="N124">
        <f>ABS(C124)</f>
        <v>9.5000000000000001E-2</v>
      </c>
      <c r="O124">
        <f>ABS(D124)</f>
        <v>0.35499999999999998</v>
      </c>
      <c r="P124">
        <f>ABS(E124)</f>
        <v>0.17</v>
      </c>
      <c r="Q124">
        <f>ABS(F124)</f>
        <v>0.214</v>
      </c>
      <c r="R124">
        <f>ABS(G124)</f>
        <v>2.4E-2</v>
      </c>
      <c r="S124">
        <f>ABS(H124)</f>
        <v>5.0000000000000001E-3</v>
      </c>
      <c r="T124">
        <f>ABS(I124)</f>
        <v>0.36199999999999999</v>
      </c>
      <c r="U124">
        <f>ABS(J124)</f>
        <v>0.222</v>
      </c>
      <c r="V124">
        <f>ABS(K124)</f>
        <v>8.9999999999999993E-3</v>
      </c>
      <c r="W124">
        <f>ABS(L124)</f>
        <v>0.19500000000000001</v>
      </c>
      <c r="Y124" t="str">
        <f>IF(ABS(N124)&lt;0.3,"",N124)</f>
        <v/>
      </c>
      <c r="Z124">
        <f>IF(ABS(O124)&lt;0.3,"",O124)</f>
        <v>0.35499999999999998</v>
      </c>
      <c r="AA124" t="str">
        <f>IF(ABS(P124)&lt;0.3,"",P124)</f>
        <v/>
      </c>
      <c r="AB124" t="str">
        <f>IF(ABS(Q124)&lt;0.3,"",Q124)</f>
        <v/>
      </c>
      <c r="AC124" t="str">
        <f>IF(ABS(R124)&lt;0.3,"",R124)</f>
        <v/>
      </c>
      <c r="AD124" t="str">
        <f>IF(ABS(S124)&lt;0.3,"",S124)</f>
        <v/>
      </c>
      <c r="AE124">
        <f>IF(ABS(T124)&lt;0.3,"",T124)</f>
        <v>0.36199999999999999</v>
      </c>
      <c r="AF124" t="str">
        <f>IF(ABS(U124)&lt;0.3,"",U124)</f>
        <v/>
      </c>
      <c r="AG124" t="str">
        <f>IF(ABS(V124)&lt;0.3,"",V124)</f>
        <v/>
      </c>
      <c r="AH124" s="8" t="str">
        <f>IF(ABS(W124)&lt;0.3,"",W124)</f>
        <v/>
      </c>
    </row>
    <row r="127" spans="1:34" s="5" customFormat="1">
      <c r="A127" s="5" t="s">
        <v>270</v>
      </c>
      <c r="AH127" s="9"/>
    </row>
    <row r="128" spans="1:34">
      <c r="A128" t="s">
        <v>242</v>
      </c>
      <c r="B128" t="s">
        <v>124</v>
      </c>
      <c r="C128">
        <v>-7.0000000000000007E-2</v>
      </c>
      <c r="D128">
        <v>0.27200000000000002</v>
      </c>
      <c r="E128">
        <v>-4.0000000000000001E-3</v>
      </c>
      <c r="F128">
        <v>3.4000000000000002E-2</v>
      </c>
      <c r="G128">
        <v>-5.8999999999999997E-2</v>
      </c>
      <c r="H128">
        <v>0.06</v>
      </c>
      <c r="I128">
        <v>9.5000000000000001E-2</v>
      </c>
      <c r="J128">
        <v>0.45900000000000002</v>
      </c>
      <c r="K128">
        <v>0.45200000000000001</v>
      </c>
      <c r="L128">
        <v>3.7999999999999999E-2</v>
      </c>
      <c r="N128">
        <f>ABS(C128)</f>
        <v>7.0000000000000007E-2</v>
      </c>
      <c r="O128">
        <f>ABS(D128)</f>
        <v>0.27200000000000002</v>
      </c>
      <c r="P128">
        <f>ABS(E128)</f>
        <v>4.0000000000000001E-3</v>
      </c>
      <c r="Q128">
        <f>ABS(F128)</f>
        <v>3.4000000000000002E-2</v>
      </c>
      <c r="R128">
        <f>ABS(G128)</f>
        <v>5.8999999999999997E-2</v>
      </c>
      <c r="S128">
        <f>ABS(H128)</f>
        <v>0.06</v>
      </c>
      <c r="T128">
        <f>ABS(I128)</f>
        <v>9.5000000000000001E-2</v>
      </c>
      <c r="U128">
        <f>ABS(J128)</f>
        <v>0.45900000000000002</v>
      </c>
      <c r="V128">
        <f>ABS(K128)</f>
        <v>0.45200000000000001</v>
      </c>
      <c r="W128">
        <f>ABS(L128)</f>
        <v>3.7999999999999999E-2</v>
      </c>
      <c r="Y128" t="str">
        <f>IF(ABS(N128)&lt;0.3,"",N128)</f>
        <v/>
      </c>
      <c r="Z128" t="str">
        <f>IF(ABS(O128)&lt;0.3,"",O128)</f>
        <v/>
      </c>
      <c r="AA128" t="str">
        <f>IF(ABS(P128)&lt;0.3,"",P128)</f>
        <v/>
      </c>
      <c r="AB128" t="str">
        <f>IF(ABS(Q128)&lt;0.3,"",Q128)</f>
        <v/>
      </c>
      <c r="AC128" t="str">
        <f>IF(ABS(R128)&lt;0.3,"",R128)</f>
        <v/>
      </c>
      <c r="AD128" t="str">
        <f>IF(ABS(S128)&lt;0.3,"",S128)</f>
        <v/>
      </c>
      <c r="AE128" t="str">
        <f>IF(ABS(T128)&lt;0.3,"",T128)</f>
        <v/>
      </c>
      <c r="AF128">
        <f>IF(ABS(U128)&lt;0.3,"",U128)</f>
        <v>0.45900000000000002</v>
      </c>
      <c r="AG128">
        <f>IF(ABS(V128)&lt;0.3,"",V128)</f>
        <v>0.45200000000000001</v>
      </c>
      <c r="AH128" s="8" t="str">
        <f>IF(ABS(W128)&lt;0.3,"",W128)</f>
        <v/>
      </c>
    </row>
    <row r="129" spans="1:34">
      <c r="A129" t="s">
        <v>179</v>
      </c>
      <c r="B129" t="s">
        <v>61</v>
      </c>
      <c r="C129">
        <v>8.6999999999999994E-2</v>
      </c>
      <c r="D129">
        <v>0.20899999999999999</v>
      </c>
      <c r="E129">
        <v>2.3E-2</v>
      </c>
      <c r="F129">
        <v>0.17899999999999999</v>
      </c>
      <c r="G129">
        <v>3.7999999999999999E-2</v>
      </c>
      <c r="H129">
        <v>-4.4999999999999998E-2</v>
      </c>
      <c r="I129">
        <v>0.104</v>
      </c>
      <c r="J129">
        <v>0.44400000000000001</v>
      </c>
      <c r="K129">
        <v>0.21</v>
      </c>
      <c r="L129">
        <v>1.7000000000000001E-2</v>
      </c>
      <c r="N129">
        <f>ABS(C129)</f>
        <v>8.6999999999999994E-2</v>
      </c>
      <c r="O129">
        <f>ABS(D129)</f>
        <v>0.20899999999999999</v>
      </c>
      <c r="P129">
        <f>ABS(E129)</f>
        <v>2.3E-2</v>
      </c>
      <c r="Q129">
        <f>ABS(F129)</f>
        <v>0.17899999999999999</v>
      </c>
      <c r="R129">
        <f>ABS(G129)</f>
        <v>3.7999999999999999E-2</v>
      </c>
      <c r="S129">
        <f>ABS(H129)</f>
        <v>4.4999999999999998E-2</v>
      </c>
      <c r="T129">
        <f>ABS(I129)</f>
        <v>0.104</v>
      </c>
      <c r="U129">
        <f>ABS(J129)</f>
        <v>0.44400000000000001</v>
      </c>
      <c r="V129">
        <f>ABS(K129)</f>
        <v>0.21</v>
      </c>
      <c r="W129">
        <f>ABS(L129)</f>
        <v>1.7000000000000001E-2</v>
      </c>
      <c r="Y129" t="str">
        <f>IF(ABS(N129)&lt;0.3,"",N129)</f>
        <v/>
      </c>
      <c r="Z129" t="str">
        <f>IF(ABS(O129)&lt;0.3,"",O129)</f>
        <v/>
      </c>
      <c r="AA129" t="str">
        <f>IF(ABS(P129)&lt;0.3,"",P129)</f>
        <v/>
      </c>
      <c r="AB129" t="str">
        <f>IF(ABS(Q129)&lt;0.3,"",Q129)</f>
        <v/>
      </c>
      <c r="AC129" t="str">
        <f>IF(ABS(R129)&lt;0.3,"",R129)</f>
        <v/>
      </c>
      <c r="AD129" t="str">
        <f>IF(ABS(S129)&lt;0.3,"",S129)</f>
        <v/>
      </c>
      <c r="AE129" t="str">
        <f>IF(ABS(T129)&lt;0.3,"",T129)</f>
        <v/>
      </c>
      <c r="AF129">
        <f>IF(ABS(U129)&lt;0.3,"",U129)</f>
        <v>0.44400000000000001</v>
      </c>
      <c r="AG129" t="str">
        <f>IF(ABS(V129)&lt;0.3,"",V129)</f>
        <v/>
      </c>
      <c r="AH129" s="8" t="str">
        <f>IF(ABS(W129)&lt;0.3,"",W129)</f>
        <v/>
      </c>
    </row>
    <row r="130" spans="1:34">
      <c r="A130" t="s">
        <v>205</v>
      </c>
      <c r="B130" t="s">
        <v>87</v>
      </c>
      <c r="C130">
        <v>-0.158</v>
      </c>
      <c r="D130">
        <v>1.0999999999999999E-2</v>
      </c>
      <c r="E130">
        <v>0.36799999999999999</v>
      </c>
      <c r="F130">
        <v>2.3E-2</v>
      </c>
      <c r="G130">
        <v>-1.4E-2</v>
      </c>
      <c r="H130">
        <v>1.0999999999999999E-2</v>
      </c>
      <c r="I130">
        <v>4.2999999999999997E-2</v>
      </c>
      <c r="J130">
        <v>-0.42499999999999999</v>
      </c>
      <c r="K130">
        <v>0.21299999999999999</v>
      </c>
      <c r="L130">
        <v>-0.04</v>
      </c>
      <c r="N130">
        <f>ABS(C130)</f>
        <v>0.158</v>
      </c>
      <c r="O130">
        <f>ABS(D130)</f>
        <v>1.0999999999999999E-2</v>
      </c>
      <c r="P130">
        <f>ABS(E130)</f>
        <v>0.36799999999999999</v>
      </c>
      <c r="Q130">
        <f>ABS(F130)</f>
        <v>2.3E-2</v>
      </c>
      <c r="R130">
        <f>ABS(G130)</f>
        <v>1.4E-2</v>
      </c>
      <c r="S130">
        <f>ABS(H130)</f>
        <v>1.0999999999999999E-2</v>
      </c>
      <c r="T130">
        <f>ABS(I130)</f>
        <v>4.2999999999999997E-2</v>
      </c>
      <c r="U130">
        <f>ABS(J130)</f>
        <v>0.42499999999999999</v>
      </c>
      <c r="V130">
        <f>ABS(K130)</f>
        <v>0.21299999999999999</v>
      </c>
      <c r="W130">
        <f>ABS(L130)</f>
        <v>0.04</v>
      </c>
      <c r="Y130" t="str">
        <f>IF(ABS(N130)&lt;0.3,"",N130)</f>
        <v/>
      </c>
      <c r="Z130" t="str">
        <f>IF(ABS(O130)&lt;0.3,"",O130)</f>
        <v/>
      </c>
      <c r="AA130">
        <f>IF(ABS(P130)&lt;0.3,"",P130)</f>
        <v>0.36799999999999999</v>
      </c>
      <c r="AB130" t="str">
        <f>IF(ABS(Q130)&lt;0.3,"",Q130)</f>
        <v/>
      </c>
      <c r="AC130" t="str">
        <f>IF(ABS(R130)&lt;0.3,"",R130)</f>
        <v/>
      </c>
      <c r="AD130" t="str">
        <f>IF(ABS(S130)&lt;0.3,"",S130)</f>
        <v/>
      </c>
      <c r="AE130" t="str">
        <f>IF(ABS(T130)&lt;0.3,"",T130)</f>
        <v/>
      </c>
      <c r="AF130">
        <f>IF(ABS(U130)&lt;0.3,"",U130)</f>
        <v>0.42499999999999999</v>
      </c>
      <c r="AG130" t="str">
        <f>IF(ABS(V130)&lt;0.3,"",V130)</f>
        <v/>
      </c>
      <c r="AH130" s="8" t="str">
        <f>IF(ABS(W130)&lt;0.3,"",W130)</f>
        <v/>
      </c>
    </row>
    <row r="131" spans="1:34">
      <c r="A131" t="s">
        <v>203</v>
      </c>
      <c r="B131" t="s">
        <v>85</v>
      </c>
      <c r="C131">
        <v>0.03</v>
      </c>
      <c r="D131">
        <v>0.307</v>
      </c>
      <c r="E131">
        <v>5.1999999999999998E-2</v>
      </c>
      <c r="F131">
        <v>0.252</v>
      </c>
      <c r="G131">
        <v>-1E-3</v>
      </c>
      <c r="H131">
        <v>-6.7000000000000004E-2</v>
      </c>
      <c r="I131">
        <v>-0.19600000000000001</v>
      </c>
      <c r="J131">
        <v>0.40899999999999997</v>
      </c>
      <c r="K131">
        <v>3.3000000000000002E-2</v>
      </c>
      <c r="L131">
        <v>-5.0000000000000001E-3</v>
      </c>
      <c r="N131">
        <f>ABS(C131)</f>
        <v>0.03</v>
      </c>
      <c r="O131">
        <f>ABS(D131)</f>
        <v>0.307</v>
      </c>
      <c r="P131">
        <f>ABS(E131)</f>
        <v>5.1999999999999998E-2</v>
      </c>
      <c r="Q131">
        <f>ABS(F131)</f>
        <v>0.252</v>
      </c>
      <c r="R131">
        <f>ABS(G131)</f>
        <v>1E-3</v>
      </c>
      <c r="S131">
        <f>ABS(H131)</f>
        <v>6.7000000000000004E-2</v>
      </c>
      <c r="T131">
        <f>ABS(I131)</f>
        <v>0.19600000000000001</v>
      </c>
      <c r="U131">
        <f>ABS(J131)</f>
        <v>0.40899999999999997</v>
      </c>
      <c r="V131">
        <f>ABS(K131)</f>
        <v>3.3000000000000002E-2</v>
      </c>
      <c r="W131">
        <f>ABS(L131)</f>
        <v>5.0000000000000001E-3</v>
      </c>
      <c r="Y131" t="str">
        <f>IF(ABS(N131)&lt;0.3,"",N131)</f>
        <v/>
      </c>
      <c r="Z131">
        <f>IF(ABS(O131)&lt;0.3,"",O131)</f>
        <v>0.307</v>
      </c>
      <c r="AA131" t="str">
        <f>IF(ABS(P131)&lt;0.3,"",P131)</f>
        <v/>
      </c>
      <c r="AB131" t="str">
        <f>IF(ABS(Q131)&lt;0.3,"",Q131)</f>
        <v/>
      </c>
      <c r="AC131" t="str">
        <f>IF(ABS(R131)&lt;0.3,"",R131)</f>
        <v/>
      </c>
      <c r="AD131" t="str">
        <f>IF(ABS(S131)&lt;0.3,"",S131)</f>
        <v/>
      </c>
      <c r="AE131" t="str">
        <f>IF(ABS(T131)&lt;0.3,"",T131)</f>
        <v/>
      </c>
      <c r="AF131">
        <f>IF(ABS(U131)&lt;0.3,"",U131)</f>
        <v>0.40899999999999997</v>
      </c>
      <c r="AG131" t="str">
        <f>IF(ABS(V131)&lt;0.3,"",V131)</f>
        <v/>
      </c>
      <c r="AH131" s="8" t="str">
        <f>IF(ABS(W131)&lt;0.3,"",W131)</f>
        <v/>
      </c>
    </row>
    <row r="132" spans="1:34">
      <c r="A132" t="s">
        <v>193</v>
      </c>
      <c r="B132" t="s">
        <v>75</v>
      </c>
      <c r="C132">
        <v>8.0000000000000002E-3</v>
      </c>
      <c r="D132">
        <v>-0.14899999999999999</v>
      </c>
      <c r="E132">
        <v>5.0999999999999997E-2</v>
      </c>
      <c r="F132">
        <v>0.307</v>
      </c>
      <c r="G132">
        <v>2.1999999999999999E-2</v>
      </c>
      <c r="H132">
        <v>-1.4999999999999999E-2</v>
      </c>
      <c r="I132">
        <v>5.2999999999999999E-2</v>
      </c>
      <c r="J132">
        <v>0.36</v>
      </c>
      <c r="K132">
        <v>0.13</v>
      </c>
      <c r="L132">
        <v>4.5999999999999999E-2</v>
      </c>
      <c r="N132">
        <f>ABS(C132)</f>
        <v>8.0000000000000002E-3</v>
      </c>
      <c r="O132">
        <f>ABS(D132)</f>
        <v>0.14899999999999999</v>
      </c>
      <c r="P132">
        <f>ABS(E132)</f>
        <v>5.0999999999999997E-2</v>
      </c>
      <c r="Q132">
        <f>ABS(F132)</f>
        <v>0.307</v>
      </c>
      <c r="R132">
        <f>ABS(G132)</f>
        <v>2.1999999999999999E-2</v>
      </c>
      <c r="S132">
        <f>ABS(H132)</f>
        <v>1.4999999999999999E-2</v>
      </c>
      <c r="T132">
        <f>ABS(I132)</f>
        <v>5.2999999999999999E-2</v>
      </c>
      <c r="U132">
        <f>ABS(J132)</f>
        <v>0.36</v>
      </c>
      <c r="V132">
        <f>ABS(K132)</f>
        <v>0.13</v>
      </c>
      <c r="W132">
        <f>ABS(L132)</f>
        <v>4.5999999999999999E-2</v>
      </c>
      <c r="Y132" t="str">
        <f>IF(ABS(N132)&lt;0.3,"",N132)</f>
        <v/>
      </c>
      <c r="Z132" t="str">
        <f>IF(ABS(O132)&lt;0.3,"",O132)</f>
        <v/>
      </c>
      <c r="AA132" t="str">
        <f>IF(ABS(P132)&lt;0.3,"",P132)</f>
        <v/>
      </c>
      <c r="AB132">
        <f>IF(ABS(Q132)&lt;0.3,"",Q132)</f>
        <v>0.307</v>
      </c>
      <c r="AC132" t="str">
        <f>IF(ABS(R132)&lt;0.3,"",R132)</f>
        <v/>
      </c>
      <c r="AD132" t="str">
        <f>IF(ABS(S132)&lt;0.3,"",S132)</f>
        <v/>
      </c>
      <c r="AE132" t="str">
        <f>IF(ABS(T132)&lt;0.3,"",T132)</f>
        <v/>
      </c>
      <c r="AF132">
        <f>IF(ABS(U132)&lt;0.3,"",U132)</f>
        <v>0.36</v>
      </c>
      <c r="AG132" t="str">
        <f>IF(ABS(V132)&lt;0.3,"",V132)</f>
        <v/>
      </c>
      <c r="AH132" s="8" t="str">
        <f>IF(ABS(W132)&lt;0.3,"",W132)</f>
        <v/>
      </c>
    </row>
    <row r="133" spans="1:34">
      <c r="A133" t="s">
        <v>254</v>
      </c>
      <c r="B133" t="s">
        <v>136</v>
      </c>
      <c r="C133">
        <v>1.6E-2</v>
      </c>
      <c r="D133">
        <v>0.27800000000000002</v>
      </c>
      <c r="E133">
        <v>4.2000000000000003E-2</v>
      </c>
      <c r="F133">
        <v>4.9000000000000002E-2</v>
      </c>
      <c r="G133">
        <v>-0.10100000000000001</v>
      </c>
      <c r="H133">
        <v>1.9E-2</v>
      </c>
      <c r="I133">
        <v>-3.3000000000000002E-2</v>
      </c>
      <c r="J133">
        <v>-0.31900000000000001</v>
      </c>
      <c r="K133">
        <v>0.224</v>
      </c>
      <c r="L133">
        <v>-8.9999999999999993E-3</v>
      </c>
      <c r="N133">
        <f>ABS(C133)</f>
        <v>1.6E-2</v>
      </c>
      <c r="O133">
        <f>ABS(D133)</f>
        <v>0.27800000000000002</v>
      </c>
      <c r="P133">
        <f>ABS(E133)</f>
        <v>4.2000000000000003E-2</v>
      </c>
      <c r="Q133">
        <f>ABS(F133)</f>
        <v>4.9000000000000002E-2</v>
      </c>
      <c r="R133">
        <f>ABS(G133)</f>
        <v>0.10100000000000001</v>
      </c>
      <c r="S133">
        <f>ABS(H133)</f>
        <v>1.9E-2</v>
      </c>
      <c r="T133">
        <f>ABS(I133)</f>
        <v>3.3000000000000002E-2</v>
      </c>
      <c r="U133">
        <f>ABS(J133)</f>
        <v>0.31900000000000001</v>
      </c>
      <c r="V133">
        <f>ABS(K133)</f>
        <v>0.224</v>
      </c>
      <c r="W133">
        <f>ABS(L133)</f>
        <v>8.9999999999999993E-3</v>
      </c>
      <c r="Y133" t="str">
        <f>IF(ABS(N133)&lt;0.3,"",N133)</f>
        <v/>
      </c>
      <c r="Z133" t="str">
        <f>IF(ABS(O133)&lt;0.3,"",O133)</f>
        <v/>
      </c>
      <c r="AA133" t="str">
        <f>IF(ABS(P133)&lt;0.3,"",P133)</f>
        <v/>
      </c>
      <c r="AB133" t="str">
        <f>IF(ABS(Q133)&lt;0.3,"",Q133)</f>
        <v/>
      </c>
      <c r="AC133" t="str">
        <f>IF(ABS(R133)&lt;0.3,"",R133)</f>
        <v/>
      </c>
      <c r="AD133" t="str">
        <f>IF(ABS(S133)&lt;0.3,"",S133)</f>
        <v/>
      </c>
      <c r="AE133" t="str">
        <f>IF(ABS(T133)&lt;0.3,"",T133)</f>
        <v/>
      </c>
      <c r="AF133">
        <f>IF(ABS(U133)&lt;0.3,"",U133)</f>
        <v>0.31900000000000001</v>
      </c>
      <c r="AG133" t="str">
        <f>IF(ABS(V133)&lt;0.3,"",V133)</f>
        <v/>
      </c>
      <c r="AH133" s="8" t="str">
        <f>IF(ABS(W133)&lt;0.3,"",W133)</f>
        <v/>
      </c>
    </row>
    <row r="134" spans="1:34">
      <c r="A134" t="s">
        <v>143</v>
      </c>
      <c r="B134" t="s">
        <v>25</v>
      </c>
      <c r="C134">
        <v>0.01</v>
      </c>
      <c r="D134">
        <v>6.0000000000000001E-3</v>
      </c>
      <c r="E134">
        <v>-6.3E-2</v>
      </c>
      <c r="F134">
        <v>-6.0999999999999999E-2</v>
      </c>
      <c r="G134">
        <v>-5.0999999999999997E-2</v>
      </c>
      <c r="H134">
        <v>-0.23499999999999999</v>
      </c>
      <c r="I134">
        <v>0.26300000000000001</v>
      </c>
      <c r="J134">
        <v>-0.26900000000000002</v>
      </c>
      <c r="K134">
        <v>-5.8999999999999997E-2</v>
      </c>
      <c r="L134">
        <v>0.106</v>
      </c>
      <c r="N134">
        <f>ABS(C134)</f>
        <v>0.01</v>
      </c>
      <c r="O134">
        <f>ABS(D134)</f>
        <v>6.0000000000000001E-3</v>
      </c>
      <c r="P134">
        <f>ABS(E134)</f>
        <v>6.3E-2</v>
      </c>
      <c r="Q134">
        <f>ABS(F134)</f>
        <v>6.0999999999999999E-2</v>
      </c>
      <c r="R134">
        <f>ABS(G134)</f>
        <v>5.0999999999999997E-2</v>
      </c>
      <c r="S134">
        <f>ABS(H134)</f>
        <v>0.23499999999999999</v>
      </c>
      <c r="T134">
        <f>ABS(I134)</f>
        <v>0.26300000000000001</v>
      </c>
      <c r="U134">
        <f>ABS(J134)</f>
        <v>0.26900000000000002</v>
      </c>
      <c r="V134">
        <f>ABS(K134)</f>
        <v>5.8999999999999997E-2</v>
      </c>
      <c r="W134">
        <f>ABS(L134)</f>
        <v>0.106</v>
      </c>
      <c r="Y134" t="str">
        <f>IF(ABS(N134)&lt;0.3,"",N134)</f>
        <v/>
      </c>
      <c r="Z134" t="str">
        <f>IF(ABS(O134)&lt;0.3,"",O134)</f>
        <v/>
      </c>
      <c r="AA134" t="str">
        <f>IF(ABS(P134)&lt;0.3,"",P134)</f>
        <v/>
      </c>
      <c r="AB134" t="str">
        <f>IF(ABS(Q134)&lt;0.3,"",Q134)</f>
        <v/>
      </c>
      <c r="AC134" t="str">
        <f>IF(ABS(R134)&lt;0.3,"",R134)</f>
        <v/>
      </c>
      <c r="AD134" t="str">
        <f>IF(ABS(S134)&lt;0.3,"",S134)</f>
        <v/>
      </c>
      <c r="AE134" t="str">
        <f>IF(ABS(T134)&lt;0.3,"",T134)</f>
        <v/>
      </c>
      <c r="AF134" t="str">
        <f>IF(ABS(U134)&lt;0.3,"",U134)</f>
        <v/>
      </c>
      <c r="AG134" t="str">
        <f>IF(ABS(V134)&lt;0.3,"",V134)</f>
        <v/>
      </c>
      <c r="AH134" s="8" t="str">
        <f>IF(ABS(W134)&lt;0.3,"",W134)</f>
        <v/>
      </c>
    </row>
    <row r="137" spans="1:34" s="5" customFormat="1">
      <c r="A137" s="5" t="s">
        <v>271</v>
      </c>
      <c r="AH137" s="9"/>
    </row>
    <row r="138" spans="1:34">
      <c r="A138" t="s">
        <v>233</v>
      </c>
      <c r="B138" t="s">
        <v>115</v>
      </c>
      <c r="C138">
        <v>-7.0000000000000001E-3</v>
      </c>
      <c r="D138">
        <v>-8.0000000000000002E-3</v>
      </c>
      <c r="E138">
        <v>-4.8000000000000001E-2</v>
      </c>
      <c r="F138">
        <v>7.0999999999999994E-2</v>
      </c>
      <c r="G138">
        <v>-1.2E-2</v>
      </c>
      <c r="H138">
        <v>0.03</v>
      </c>
      <c r="I138">
        <v>-0.20300000000000001</v>
      </c>
      <c r="J138">
        <v>4.8000000000000001E-2</v>
      </c>
      <c r="K138">
        <v>0.56499999999999995</v>
      </c>
      <c r="L138">
        <v>0.17699999999999999</v>
      </c>
      <c r="N138">
        <f>ABS(C138)</f>
        <v>7.0000000000000001E-3</v>
      </c>
      <c r="O138">
        <f>ABS(D138)</f>
        <v>8.0000000000000002E-3</v>
      </c>
      <c r="P138">
        <f>ABS(E138)</f>
        <v>4.8000000000000001E-2</v>
      </c>
      <c r="Q138">
        <f>ABS(F138)</f>
        <v>7.0999999999999994E-2</v>
      </c>
      <c r="R138">
        <f>ABS(G138)</f>
        <v>1.2E-2</v>
      </c>
      <c r="S138">
        <f>ABS(H138)</f>
        <v>0.03</v>
      </c>
      <c r="T138">
        <f>ABS(I138)</f>
        <v>0.20300000000000001</v>
      </c>
      <c r="U138">
        <f>ABS(J138)</f>
        <v>4.8000000000000001E-2</v>
      </c>
      <c r="V138">
        <f>ABS(K138)</f>
        <v>0.56499999999999995</v>
      </c>
      <c r="W138">
        <f>ABS(L138)</f>
        <v>0.17699999999999999</v>
      </c>
      <c r="Y138" t="str">
        <f>IF(ABS(N138)&lt;0.3,"",N138)</f>
        <v/>
      </c>
      <c r="Z138" t="str">
        <f>IF(ABS(O138)&lt;0.3,"",O138)</f>
        <v/>
      </c>
      <c r="AA138" t="str">
        <f>IF(ABS(P138)&lt;0.3,"",P138)</f>
        <v/>
      </c>
      <c r="AB138" t="str">
        <f>IF(ABS(Q138)&lt;0.3,"",Q138)</f>
        <v/>
      </c>
      <c r="AC138" t="str">
        <f>IF(ABS(R138)&lt;0.3,"",R138)</f>
        <v/>
      </c>
      <c r="AD138" t="str">
        <f>IF(ABS(S138)&lt;0.3,"",S138)</f>
        <v/>
      </c>
      <c r="AE138" t="str">
        <f>IF(ABS(T138)&lt;0.3,"",T138)</f>
        <v/>
      </c>
      <c r="AF138" t="str">
        <f>IF(ABS(U138)&lt;0.3,"",U138)</f>
        <v/>
      </c>
      <c r="AG138">
        <f>IF(ABS(V138)&lt;0.3,"",V138)</f>
        <v>0.56499999999999995</v>
      </c>
      <c r="AH138" s="8" t="str">
        <f>IF(ABS(W138)&lt;0.3,"",W138)</f>
        <v/>
      </c>
    </row>
    <row r="139" spans="1:34">
      <c r="A139" t="s">
        <v>234</v>
      </c>
      <c r="B139" t="s">
        <v>116</v>
      </c>
      <c r="C139">
        <v>6.5000000000000002E-2</v>
      </c>
      <c r="D139">
        <v>-6.9000000000000006E-2</v>
      </c>
      <c r="E139">
        <v>-1.6E-2</v>
      </c>
      <c r="F139">
        <v>0.16400000000000001</v>
      </c>
      <c r="G139">
        <v>-0.03</v>
      </c>
      <c r="H139">
        <v>0.42</v>
      </c>
      <c r="I139">
        <v>-9.2999999999999999E-2</v>
      </c>
      <c r="J139">
        <v>-2.8000000000000001E-2</v>
      </c>
      <c r="K139">
        <v>0.52700000000000002</v>
      </c>
      <c r="L139">
        <v>7.0000000000000001E-3</v>
      </c>
      <c r="N139">
        <f>ABS(C139)</f>
        <v>6.5000000000000002E-2</v>
      </c>
      <c r="O139">
        <f>ABS(D139)</f>
        <v>6.9000000000000006E-2</v>
      </c>
      <c r="P139">
        <f>ABS(E139)</f>
        <v>1.6E-2</v>
      </c>
      <c r="Q139">
        <f>ABS(F139)</f>
        <v>0.16400000000000001</v>
      </c>
      <c r="R139">
        <f>ABS(G139)</f>
        <v>0.03</v>
      </c>
      <c r="S139">
        <f>ABS(H139)</f>
        <v>0.42</v>
      </c>
      <c r="T139">
        <f>ABS(I139)</f>
        <v>9.2999999999999999E-2</v>
      </c>
      <c r="U139">
        <f>ABS(J139)</f>
        <v>2.8000000000000001E-2</v>
      </c>
      <c r="V139">
        <f>ABS(K139)</f>
        <v>0.52700000000000002</v>
      </c>
      <c r="W139">
        <f>ABS(L139)</f>
        <v>7.0000000000000001E-3</v>
      </c>
      <c r="Y139" t="str">
        <f>IF(ABS(N139)&lt;0.3,"",N139)</f>
        <v/>
      </c>
      <c r="Z139" t="str">
        <f>IF(ABS(O139)&lt;0.3,"",O139)</f>
        <v/>
      </c>
      <c r="AA139" t="str">
        <f>IF(ABS(P139)&lt;0.3,"",P139)</f>
        <v/>
      </c>
      <c r="AB139" t="str">
        <f>IF(ABS(Q139)&lt;0.3,"",Q139)</f>
        <v/>
      </c>
      <c r="AC139" t="str">
        <f>IF(ABS(R139)&lt;0.3,"",R139)</f>
        <v/>
      </c>
      <c r="AD139">
        <f>IF(ABS(S139)&lt;0.3,"",S139)</f>
        <v>0.42</v>
      </c>
      <c r="AE139" t="str">
        <f>IF(ABS(T139)&lt;0.3,"",T139)</f>
        <v/>
      </c>
      <c r="AF139" t="str">
        <f>IF(ABS(U139)&lt;0.3,"",U139)</f>
        <v/>
      </c>
      <c r="AG139">
        <f>IF(ABS(V139)&lt;0.3,"",V139)</f>
        <v>0.52700000000000002</v>
      </c>
      <c r="AH139" s="8" t="str">
        <f>IF(ABS(W139)&lt;0.3,"",W139)</f>
        <v/>
      </c>
    </row>
    <row r="140" spans="1:34">
      <c r="A140" t="s">
        <v>199</v>
      </c>
      <c r="B140" t="s">
        <v>81</v>
      </c>
      <c r="C140">
        <v>3.5999999999999997E-2</v>
      </c>
      <c r="D140">
        <v>8.3000000000000004E-2</v>
      </c>
      <c r="E140">
        <v>2.4E-2</v>
      </c>
      <c r="F140">
        <v>0.217</v>
      </c>
      <c r="G140">
        <v>3.0000000000000001E-3</v>
      </c>
      <c r="H140">
        <v>-7.0000000000000001E-3</v>
      </c>
      <c r="I140">
        <v>-4.1000000000000002E-2</v>
      </c>
      <c r="J140">
        <v>0.27700000000000002</v>
      </c>
      <c r="K140">
        <v>0.42699999999999999</v>
      </c>
      <c r="L140">
        <v>-4.1000000000000002E-2</v>
      </c>
      <c r="N140">
        <f>ABS(C140)</f>
        <v>3.5999999999999997E-2</v>
      </c>
      <c r="O140">
        <f>ABS(D140)</f>
        <v>8.3000000000000004E-2</v>
      </c>
      <c r="P140">
        <f>ABS(E140)</f>
        <v>2.4E-2</v>
      </c>
      <c r="Q140">
        <f>ABS(F140)</f>
        <v>0.217</v>
      </c>
      <c r="R140">
        <f>ABS(G140)</f>
        <v>3.0000000000000001E-3</v>
      </c>
      <c r="S140">
        <f>ABS(H140)</f>
        <v>7.0000000000000001E-3</v>
      </c>
      <c r="T140">
        <f>ABS(I140)</f>
        <v>4.1000000000000002E-2</v>
      </c>
      <c r="U140">
        <f>ABS(J140)</f>
        <v>0.27700000000000002</v>
      </c>
      <c r="V140">
        <f>ABS(K140)</f>
        <v>0.42699999999999999</v>
      </c>
      <c r="W140">
        <f>ABS(L140)</f>
        <v>4.1000000000000002E-2</v>
      </c>
      <c r="Y140" t="str">
        <f>IF(ABS(N140)&lt;0.3,"",N140)</f>
        <v/>
      </c>
      <c r="Z140" t="str">
        <f>IF(ABS(O140)&lt;0.3,"",O140)</f>
        <v/>
      </c>
      <c r="AA140" t="str">
        <f>IF(ABS(P140)&lt;0.3,"",P140)</f>
        <v/>
      </c>
      <c r="AB140" t="str">
        <f>IF(ABS(Q140)&lt;0.3,"",Q140)</f>
        <v/>
      </c>
      <c r="AC140" t="str">
        <f>IF(ABS(R140)&lt;0.3,"",R140)</f>
        <v/>
      </c>
      <c r="AD140" t="str">
        <f>IF(ABS(S140)&lt;0.3,"",S140)</f>
        <v/>
      </c>
      <c r="AE140" t="str">
        <f>IF(ABS(T140)&lt;0.3,"",T140)</f>
        <v/>
      </c>
      <c r="AF140" t="str">
        <f>IF(ABS(U140)&lt;0.3,"",U140)</f>
        <v/>
      </c>
      <c r="AG140">
        <f>IF(ABS(V140)&lt;0.3,"",V140)</f>
        <v>0.42699999999999999</v>
      </c>
      <c r="AH140" s="8" t="str">
        <f>IF(ABS(W140)&lt;0.3,"",W140)</f>
        <v/>
      </c>
    </row>
    <row r="141" spans="1:34">
      <c r="A141" t="s">
        <v>173</v>
      </c>
      <c r="B141" t="s">
        <v>55</v>
      </c>
      <c r="C141">
        <v>-0.05</v>
      </c>
      <c r="D141">
        <v>0.33600000000000002</v>
      </c>
      <c r="E141">
        <v>4.5999999999999999E-2</v>
      </c>
      <c r="F141">
        <v>-1E-3</v>
      </c>
      <c r="G141">
        <v>8.6999999999999994E-2</v>
      </c>
      <c r="H141">
        <v>-0.27300000000000002</v>
      </c>
      <c r="I141">
        <v>0.17100000000000001</v>
      </c>
      <c r="J141">
        <v>-2.1000000000000001E-2</v>
      </c>
      <c r="K141">
        <v>-0.42</v>
      </c>
      <c r="L141">
        <v>7.0000000000000007E-2</v>
      </c>
      <c r="N141">
        <f>ABS(C141)</f>
        <v>0.05</v>
      </c>
      <c r="O141">
        <f>ABS(D141)</f>
        <v>0.33600000000000002</v>
      </c>
      <c r="P141">
        <f>ABS(E141)</f>
        <v>4.5999999999999999E-2</v>
      </c>
      <c r="Q141">
        <f>ABS(F141)</f>
        <v>1E-3</v>
      </c>
      <c r="R141">
        <f>ABS(G141)</f>
        <v>8.6999999999999994E-2</v>
      </c>
      <c r="S141">
        <f>ABS(H141)</f>
        <v>0.27300000000000002</v>
      </c>
      <c r="T141">
        <f>ABS(I141)</f>
        <v>0.17100000000000001</v>
      </c>
      <c r="U141">
        <f>ABS(J141)</f>
        <v>2.1000000000000001E-2</v>
      </c>
      <c r="V141">
        <f>ABS(K141)</f>
        <v>0.42</v>
      </c>
      <c r="W141">
        <f>ABS(L141)</f>
        <v>7.0000000000000007E-2</v>
      </c>
      <c r="Y141" t="str">
        <f>IF(ABS(N141)&lt;0.3,"",N141)</f>
        <v/>
      </c>
      <c r="Z141">
        <f>IF(ABS(O141)&lt;0.3,"",O141)</f>
        <v>0.33600000000000002</v>
      </c>
      <c r="AA141" t="str">
        <f>IF(ABS(P141)&lt;0.3,"",P141)</f>
        <v/>
      </c>
      <c r="AB141" t="str">
        <f>IF(ABS(Q141)&lt;0.3,"",Q141)</f>
        <v/>
      </c>
      <c r="AC141" t="str">
        <f>IF(ABS(R141)&lt;0.3,"",R141)</f>
        <v/>
      </c>
      <c r="AD141" t="str">
        <f>IF(ABS(S141)&lt;0.3,"",S141)</f>
        <v/>
      </c>
      <c r="AE141" t="str">
        <f>IF(ABS(T141)&lt;0.3,"",T141)</f>
        <v/>
      </c>
      <c r="AF141" t="str">
        <f>IF(ABS(U141)&lt;0.3,"",U141)</f>
        <v/>
      </c>
      <c r="AG141">
        <f>IF(ABS(V141)&lt;0.3,"",V141)</f>
        <v>0.42</v>
      </c>
      <c r="AH141" s="8" t="str">
        <f>IF(ABS(W141)&lt;0.3,"",W141)</f>
        <v/>
      </c>
    </row>
    <row r="142" spans="1:34">
      <c r="A142" t="s">
        <v>176</v>
      </c>
      <c r="B142" t="s">
        <v>58</v>
      </c>
      <c r="C142">
        <v>0.27800000000000002</v>
      </c>
      <c r="D142">
        <v>-6.9000000000000006E-2</v>
      </c>
      <c r="E142">
        <v>-0.127</v>
      </c>
      <c r="F142">
        <v>0.15</v>
      </c>
      <c r="G142">
        <v>0.115</v>
      </c>
      <c r="H142">
        <v>0.20200000000000001</v>
      </c>
      <c r="I142">
        <v>-8.0000000000000002E-3</v>
      </c>
      <c r="J142">
        <v>0.121</v>
      </c>
      <c r="K142">
        <v>0.40300000000000002</v>
      </c>
      <c r="L142">
        <v>-6.8000000000000005E-2</v>
      </c>
      <c r="N142">
        <f>ABS(C142)</f>
        <v>0.27800000000000002</v>
      </c>
      <c r="O142">
        <f>ABS(D142)</f>
        <v>6.9000000000000006E-2</v>
      </c>
      <c r="P142">
        <f>ABS(E142)</f>
        <v>0.127</v>
      </c>
      <c r="Q142">
        <f>ABS(F142)</f>
        <v>0.15</v>
      </c>
      <c r="R142">
        <f>ABS(G142)</f>
        <v>0.115</v>
      </c>
      <c r="S142">
        <f>ABS(H142)</f>
        <v>0.20200000000000001</v>
      </c>
      <c r="T142">
        <f>ABS(I142)</f>
        <v>8.0000000000000002E-3</v>
      </c>
      <c r="U142">
        <f>ABS(J142)</f>
        <v>0.121</v>
      </c>
      <c r="V142">
        <f>ABS(K142)</f>
        <v>0.40300000000000002</v>
      </c>
      <c r="W142">
        <f>ABS(L142)</f>
        <v>6.8000000000000005E-2</v>
      </c>
      <c r="Y142" t="str">
        <f>IF(ABS(N142)&lt;0.3,"",N142)</f>
        <v/>
      </c>
      <c r="Z142" t="str">
        <f>IF(ABS(O142)&lt;0.3,"",O142)</f>
        <v/>
      </c>
      <c r="AA142" t="str">
        <f>IF(ABS(P142)&lt;0.3,"",P142)</f>
        <v/>
      </c>
      <c r="AB142" t="str">
        <f>IF(ABS(Q142)&lt;0.3,"",Q142)</f>
        <v/>
      </c>
      <c r="AC142" t="str">
        <f>IF(ABS(R142)&lt;0.3,"",R142)</f>
        <v/>
      </c>
      <c r="AD142" t="str">
        <f>IF(ABS(S142)&lt;0.3,"",S142)</f>
        <v/>
      </c>
      <c r="AE142" t="str">
        <f>IF(ABS(T142)&lt;0.3,"",T142)</f>
        <v/>
      </c>
      <c r="AF142" t="str">
        <f>IF(ABS(U142)&lt;0.3,"",U142)</f>
        <v/>
      </c>
      <c r="AG142">
        <f>IF(ABS(V142)&lt;0.3,"",V142)</f>
        <v>0.40300000000000002</v>
      </c>
      <c r="AH142" s="8" t="str">
        <f>IF(ABS(W142)&lt;0.3,"",W142)</f>
        <v/>
      </c>
    </row>
    <row r="143" spans="1:34">
      <c r="A143" t="s">
        <v>256</v>
      </c>
      <c r="B143" t="s">
        <v>138</v>
      </c>
      <c r="C143">
        <v>2.5000000000000001E-2</v>
      </c>
      <c r="D143">
        <v>0.19700000000000001</v>
      </c>
      <c r="E143">
        <v>-3.6999999999999998E-2</v>
      </c>
      <c r="F143">
        <v>0.248</v>
      </c>
      <c r="G143">
        <v>2.5999999999999999E-2</v>
      </c>
      <c r="H143">
        <v>0.25800000000000001</v>
      </c>
      <c r="I143">
        <v>-0.20599999999999999</v>
      </c>
      <c r="J143">
        <v>-3.5999999999999997E-2</v>
      </c>
      <c r="K143">
        <v>0.27300000000000002</v>
      </c>
      <c r="L143">
        <v>3.5999999999999997E-2</v>
      </c>
      <c r="N143">
        <f>ABS(C143)</f>
        <v>2.5000000000000001E-2</v>
      </c>
      <c r="O143">
        <f>ABS(D143)</f>
        <v>0.19700000000000001</v>
      </c>
      <c r="P143">
        <f>ABS(E143)</f>
        <v>3.6999999999999998E-2</v>
      </c>
      <c r="Q143">
        <f>ABS(F143)</f>
        <v>0.248</v>
      </c>
      <c r="R143">
        <f>ABS(G143)</f>
        <v>2.5999999999999999E-2</v>
      </c>
      <c r="S143">
        <f>ABS(H143)</f>
        <v>0.25800000000000001</v>
      </c>
      <c r="T143">
        <f>ABS(I143)</f>
        <v>0.20599999999999999</v>
      </c>
      <c r="U143">
        <f>ABS(J143)</f>
        <v>3.5999999999999997E-2</v>
      </c>
      <c r="V143">
        <f>ABS(K143)</f>
        <v>0.27300000000000002</v>
      </c>
      <c r="W143">
        <f>ABS(L143)</f>
        <v>3.5999999999999997E-2</v>
      </c>
      <c r="Y143" t="str">
        <f>IF(ABS(N143)&lt;0.3,"",N143)</f>
        <v/>
      </c>
      <c r="Z143" t="str">
        <f>IF(ABS(O143)&lt;0.3,"",O143)</f>
        <v/>
      </c>
      <c r="AA143" t="str">
        <f>IF(ABS(P143)&lt;0.3,"",P143)</f>
        <v/>
      </c>
      <c r="AB143" t="str">
        <f>IF(ABS(Q143)&lt;0.3,"",Q143)</f>
        <v/>
      </c>
      <c r="AC143" t="str">
        <f>IF(ABS(R143)&lt;0.3,"",R143)</f>
        <v/>
      </c>
      <c r="AD143" t="str">
        <f>IF(ABS(S143)&lt;0.3,"",S143)</f>
        <v/>
      </c>
      <c r="AE143" t="str">
        <f>IF(ABS(T143)&lt;0.3,"",T143)</f>
        <v/>
      </c>
      <c r="AF143" t="str">
        <f>IF(ABS(U143)&lt;0.3,"",U143)</f>
        <v/>
      </c>
      <c r="AG143" t="str">
        <f>IF(ABS(V143)&lt;0.3,"",V143)</f>
        <v/>
      </c>
      <c r="AH143" s="8" t="str">
        <f>IF(ABS(W143)&lt;0.3,"",W143)</f>
        <v/>
      </c>
    </row>
    <row r="146" spans="1:34" s="5" customFormat="1">
      <c r="A146" s="5" t="s">
        <v>272</v>
      </c>
      <c r="AH146" s="9"/>
    </row>
    <row r="147" spans="1:34">
      <c r="A147" t="s">
        <v>216</v>
      </c>
      <c r="B147" t="s">
        <v>98</v>
      </c>
      <c r="C147">
        <v>1.6E-2</v>
      </c>
      <c r="D147">
        <v>-0.24399999999999999</v>
      </c>
      <c r="E147">
        <v>0.27700000000000002</v>
      </c>
      <c r="F147">
        <v>-4.8000000000000001E-2</v>
      </c>
      <c r="G147">
        <v>7.1999999999999995E-2</v>
      </c>
      <c r="H147">
        <v>2.7E-2</v>
      </c>
      <c r="I147">
        <v>-0.02</v>
      </c>
      <c r="J147">
        <v>0.111</v>
      </c>
      <c r="K147">
        <v>3.5999999999999997E-2</v>
      </c>
      <c r="L147">
        <v>0.57599999999999996</v>
      </c>
      <c r="N147">
        <f>ABS(C147)</f>
        <v>1.6E-2</v>
      </c>
      <c r="O147">
        <f>ABS(D147)</f>
        <v>0.24399999999999999</v>
      </c>
      <c r="P147">
        <f>ABS(E147)</f>
        <v>0.27700000000000002</v>
      </c>
      <c r="Q147">
        <f>ABS(F147)</f>
        <v>4.8000000000000001E-2</v>
      </c>
      <c r="R147">
        <f>ABS(G147)</f>
        <v>7.1999999999999995E-2</v>
      </c>
      <c r="S147">
        <f>ABS(H147)</f>
        <v>2.7E-2</v>
      </c>
      <c r="T147">
        <f>ABS(I147)</f>
        <v>0.02</v>
      </c>
      <c r="U147">
        <f>ABS(J147)</f>
        <v>0.111</v>
      </c>
      <c r="V147">
        <f>ABS(K147)</f>
        <v>3.5999999999999997E-2</v>
      </c>
      <c r="W147">
        <f>ABS(L147)</f>
        <v>0.57599999999999996</v>
      </c>
      <c r="Y147" t="str">
        <f>IF(ABS(N147)&lt;0.3,"",N147)</f>
        <v/>
      </c>
      <c r="Z147" t="str">
        <f>IF(ABS(O147)&lt;0.3,"",O147)</f>
        <v/>
      </c>
      <c r="AA147" t="str">
        <f>IF(ABS(P147)&lt;0.3,"",P147)</f>
        <v/>
      </c>
      <c r="AB147" t="str">
        <f>IF(ABS(Q147)&lt;0.3,"",Q147)</f>
        <v/>
      </c>
      <c r="AC147" t="str">
        <f>IF(ABS(R147)&lt;0.3,"",R147)</f>
        <v/>
      </c>
      <c r="AD147" t="str">
        <f>IF(ABS(S147)&lt;0.3,"",S147)</f>
        <v/>
      </c>
      <c r="AE147" t="str">
        <f>IF(ABS(T147)&lt;0.3,"",T147)</f>
        <v/>
      </c>
      <c r="AF147" t="str">
        <f>IF(ABS(U147)&lt;0.3,"",U147)</f>
        <v/>
      </c>
      <c r="AG147" t="str">
        <f>IF(ABS(V147)&lt;0.3,"",V147)</f>
        <v/>
      </c>
      <c r="AH147" s="8">
        <f>IF(ABS(W147)&lt;0.3,"",W147)</f>
        <v>0.57599999999999996</v>
      </c>
    </row>
    <row r="148" spans="1:34">
      <c r="A148" t="s">
        <v>150</v>
      </c>
      <c r="B148" t="s">
        <v>32</v>
      </c>
      <c r="C148">
        <v>0.13500000000000001</v>
      </c>
      <c r="D148">
        <v>0.155</v>
      </c>
      <c r="E148">
        <v>1.7999999999999999E-2</v>
      </c>
      <c r="F148">
        <v>6.5000000000000002E-2</v>
      </c>
      <c r="G148">
        <v>0.15</v>
      </c>
      <c r="H148">
        <v>-5.2999999999999999E-2</v>
      </c>
      <c r="I148">
        <v>4.4999999999999998E-2</v>
      </c>
      <c r="J148">
        <v>0.112</v>
      </c>
      <c r="K148">
        <v>6.9000000000000006E-2</v>
      </c>
      <c r="L148">
        <v>0.45300000000000001</v>
      </c>
      <c r="N148">
        <f>ABS(C148)</f>
        <v>0.13500000000000001</v>
      </c>
      <c r="O148">
        <f>ABS(D148)</f>
        <v>0.155</v>
      </c>
      <c r="P148">
        <f>ABS(E148)</f>
        <v>1.7999999999999999E-2</v>
      </c>
      <c r="Q148">
        <f>ABS(F148)</f>
        <v>6.5000000000000002E-2</v>
      </c>
      <c r="R148">
        <f>ABS(G148)</f>
        <v>0.15</v>
      </c>
      <c r="S148">
        <f>ABS(H148)</f>
        <v>5.2999999999999999E-2</v>
      </c>
      <c r="T148">
        <f>ABS(I148)</f>
        <v>4.4999999999999998E-2</v>
      </c>
      <c r="U148">
        <f>ABS(J148)</f>
        <v>0.112</v>
      </c>
      <c r="V148">
        <f>ABS(K148)</f>
        <v>6.9000000000000006E-2</v>
      </c>
      <c r="W148">
        <f>ABS(L148)</f>
        <v>0.45300000000000001</v>
      </c>
      <c r="Y148" t="str">
        <f>IF(ABS(N148)&lt;0.3,"",N148)</f>
        <v/>
      </c>
      <c r="Z148" t="str">
        <f>IF(ABS(O148)&lt;0.3,"",O148)</f>
        <v/>
      </c>
      <c r="AA148" t="str">
        <f>IF(ABS(P148)&lt;0.3,"",P148)</f>
        <v/>
      </c>
      <c r="AB148" t="str">
        <f>IF(ABS(Q148)&lt;0.3,"",Q148)</f>
        <v/>
      </c>
      <c r="AC148" t="str">
        <f>IF(ABS(R148)&lt;0.3,"",R148)</f>
        <v/>
      </c>
      <c r="AD148" t="str">
        <f>IF(ABS(S148)&lt;0.3,"",S148)</f>
        <v/>
      </c>
      <c r="AE148" t="str">
        <f>IF(ABS(T148)&lt;0.3,"",T148)</f>
        <v/>
      </c>
      <c r="AF148" t="str">
        <f>IF(ABS(U148)&lt;0.3,"",U148)</f>
        <v/>
      </c>
      <c r="AG148" t="str">
        <f>IF(ABS(V148)&lt;0.3,"",V148)</f>
        <v/>
      </c>
      <c r="AH148" s="8">
        <f>IF(ABS(W148)&lt;0.3,"",W148)</f>
        <v>0.45300000000000001</v>
      </c>
    </row>
    <row r="149" spans="1:34">
      <c r="A149" t="s">
        <v>210</v>
      </c>
      <c r="B149" t="s">
        <v>92</v>
      </c>
      <c r="C149">
        <v>-5.2999999999999999E-2</v>
      </c>
      <c r="D149">
        <v>6.7000000000000004E-2</v>
      </c>
      <c r="E149">
        <v>-3.7999999999999999E-2</v>
      </c>
      <c r="F149">
        <v>0.22600000000000001</v>
      </c>
      <c r="G149">
        <v>0.106</v>
      </c>
      <c r="H149">
        <v>0.03</v>
      </c>
      <c r="I149">
        <v>0.26</v>
      </c>
      <c r="J149">
        <v>5.0000000000000001E-3</v>
      </c>
      <c r="K149">
        <v>0.23400000000000001</v>
      </c>
      <c r="L149">
        <v>-0.26400000000000001</v>
      </c>
      <c r="N149">
        <f>ABS(C149)</f>
        <v>5.2999999999999999E-2</v>
      </c>
      <c r="O149">
        <f>ABS(D149)</f>
        <v>6.7000000000000004E-2</v>
      </c>
      <c r="P149">
        <f>ABS(E149)</f>
        <v>3.7999999999999999E-2</v>
      </c>
      <c r="Q149">
        <f>ABS(F149)</f>
        <v>0.22600000000000001</v>
      </c>
      <c r="R149">
        <f>ABS(G149)</f>
        <v>0.106</v>
      </c>
      <c r="S149">
        <f>ABS(H149)</f>
        <v>0.03</v>
      </c>
      <c r="T149">
        <f>ABS(I149)</f>
        <v>0.26</v>
      </c>
      <c r="U149">
        <f>ABS(J149)</f>
        <v>5.0000000000000001E-3</v>
      </c>
      <c r="V149">
        <f>ABS(K149)</f>
        <v>0.23400000000000001</v>
      </c>
      <c r="W149">
        <f>ABS(L149)</f>
        <v>0.26400000000000001</v>
      </c>
      <c r="Y149" t="str">
        <f>IF(ABS(N149)&lt;0.3,"",N149)</f>
        <v/>
      </c>
      <c r="Z149" t="str">
        <f>IF(ABS(O149)&lt;0.3,"",O149)</f>
        <v/>
      </c>
      <c r="AA149" t="str">
        <f>IF(ABS(P149)&lt;0.3,"",P149)</f>
        <v/>
      </c>
      <c r="AB149" t="str">
        <f>IF(ABS(Q149)&lt;0.3,"",Q149)</f>
        <v/>
      </c>
      <c r="AC149" t="str">
        <f>IF(ABS(R149)&lt;0.3,"",R149)</f>
        <v/>
      </c>
      <c r="AD149" t="str">
        <f>IF(ABS(S149)&lt;0.3,"",S149)</f>
        <v/>
      </c>
      <c r="AE149" t="str">
        <f>IF(ABS(T149)&lt;0.3,"",T149)</f>
        <v/>
      </c>
      <c r="AF149" t="str">
        <f>IF(ABS(U149)&lt;0.3,"",U149)</f>
        <v/>
      </c>
      <c r="AG149" t="str">
        <f>IF(ABS(V149)&lt;0.3,"",V149)</f>
        <v/>
      </c>
      <c r="AH149" s="8" t="str">
        <f>IF(ABS(W149)&lt;0.3,"",W149)</f>
        <v/>
      </c>
    </row>
  </sheetData>
  <sortState ref="A147:AH149">
    <sortCondition descending="1" ref="W147:W149"/>
  </sortState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Q120"/>
  <sheetViews>
    <sheetView topLeftCell="AD1" workbookViewId="0">
      <selection activeCell="AS3" sqref="AS3"/>
    </sheetView>
  </sheetViews>
  <sheetFormatPr baseColWidth="10" defaultRowHeight="15"/>
  <cols>
    <col min="1" max="1" width="70.5703125" customWidth="1"/>
  </cols>
  <sheetData>
    <row r="1" spans="1:43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W1">
        <v>1</v>
      </c>
      <c r="X1">
        <v>2</v>
      </c>
      <c r="Y1">
        <v>3</v>
      </c>
      <c r="Z1">
        <v>4</v>
      </c>
      <c r="AA1">
        <v>5</v>
      </c>
      <c r="AB1">
        <v>6</v>
      </c>
      <c r="AC1">
        <v>7</v>
      </c>
      <c r="AD1">
        <v>8</v>
      </c>
      <c r="AE1">
        <v>9</v>
      </c>
    </row>
    <row r="2" spans="1:43"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M2" t="s">
        <v>14</v>
      </c>
      <c r="N2" t="s">
        <v>14</v>
      </c>
      <c r="O2" t="s">
        <v>14</v>
      </c>
      <c r="P2" t="s">
        <v>14</v>
      </c>
      <c r="Q2" t="s">
        <v>14</v>
      </c>
      <c r="R2" t="s">
        <v>14</v>
      </c>
      <c r="S2" t="s">
        <v>14</v>
      </c>
      <c r="T2" t="s">
        <v>14</v>
      </c>
      <c r="U2" t="s">
        <v>14</v>
      </c>
      <c r="W2" t="s">
        <v>14</v>
      </c>
      <c r="X2" t="s">
        <v>14</v>
      </c>
      <c r="Y2" t="s">
        <v>14</v>
      </c>
      <c r="Z2" t="s">
        <v>14</v>
      </c>
      <c r="AA2" t="s">
        <v>14</v>
      </c>
      <c r="AB2" t="s">
        <v>14</v>
      </c>
      <c r="AC2" t="s">
        <v>14</v>
      </c>
      <c r="AD2" t="s">
        <v>14</v>
      </c>
      <c r="AE2" t="s">
        <v>14</v>
      </c>
      <c r="AI2">
        <v>1</v>
      </c>
      <c r="AJ2">
        <v>2</v>
      </c>
      <c r="AK2">
        <v>3</v>
      </c>
      <c r="AL2">
        <v>4</v>
      </c>
      <c r="AM2">
        <v>5</v>
      </c>
      <c r="AN2">
        <v>6</v>
      </c>
      <c r="AO2">
        <v>7</v>
      </c>
      <c r="AP2">
        <v>8</v>
      </c>
      <c r="AQ2">
        <v>9</v>
      </c>
    </row>
    <row r="3" spans="1:43">
      <c r="A3" t="s">
        <v>139</v>
      </c>
      <c r="B3" t="s">
        <v>21</v>
      </c>
      <c r="C3">
        <v>-8.8999999999999996E-2</v>
      </c>
      <c r="D3">
        <v>-4.2000000000000003E-2</v>
      </c>
      <c r="E3">
        <v>-5.3999999999999999E-2</v>
      </c>
      <c r="F3">
        <v>0.46800000000000003</v>
      </c>
      <c r="G3">
        <v>-0.17</v>
      </c>
      <c r="H3">
        <v>0.17</v>
      </c>
      <c r="I3">
        <v>2.1000000000000001E-2</v>
      </c>
      <c r="J3">
        <v>-0.12</v>
      </c>
      <c r="K3">
        <v>1.6E-2</v>
      </c>
      <c r="M3">
        <f>ABS(C3)</f>
        <v>8.8999999999999996E-2</v>
      </c>
      <c r="N3">
        <f t="shared" ref="N3:U3" si="0">ABS(D3)</f>
        <v>4.2000000000000003E-2</v>
      </c>
      <c r="O3">
        <f t="shared" si="0"/>
        <v>5.3999999999999999E-2</v>
      </c>
      <c r="P3">
        <f t="shared" si="0"/>
        <v>0.46800000000000003</v>
      </c>
      <c r="Q3">
        <f t="shared" si="0"/>
        <v>0.17</v>
      </c>
      <c r="R3">
        <f t="shared" si="0"/>
        <v>0.17</v>
      </c>
      <c r="S3">
        <f t="shared" si="0"/>
        <v>2.1000000000000001E-2</v>
      </c>
      <c r="T3">
        <f t="shared" si="0"/>
        <v>0.12</v>
      </c>
      <c r="U3">
        <f t="shared" si="0"/>
        <v>1.6E-2</v>
      </c>
      <c r="W3" t="str">
        <f>IF(ABS(M3)&lt;0.3,"",M3)</f>
        <v/>
      </c>
      <c r="X3" t="str">
        <f t="shared" ref="X3:AE3" si="1">IF(ABS(N3)&lt;0.3,"",N3)</f>
        <v/>
      </c>
      <c r="Y3" t="str">
        <f t="shared" si="1"/>
        <v/>
      </c>
      <c r="Z3">
        <f t="shared" si="1"/>
        <v>0.46800000000000003</v>
      </c>
      <c r="AA3" t="str">
        <f t="shared" si="1"/>
        <v/>
      </c>
      <c r="AB3" t="str">
        <f t="shared" si="1"/>
        <v/>
      </c>
      <c r="AC3" t="str">
        <f t="shared" si="1"/>
        <v/>
      </c>
      <c r="AD3" t="str">
        <f t="shared" si="1"/>
        <v/>
      </c>
      <c r="AE3" t="str">
        <f t="shared" si="1"/>
        <v/>
      </c>
      <c r="AH3">
        <v>1</v>
      </c>
      <c r="AI3" s="2">
        <v>1</v>
      </c>
    </row>
    <row r="4" spans="1:43">
      <c r="A4" t="s">
        <v>140</v>
      </c>
      <c r="B4" t="s">
        <v>22</v>
      </c>
      <c r="C4">
        <v>0.126</v>
      </c>
      <c r="D4">
        <v>0.64200000000000002</v>
      </c>
      <c r="E4">
        <v>0.02</v>
      </c>
      <c r="F4">
        <v>1.2E-2</v>
      </c>
      <c r="G4">
        <v>2.5999999999999999E-2</v>
      </c>
      <c r="H4">
        <v>7.6999999999999999E-2</v>
      </c>
      <c r="I4">
        <v>0.155</v>
      </c>
      <c r="J4">
        <v>8.6999999999999994E-2</v>
      </c>
      <c r="K4">
        <v>-0.14899999999999999</v>
      </c>
      <c r="M4">
        <f t="shared" ref="M4:M67" si="2">ABS(C4)</f>
        <v>0.126</v>
      </c>
      <c r="N4">
        <f t="shared" ref="N4:N67" si="3">ABS(D4)</f>
        <v>0.64200000000000002</v>
      </c>
      <c r="O4">
        <f t="shared" ref="O4:O67" si="4">ABS(E4)</f>
        <v>0.02</v>
      </c>
      <c r="P4">
        <f t="shared" ref="P4:P67" si="5">ABS(F4)</f>
        <v>1.2E-2</v>
      </c>
      <c r="Q4">
        <f t="shared" ref="Q4:Q67" si="6">ABS(G4)</f>
        <v>2.5999999999999999E-2</v>
      </c>
      <c r="R4">
        <f t="shared" ref="R4:R67" si="7">ABS(H4)</f>
        <v>7.6999999999999999E-2</v>
      </c>
      <c r="S4">
        <f t="shared" ref="S4:S67" si="8">ABS(I4)</f>
        <v>0.155</v>
      </c>
      <c r="T4">
        <f t="shared" ref="T4:T67" si="9">ABS(J4)</f>
        <v>8.6999999999999994E-2</v>
      </c>
      <c r="U4">
        <f t="shared" ref="U4:U67" si="10">ABS(K4)</f>
        <v>0.14899999999999999</v>
      </c>
      <c r="W4" t="str">
        <f t="shared" ref="W4:W67" si="11">IF(ABS(M4)&lt;0.3,"",M4)</f>
        <v/>
      </c>
      <c r="X4">
        <f t="shared" ref="X4:X67" si="12">IF(ABS(N4)&lt;0.3,"",N4)</f>
        <v>0.64200000000000002</v>
      </c>
      <c r="Y4" t="str">
        <f t="shared" ref="Y4:Y67" si="13">IF(ABS(O4)&lt;0.3,"",O4)</f>
        <v/>
      </c>
      <c r="Z4" t="str">
        <f t="shared" ref="Z4:Z67" si="14">IF(ABS(P4)&lt;0.3,"",P4)</f>
        <v/>
      </c>
      <c r="AA4" t="str">
        <f t="shared" ref="AA4:AA67" si="15">IF(ABS(Q4)&lt;0.3,"",Q4)</f>
        <v/>
      </c>
      <c r="AB4" t="str">
        <f t="shared" ref="AB4:AB67" si="16">IF(ABS(R4)&lt;0.3,"",R4)</f>
        <v/>
      </c>
      <c r="AC4" t="str">
        <f t="shared" ref="AC4:AC67" si="17">IF(ABS(S4)&lt;0.3,"",S4)</f>
        <v/>
      </c>
      <c r="AD4" t="str">
        <f t="shared" ref="AD4:AD67" si="18">IF(ABS(T4)&lt;0.3,"",T4)</f>
        <v/>
      </c>
      <c r="AE4" t="str">
        <f t="shared" ref="AE4:AE67" si="19">IF(ABS(U4)&lt;0.3,"",U4)</f>
        <v/>
      </c>
      <c r="AH4">
        <v>2</v>
      </c>
      <c r="AI4">
        <v>0.45800000000000002</v>
      </c>
      <c r="AJ4" s="2">
        <v>1</v>
      </c>
    </row>
    <row r="5" spans="1:43">
      <c r="A5" t="s">
        <v>141</v>
      </c>
      <c r="B5" t="s">
        <v>23</v>
      </c>
      <c r="C5">
        <v>0.09</v>
      </c>
      <c r="D5">
        <v>0.44400000000000001</v>
      </c>
      <c r="E5">
        <v>-9.6000000000000002E-2</v>
      </c>
      <c r="F5">
        <v>-2.1000000000000001E-2</v>
      </c>
      <c r="G5">
        <v>1.2E-2</v>
      </c>
      <c r="H5">
        <v>-8.9999999999999993E-3</v>
      </c>
      <c r="I5">
        <v>9.7000000000000003E-2</v>
      </c>
      <c r="J5">
        <v>0.29499999999999998</v>
      </c>
      <c r="K5">
        <v>2.4E-2</v>
      </c>
      <c r="M5">
        <f t="shared" si="2"/>
        <v>0.09</v>
      </c>
      <c r="N5">
        <f t="shared" si="3"/>
        <v>0.44400000000000001</v>
      </c>
      <c r="O5">
        <f t="shared" si="4"/>
        <v>9.6000000000000002E-2</v>
      </c>
      <c r="P5">
        <f t="shared" si="5"/>
        <v>2.1000000000000001E-2</v>
      </c>
      <c r="Q5">
        <f t="shared" si="6"/>
        <v>1.2E-2</v>
      </c>
      <c r="R5">
        <f t="shared" si="7"/>
        <v>8.9999999999999993E-3</v>
      </c>
      <c r="S5">
        <f t="shared" si="8"/>
        <v>9.7000000000000003E-2</v>
      </c>
      <c r="T5">
        <f t="shared" si="9"/>
        <v>0.29499999999999998</v>
      </c>
      <c r="U5">
        <f t="shared" si="10"/>
        <v>2.4E-2</v>
      </c>
      <c r="W5" t="str">
        <f t="shared" si="11"/>
        <v/>
      </c>
      <c r="X5">
        <f t="shared" si="12"/>
        <v>0.44400000000000001</v>
      </c>
      <c r="Y5" t="str">
        <f t="shared" si="13"/>
        <v/>
      </c>
      <c r="Z5" t="str">
        <f t="shared" si="14"/>
        <v/>
      </c>
      <c r="AA5" t="str">
        <f t="shared" si="15"/>
        <v/>
      </c>
      <c r="AB5" t="str">
        <f t="shared" si="16"/>
        <v/>
      </c>
      <c r="AC5" t="str">
        <f t="shared" si="17"/>
        <v/>
      </c>
      <c r="AD5" t="str">
        <f t="shared" si="18"/>
        <v/>
      </c>
      <c r="AE5" t="str">
        <f t="shared" si="19"/>
        <v/>
      </c>
      <c r="AH5">
        <v>3</v>
      </c>
      <c r="AI5">
        <v>0.38900000000000001</v>
      </c>
      <c r="AJ5">
        <v>0.44800000000000001</v>
      </c>
      <c r="AK5" s="2">
        <v>1</v>
      </c>
    </row>
    <row r="6" spans="1:43">
      <c r="A6" t="s">
        <v>142</v>
      </c>
      <c r="B6" t="s">
        <v>24</v>
      </c>
      <c r="C6">
        <v>4.5999999999999999E-2</v>
      </c>
      <c r="D6">
        <v>0.14399999999999999</v>
      </c>
      <c r="E6">
        <v>0.35</v>
      </c>
      <c r="F6">
        <v>-0.27700000000000002</v>
      </c>
      <c r="G6">
        <v>0.13200000000000001</v>
      </c>
      <c r="H6">
        <v>3.6999999999999998E-2</v>
      </c>
      <c r="I6">
        <v>0.01</v>
      </c>
      <c r="J6">
        <v>0.26600000000000001</v>
      </c>
      <c r="K6">
        <v>-2.5000000000000001E-2</v>
      </c>
      <c r="M6">
        <f t="shared" si="2"/>
        <v>4.5999999999999999E-2</v>
      </c>
      <c r="N6">
        <f t="shared" si="3"/>
        <v>0.14399999999999999</v>
      </c>
      <c r="O6">
        <f t="shared" si="4"/>
        <v>0.35</v>
      </c>
      <c r="P6">
        <f t="shared" si="5"/>
        <v>0.27700000000000002</v>
      </c>
      <c r="Q6">
        <f t="shared" si="6"/>
        <v>0.13200000000000001</v>
      </c>
      <c r="R6">
        <f t="shared" si="7"/>
        <v>3.6999999999999998E-2</v>
      </c>
      <c r="S6">
        <f t="shared" si="8"/>
        <v>0.01</v>
      </c>
      <c r="T6">
        <f t="shared" si="9"/>
        <v>0.26600000000000001</v>
      </c>
      <c r="U6">
        <f t="shared" si="10"/>
        <v>2.5000000000000001E-2</v>
      </c>
      <c r="W6" t="str">
        <f t="shared" si="11"/>
        <v/>
      </c>
      <c r="X6" t="str">
        <f t="shared" si="12"/>
        <v/>
      </c>
      <c r="Y6">
        <f t="shared" si="13"/>
        <v>0.35</v>
      </c>
      <c r="Z6" t="str">
        <f t="shared" si="14"/>
        <v/>
      </c>
      <c r="AA6" t="str">
        <f t="shared" si="15"/>
        <v/>
      </c>
      <c r="AB6" t="str">
        <f t="shared" si="16"/>
        <v/>
      </c>
      <c r="AC6" t="str">
        <f t="shared" si="17"/>
        <v/>
      </c>
      <c r="AD6" t="str">
        <f t="shared" si="18"/>
        <v/>
      </c>
      <c r="AE6" t="str">
        <f t="shared" si="19"/>
        <v/>
      </c>
      <c r="AH6">
        <v>4</v>
      </c>
      <c r="AI6">
        <v>-0.29099999999999998</v>
      </c>
      <c r="AJ6">
        <v>-0.33100000000000002</v>
      </c>
      <c r="AK6">
        <v>-0.32700000000000001</v>
      </c>
      <c r="AL6" s="2">
        <v>1</v>
      </c>
    </row>
    <row r="7" spans="1:43">
      <c r="A7" t="s">
        <v>143</v>
      </c>
      <c r="B7" t="s">
        <v>25</v>
      </c>
      <c r="C7">
        <v>-4.0000000000000001E-3</v>
      </c>
      <c r="D7">
        <v>-2.4E-2</v>
      </c>
      <c r="E7">
        <v>-0.151</v>
      </c>
      <c r="F7">
        <v>-3.5999999999999997E-2</v>
      </c>
      <c r="G7">
        <v>-4.2999999999999997E-2</v>
      </c>
      <c r="H7">
        <v>8.4000000000000005E-2</v>
      </c>
      <c r="I7">
        <v>-0.23</v>
      </c>
      <c r="J7">
        <v>0.19700000000000001</v>
      </c>
      <c r="K7">
        <v>0.29599999999999999</v>
      </c>
      <c r="M7">
        <f t="shared" si="2"/>
        <v>4.0000000000000001E-3</v>
      </c>
      <c r="N7">
        <f t="shared" si="3"/>
        <v>2.4E-2</v>
      </c>
      <c r="O7">
        <f t="shared" si="4"/>
        <v>0.151</v>
      </c>
      <c r="P7">
        <f t="shared" si="5"/>
        <v>3.5999999999999997E-2</v>
      </c>
      <c r="Q7">
        <f t="shared" si="6"/>
        <v>4.2999999999999997E-2</v>
      </c>
      <c r="R7">
        <f t="shared" si="7"/>
        <v>8.4000000000000005E-2</v>
      </c>
      <c r="S7">
        <f t="shared" si="8"/>
        <v>0.23</v>
      </c>
      <c r="T7">
        <f t="shared" si="9"/>
        <v>0.19700000000000001</v>
      </c>
      <c r="U7">
        <f t="shared" si="10"/>
        <v>0.29599999999999999</v>
      </c>
      <c r="W7" t="str">
        <f t="shared" si="11"/>
        <v/>
      </c>
      <c r="X7" t="str">
        <f t="shared" si="12"/>
        <v/>
      </c>
      <c r="Y7" t="str">
        <f t="shared" si="13"/>
        <v/>
      </c>
      <c r="Z7" t="str">
        <f t="shared" si="14"/>
        <v/>
      </c>
      <c r="AA7" t="str">
        <f t="shared" si="15"/>
        <v/>
      </c>
      <c r="AB7" t="str">
        <f t="shared" si="16"/>
        <v/>
      </c>
      <c r="AC7" t="str">
        <f t="shared" si="17"/>
        <v/>
      </c>
      <c r="AD7" t="str">
        <f t="shared" si="18"/>
        <v/>
      </c>
      <c r="AE7" t="str">
        <f t="shared" si="19"/>
        <v/>
      </c>
      <c r="AH7">
        <v>5</v>
      </c>
      <c r="AI7">
        <v>0.246</v>
      </c>
      <c r="AJ7">
        <v>0.26</v>
      </c>
      <c r="AK7">
        <v>0.26900000000000002</v>
      </c>
      <c r="AL7">
        <v>-7.0000000000000007E-2</v>
      </c>
      <c r="AM7" s="2">
        <v>1</v>
      </c>
    </row>
    <row r="8" spans="1:43">
      <c r="A8" t="s">
        <v>144</v>
      </c>
      <c r="B8" t="s">
        <v>26</v>
      </c>
      <c r="C8">
        <v>0.60899999999999999</v>
      </c>
      <c r="D8">
        <v>0.21099999999999999</v>
      </c>
      <c r="E8">
        <v>-0.16800000000000001</v>
      </c>
      <c r="F8">
        <v>-1.7999999999999999E-2</v>
      </c>
      <c r="G8">
        <v>4.2999999999999997E-2</v>
      </c>
      <c r="H8">
        <v>0.17100000000000001</v>
      </c>
      <c r="I8">
        <v>-0.14599999999999999</v>
      </c>
      <c r="J8">
        <v>4.8000000000000001E-2</v>
      </c>
      <c r="K8">
        <v>3.0000000000000001E-3</v>
      </c>
      <c r="M8">
        <f t="shared" si="2"/>
        <v>0.60899999999999999</v>
      </c>
      <c r="N8">
        <f t="shared" si="3"/>
        <v>0.21099999999999999</v>
      </c>
      <c r="O8">
        <f t="shared" si="4"/>
        <v>0.16800000000000001</v>
      </c>
      <c r="P8">
        <f t="shared" si="5"/>
        <v>1.7999999999999999E-2</v>
      </c>
      <c r="Q8">
        <f t="shared" si="6"/>
        <v>4.2999999999999997E-2</v>
      </c>
      <c r="R8">
        <f t="shared" si="7"/>
        <v>0.17100000000000001</v>
      </c>
      <c r="S8">
        <f t="shared" si="8"/>
        <v>0.14599999999999999</v>
      </c>
      <c r="T8">
        <f t="shared" si="9"/>
        <v>4.8000000000000001E-2</v>
      </c>
      <c r="U8">
        <f t="shared" si="10"/>
        <v>3.0000000000000001E-3</v>
      </c>
      <c r="W8">
        <f t="shared" si="11"/>
        <v>0.60899999999999999</v>
      </c>
      <c r="X8" t="str">
        <f t="shared" si="12"/>
        <v/>
      </c>
      <c r="Y8" t="str">
        <f t="shared" si="13"/>
        <v/>
      </c>
      <c r="Z8" t="str">
        <f t="shared" si="14"/>
        <v/>
      </c>
      <c r="AA8" t="str">
        <f t="shared" si="15"/>
        <v/>
      </c>
      <c r="AB8" t="str">
        <f t="shared" si="16"/>
        <v/>
      </c>
      <c r="AC8" t="str">
        <f t="shared" si="17"/>
        <v/>
      </c>
      <c r="AD8" t="str">
        <f t="shared" si="18"/>
        <v/>
      </c>
      <c r="AE8" t="str">
        <f t="shared" si="19"/>
        <v/>
      </c>
      <c r="AH8">
        <v>6</v>
      </c>
      <c r="AI8">
        <v>0.08</v>
      </c>
      <c r="AJ8">
        <v>-7.0000000000000001E-3</v>
      </c>
      <c r="AK8">
        <v>-5.1999999999999998E-2</v>
      </c>
      <c r="AL8">
        <v>4.8000000000000001E-2</v>
      </c>
      <c r="AM8">
        <v>2.5000000000000001E-2</v>
      </c>
      <c r="AN8" s="2">
        <v>1</v>
      </c>
    </row>
    <row r="9" spans="1:43">
      <c r="A9" t="s">
        <v>145</v>
      </c>
      <c r="B9" t="s">
        <v>27</v>
      </c>
      <c r="C9">
        <v>-0.18</v>
      </c>
      <c r="D9">
        <v>0.23100000000000001</v>
      </c>
      <c r="E9">
        <v>-8.1000000000000003E-2</v>
      </c>
      <c r="F9">
        <v>0.46300000000000002</v>
      </c>
      <c r="G9">
        <v>-1.2E-2</v>
      </c>
      <c r="H9">
        <v>0.06</v>
      </c>
      <c r="I9">
        <v>-0.13100000000000001</v>
      </c>
      <c r="J9">
        <v>-0.19500000000000001</v>
      </c>
      <c r="K9">
        <v>1.2999999999999999E-2</v>
      </c>
      <c r="M9">
        <f t="shared" si="2"/>
        <v>0.18</v>
      </c>
      <c r="N9">
        <f t="shared" si="3"/>
        <v>0.23100000000000001</v>
      </c>
      <c r="O9">
        <f t="shared" si="4"/>
        <v>8.1000000000000003E-2</v>
      </c>
      <c r="P9">
        <f t="shared" si="5"/>
        <v>0.46300000000000002</v>
      </c>
      <c r="Q9">
        <f t="shared" si="6"/>
        <v>1.2E-2</v>
      </c>
      <c r="R9">
        <f t="shared" si="7"/>
        <v>0.06</v>
      </c>
      <c r="S9">
        <f t="shared" si="8"/>
        <v>0.13100000000000001</v>
      </c>
      <c r="T9">
        <f t="shared" si="9"/>
        <v>0.19500000000000001</v>
      </c>
      <c r="U9">
        <f t="shared" si="10"/>
        <v>1.2999999999999999E-2</v>
      </c>
      <c r="W9" t="str">
        <f t="shared" si="11"/>
        <v/>
      </c>
      <c r="X9" t="str">
        <f t="shared" si="12"/>
        <v/>
      </c>
      <c r="Y9" t="str">
        <f t="shared" si="13"/>
        <v/>
      </c>
      <c r="Z9">
        <f t="shared" si="14"/>
        <v>0.46300000000000002</v>
      </c>
      <c r="AA9" t="str">
        <f t="shared" si="15"/>
        <v/>
      </c>
      <c r="AB9" t="str">
        <f t="shared" si="16"/>
        <v/>
      </c>
      <c r="AC9" t="str">
        <f t="shared" si="17"/>
        <v/>
      </c>
      <c r="AD9" t="str">
        <f t="shared" si="18"/>
        <v/>
      </c>
      <c r="AE9" t="str">
        <f t="shared" si="19"/>
        <v/>
      </c>
      <c r="AH9">
        <v>7</v>
      </c>
      <c r="AI9">
        <v>0.161</v>
      </c>
      <c r="AJ9">
        <v>9.8000000000000004E-2</v>
      </c>
      <c r="AK9">
        <v>0.34499999999999997</v>
      </c>
      <c r="AL9">
        <v>-0.16200000000000001</v>
      </c>
      <c r="AM9">
        <v>3.3000000000000002E-2</v>
      </c>
      <c r="AN9">
        <v>-0.10199999999999999</v>
      </c>
      <c r="AO9" s="2">
        <v>1</v>
      </c>
    </row>
    <row r="10" spans="1:43">
      <c r="A10" t="s">
        <v>146</v>
      </c>
      <c r="B10" t="s">
        <v>28</v>
      </c>
      <c r="C10">
        <v>0.1</v>
      </c>
      <c r="D10">
        <v>1.4999999999999999E-2</v>
      </c>
      <c r="E10">
        <v>0.38800000000000001</v>
      </c>
      <c r="F10">
        <v>0.10100000000000001</v>
      </c>
      <c r="G10">
        <v>0.17699999999999999</v>
      </c>
      <c r="H10">
        <v>-0.08</v>
      </c>
      <c r="I10">
        <v>0.217</v>
      </c>
      <c r="J10">
        <v>2E-3</v>
      </c>
      <c r="K10">
        <v>1.2999999999999999E-2</v>
      </c>
      <c r="M10">
        <f t="shared" si="2"/>
        <v>0.1</v>
      </c>
      <c r="N10">
        <f t="shared" si="3"/>
        <v>1.4999999999999999E-2</v>
      </c>
      <c r="O10">
        <f t="shared" si="4"/>
        <v>0.38800000000000001</v>
      </c>
      <c r="P10">
        <f t="shared" si="5"/>
        <v>0.10100000000000001</v>
      </c>
      <c r="Q10">
        <f t="shared" si="6"/>
        <v>0.17699999999999999</v>
      </c>
      <c r="R10">
        <f t="shared" si="7"/>
        <v>0.08</v>
      </c>
      <c r="S10">
        <f t="shared" si="8"/>
        <v>0.217</v>
      </c>
      <c r="T10">
        <f t="shared" si="9"/>
        <v>2E-3</v>
      </c>
      <c r="U10">
        <f t="shared" si="10"/>
        <v>1.2999999999999999E-2</v>
      </c>
      <c r="W10" t="str">
        <f t="shared" si="11"/>
        <v/>
      </c>
      <c r="X10" t="str">
        <f t="shared" si="12"/>
        <v/>
      </c>
      <c r="Y10">
        <f t="shared" si="13"/>
        <v>0.38800000000000001</v>
      </c>
      <c r="Z10" t="str">
        <f t="shared" si="14"/>
        <v/>
      </c>
      <c r="AA10" t="str">
        <f t="shared" si="15"/>
        <v/>
      </c>
      <c r="AB10" t="str">
        <f t="shared" si="16"/>
        <v/>
      </c>
      <c r="AC10" t="str">
        <f t="shared" si="17"/>
        <v/>
      </c>
      <c r="AD10" t="str">
        <f t="shared" si="18"/>
        <v/>
      </c>
      <c r="AE10" t="str">
        <f t="shared" si="19"/>
        <v/>
      </c>
      <c r="AH10">
        <v>8</v>
      </c>
      <c r="AI10">
        <v>-0.21199999999999999</v>
      </c>
      <c r="AJ10">
        <v>0.01</v>
      </c>
      <c r="AK10">
        <v>8.9999999999999993E-3</v>
      </c>
      <c r="AL10">
        <v>-6.5000000000000002E-2</v>
      </c>
      <c r="AM10">
        <v>1E-3</v>
      </c>
      <c r="AN10">
        <v>5.8999999999999997E-2</v>
      </c>
      <c r="AO10">
        <v>-0.122</v>
      </c>
      <c r="AP10" s="2">
        <v>1</v>
      </c>
    </row>
    <row r="11" spans="1:43">
      <c r="A11" t="s">
        <v>147</v>
      </c>
      <c r="B11" t="s">
        <v>29</v>
      </c>
      <c r="C11">
        <v>0.249</v>
      </c>
      <c r="D11">
        <v>0.29299999999999998</v>
      </c>
      <c r="E11">
        <v>0.16</v>
      </c>
      <c r="F11">
        <v>6.2E-2</v>
      </c>
      <c r="G11">
        <v>0.21299999999999999</v>
      </c>
      <c r="H11">
        <v>-0.14099999999999999</v>
      </c>
      <c r="I11">
        <v>0.05</v>
      </c>
      <c r="J11">
        <v>8.9999999999999993E-3</v>
      </c>
      <c r="K11">
        <v>-6.6000000000000003E-2</v>
      </c>
      <c r="M11">
        <f t="shared" si="2"/>
        <v>0.249</v>
      </c>
      <c r="N11">
        <f t="shared" si="3"/>
        <v>0.29299999999999998</v>
      </c>
      <c r="O11">
        <f t="shared" si="4"/>
        <v>0.16</v>
      </c>
      <c r="P11">
        <f t="shared" si="5"/>
        <v>6.2E-2</v>
      </c>
      <c r="Q11">
        <f t="shared" si="6"/>
        <v>0.21299999999999999</v>
      </c>
      <c r="R11">
        <f t="shared" si="7"/>
        <v>0.14099999999999999</v>
      </c>
      <c r="S11">
        <f t="shared" si="8"/>
        <v>0.05</v>
      </c>
      <c r="T11">
        <f t="shared" si="9"/>
        <v>8.9999999999999993E-3</v>
      </c>
      <c r="U11">
        <f t="shared" si="10"/>
        <v>6.6000000000000003E-2</v>
      </c>
      <c r="W11" t="str">
        <f t="shared" si="11"/>
        <v/>
      </c>
      <c r="X11" t="str">
        <f t="shared" si="12"/>
        <v/>
      </c>
      <c r="Y11" t="str">
        <f t="shared" si="13"/>
        <v/>
      </c>
      <c r="Z11" t="str">
        <f t="shared" si="14"/>
        <v/>
      </c>
      <c r="AA11" t="str">
        <f t="shared" si="15"/>
        <v/>
      </c>
      <c r="AB11" t="str">
        <f t="shared" si="16"/>
        <v/>
      </c>
      <c r="AC11" t="str">
        <f t="shared" si="17"/>
        <v/>
      </c>
      <c r="AD11" t="str">
        <f t="shared" si="18"/>
        <v/>
      </c>
      <c r="AE11" t="str">
        <f t="shared" si="19"/>
        <v/>
      </c>
      <c r="AH11">
        <v>9</v>
      </c>
      <c r="AI11">
        <v>-8.7999999999999995E-2</v>
      </c>
      <c r="AJ11">
        <v>3.1E-2</v>
      </c>
      <c r="AK11">
        <v>-0.13100000000000001</v>
      </c>
      <c r="AL11">
        <v>3.5000000000000003E-2</v>
      </c>
      <c r="AM11">
        <v>-4.2000000000000003E-2</v>
      </c>
      <c r="AN11">
        <v>0.03</v>
      </c>
      <c r="AO11">
        <v>-7.1999999999999995E-2</v>
      </c>
      <c r="AP11">
        <v>4.8000000000000001E-2</v>
      </c>
      <c r="AQ11" s="2">
        <v>1</v>
      </c>
    </row>
    <row r="12" spans="1:43">
      <c r="A12" t="s">
        <v>148</v>
      </c>
      <c r="B12" t="s">
        <v>30</v>
      </c>
      <c r="C12">
        <v>0.28000000000000003</v>
      </c>
      <c r="D12">
        <v>0.11899999999999999</v>
      </c>
      <c r="E12">
        <v>0.26500000000000001</v>
      </c>
      <c r="F12">
        <v>-0.187</v>
      </c>
      <c r="G12">
        <v>0.152</v>
      </c>
      <c r="H12">
        <v>-4.8000000000000001E-2</v>
      </c>
      <c r="I12">
        <v>0.216</v>
      </c>
      <c r="J12">
        <v>3.3000000000000002E-2</v>
      </c>
      <c r="K12">
        <v>1.6E-2</v>
      </c>
      <c r="M12">
        <f t="shared" si="2"/>
        <v>0.28000000000000003</v>
      </c>
      <c r="N12">
        <f t="shared" si="3"/>
        <v>0.11899999999999999</v>
      </c>
      <c r="O12">
        <f t="shared" si="4"/>
        <v>0.26500000000000001</v>
      </c>
      <c r="P12">
        <f t="shared" si="5"/>
        <v>0.187</v>
      </c>
      <c r="Q12">
        <f t="shared" si="6"/>
        <v>0.152</v>
      </c>
      <c r="R12">
        <f t="shared" si="7"/>
        <v>4.8000000000000001E-2</v>
      </c>
      <c r="S12">
        <f t="shared" si="8"/>
        <v>0.216</v>
      </c>
      <c r="T12">
        <f t="shared" si="9"/>
        <v>3.3000000000000002E-2</v>
      </c>
      <c r="U12">
        <f t="shared" si="10"/>
        <v>1.6E-2</v>
      </c>
      <c r="W12" t="str">
        <f t="shared" si="11"/>
        <v/>
      </c>
      <c r="X12" t="str">
        <f t="shared" si="12"/>
        <v/>
      </c>
      <c r="Y12" t="str">
        <f t="shared" si="13"/>
        <v/>
      </c>
      <c r="Z12" t="str">
        <f t="shared" si="14"/>
        <v/>
      </c>
      <c r="AA12" t="str">
        <f t="shared" si="15"/>
        <v/>
      </c>
      <c r="AB12" t="str">
        <f t="shared" si="16"/>
        <v/>
      </c>
      <c r="AC12" t="str">
        <f t="shared" si="17"/>
        <v/>
      </c>
      <c r="AD12" t="str">
        <f t="shared" si="18"/>
        <v/>
      </c>
      <c r="AE12" t="str">
        <f t="shared" si="19"/>
        <v/>
      </c>
    </row>
    <row r="13" spans="1:43">
      <c r="A13" t="s">
        <v>149</v>
      </c>
      <c r="B13" t="s">
        <v>31</v>
      </c>
      <c r="C13">
        <v>1.7999999999999999E-2</v>
      </c>
      <c r="D13">
        <v>0.222</v>
      </c>
      <c r="E13">
        <v>6.9000000000000006E-2</v>
      </c>
      <c r="F13">
        <v>-9.5000000000000001E-2</v>
      </c>
      <c r="G13">
        <v>0.44700000000000001</v>
      </c>
      <c r="H13">
        <v>0.108</v>
      </c>
      <c r="I13">
        <v>0.10100000000000001</v>
      </c>
      <c r="J13">
        <v>6.6000000000000003E-2</v>
      </c>
      <c r="K13">
        <v>-7.0999999999999994E-2</v>
      </c>
      <c r="M13">
        <f t="shared" si="2"/>
        <v>1.7999999999999999E-2</v>
      </c>
      <c r="N13">
        <f t="shared" si="3"/>
        <v>0.222</v>
      </c>
      <c r="O13">
        <f t="shared" si="4"/>
        <v>6.9000000000000006E-2</v>
      </c>
      <c r="P13">
        <f t="shared" si="5"/>
        <v>9.5000000000000001E-2</v>
      </c>
      <c r="Q13">
        <f t="shared" si="6"/>
        <v>0.44700000000000001</v>
      </c>
      <c r="R13">
        <f t="shared" si="7"/>
        <v>0.108</v>
      </c>
      <c r="S13">
        <f t="shared" si="8"/>
        <v>0.10100000000000001</v>
      </c>
      <c r="T13">
        <f t="shared" si="9"/>
        <v>6.6000000000000003E-2</v>
      </c>
      <c r="U13">
        <f t="shared" si="10"/>
        <v>7.0999999999999994E-2</v>
      </c>
      <c r="W13" t="str">
        <f t="shared" si="11"/>
        <v/>
      </c>
      <c r="X13" t="str">
        <f t="shared" si="12"/>
        <v/>
      </c>
      <c r="Y13" t="str">
        <f t="shared" si="13"/>
        <v/>
      </c>
      <c r="Z13" t="str">
        <f t="shared" si="14"/>
        <v/>
      </c>
      <c r="AA13">
        <f t="shared" si="15"/>
        <v>0.44700000000000001</v>
      </c>
      <c r="AB13" t="str">
        <f t="shared" si="16"/>
        <v/>
      </c>
      <c r="AC13" t="str">
        <f t="shared" si="17"/>
        <v/>
      </c>
      <c r="AD13" t="str">
        <f t="shared" si="18"/>
        <v/>
      </c>
      <c r="AE13" t="str">
        <f t="shared" si="19"/>
        <v/>
      </c>
    </row>
    <row r="14" spans="1:43">
      <c r="A14" t="s">
        <v>150</v>
      </c>
      <c r="B14" t="s">
        <v>32</v>
      </c>
      <c r="C14">
        <v>0.13200000000000001</v>
      </c>
      <c r="D14">
        <v>9.4E-2</v>
      </c>
      <c r="E14">
        <v>0.17</v>
      </c>
      <c r="F14">
        <v>3.5000000000000003E-2</v>
      </c>
      <c r="G14">
        <v>0.151</v>
      </c>
      <c r="H14">
        <v>0.45</v>
      </c>
      <c r="I14">
        <v>-7.3999999999999996E-2</v>
      </c>
      <c r="J14">
        <v>8.5999999999999993E-2</v>
      </c>
      <c r="K14">
        <v>-5.3999999999999999E-2</v>
      </c>
      <c r="M14">
        <f t="shared" si="2"/>
        <v>0.13200000000000001</v>
      </c>
      <c r="N14">
        <f t="shared" si="3"/>
        <v>9.4E-2</v>
      </c>
      <c r="O14">
        <f t="shared" si="4"/>
        <v>0.17</v>
      </c>
      <c r="P14">
        <f t="shared" si="5"/>
        <v>3.5000000000000003E-2</v>
      </c>
      <c r="Q14">
        <f t="shared" si="6"/>
        <v>0.151</v>
      </c>
      <c r="R14">
        <f t="shared" si="7"/>
        <v>0.45</v>
      </c>
      <c r="S14">
        <f t="shared" si="8"/>
        <v>7.3999999999999996E-2</v>
      </c>
      <c r="T14">
        <f t="shared" si="9"/>
        <v>8.5999999999999993E-2</v>
      </c>
      <c r="U14">
        <f t="shared" si="10"/>
        <v>5.3999999999999999E-2</v>
      </c>
      <c r="W14" t="str">
        <f t="shared" si="11"/>
        <v/>
      </c>
      <c r="X14" t="str">
        <f t="shared" si="12"/>
        <v/>
      </c>
      <c r="Y14" t="str">
        <f t="shared" si="13"/>
        <v/>
      </c>
      <c r="Z14" t="str">
        <f t="shared" si="14"/>
        <v/>
      </c>
      <c r="AA14" t="str">
        <f t="shared" si="15"/>
        <v/>
      </c>
      <c r="AB14">
        <f t="shared" si="16"/>
        <v>0.45</v>
      </c>
      <c r="AC14" t="str">
        <f t="shared" si="17"/>
        <v/>
      </c>
      <c r="AD14" t="str">
        <f t="shared" si="18"/>
        <v/>
      </c>
      <c r="AE14" t="str">
        <f t="shared" si="19"/>
        <v/>
      </c>
    </row>
    <row r="15" spans="1:43">
      <c r="A15" t="s">
        <v>151</v>
      </c>
      <c r="B15" t="s">
        <v>33</v>
      </c>
      <c r="C15">
        <v>6.4000000000000001E-2</v>
      </c>
      <c r="D15">
        <v>5.3999999999999999E-2</v>
      </c>
      <c r="E15">
        <v>0.627</v>
      </c>
      <c r="F15">
        <v>-2.1999999999999999E-2</v>
      </c>
      <c r="G15">
        <v>0.107</v>
      </c>
      <c r="H15">
        <v>-0.106</v>
      </c>
      <c r="I15">
        <v>0.108</v>
      </c>
      <c r="J15">
        <v>-3.2000000000000001E-2</v>
      </c>
      <c r="K15">
        <v>-5.0999999999999997E-2</v>
      </c>
      <c r="M15">
        <f t="shared" si="2"/>
        <v>6.4000000000000001E-2</v>
      </c>
      <c r="N15">
        <f t="shared" si="3"/>
        <v>5.3999999999999999E-2</v>
      </c>
      <c r="O15">
        <f t="shared" si="4"/>
        <v>0.627</v>
      </c>
      <c r="P15">
        <f t="shared" si="5"/>
        <v>2.1999999999999999E-2</v>
      </c>
      <c r="Q15">
        <f t="shared" si="6"/>
        <v>0.107</v>
      </c>
      <c r="R15">
        <f t="shared" si="7"/>
        <v>0.106</v>
      </c>
      <c r="S15">
        <f t="shared" si="8"/>
        <v>0.108</v>
      </c>
      <c r="T15">
        <f t="shared" si="9"/>
        <v>3.2000000000000001E-2</v>
      </c>
      <c r="U15">
        <f t="shared" si="10"/>
        <v>5.0999999999999997E-2</v>
      </c>
      <c r="W15" t="str">
        <f t="shared" si="11"/>
        <v/>
      </c>
      <c r="X15" t="str">
        <f t="shared" si="12"/>
        <v/>
      </c>
      <c r="Y15">
        <f t="shared" si="13"/>
        <v>0.627</v>
      </c>
      <c r="Z15" t="str">
        <f t="shared" si="14"/>
        <v/>
      </c>
      <c r="AA15" t="str">
        <f t="shared" si="15"/>
        <v/>
      </c>
      <c r="AB15" t="str">
        <f t="shared" si="16"/>
        <v/>
      </c>
      <c r="AC15" t="str">
        <f t="shared" si="17"/>
        <v/>
      </c>
      <c r="AD15" t="str">
        <f t="shared" si="18"/>
        <v/>
      </c>
      <c r="AE15" t="str">
        <f t="shared" si="19"/>
        <v/>
      </c>
    </row>
    <row r="16" spans="1:43">
      <c r="A16" t="s">
        <v>152</v>
      </c>
      <c r="B16" t="s">
        <v>34</v>
      </c>
      <c r="C16">
        <v>0.23599999999999999</v>
      </c>
      <c r="D16">
        <v>-0.08</v>
      </c>
      <c r="E16">
        <v>-0.151</v>
      </c>
      <c r="F16">
        <v>0.46</v>
      </c>
      <c r="G16">
        <v>8.5000000000000006E-2</v>
      </c>
      <c r="H16">
        <v>-3.9E-2</v>
      </c>
      <c r="I16">
        <v>1.4E-2</v>
      </c>
      <c r="J16">
        <v>-0.183</v>
      </c>
      <c r="K16">
        <v>2.3E-2</v>
      </c>
      <c r="M16">
        <f t="shared" si="2"/>
        <v>0.23599999999999999</v>
      </c>
      <c r="N16">
        <f t="shared" si="3"/>
        <v>0.08</v>
      </c>
      <c r="O16">
        <f t="shared" si="4"/>
        <v>0.151</v>
      </c>
      <c r="P16">
        <f t="shared" si="5"/>
        <v>0.46</v>
      </c>
      <c r="Q16">
        <f t="shared" si="6"/>
        <v>8.5000000000000006E-2</v>
      </c>
      <c r="R16">
        <f t="shared" si="7"/>
        <v>3.9E-2</v>
      </c>
      <c r="S16">
        <f t="shared" si="8"/>
        <v>1.4E-2</v>
      </c>
      <c r="T16">
        <f t="shared" si="9"/>
        <v>0.183</v>
      </c>
      <c r="U16">
        <f t="shared" si="10"/>
        <v>2.3E-2</v>
      </c>
      <c r="W16" t="str">
        <f t="shared" si="11"/>
        <v/>
      </c>
      <c r="X16" t="str">
        <f t="shared" si="12"/>
        <v/>
      </c>
      <c r="Y16" t="str">
        <f t="shared" si="13"/>
        <v/>
      </c>
      <c r="Z16">
        <f t="shared" si="14"/>
        <v>0.46</v>
      </c>
      <c r="AA16" t="str">
        <f t="shared" si="15"/>
        <v/>
      </c>
      <c r="AB16" t="str">
        <f t="shared" si="16"/>
        <v/>
      </c>
      <c r="AC16" t="str">
        <f t="shared" si="17"/>
        <v/>
      </c>
      <c r="AD16" t="str">
        <f t="shared" si="18"/>
        <v/>
      </c>
      <c r="AE16" t="str">
        <f t="shared" si="19"/>
        <v/>
      </c>
    </row>
    <row r="17" spans="1:31">
      <c r="A17" t="s">
        <v>153</v>
      </c>
      <c r="B17" t="s">
        <v>35</v>
      </c>
      <c r="C17">
        <v>-0.109</v>
      </c>
      <c r="D17">
        <v>0.20100000000000001</v>
      </c>
      <c r="E17">
        <v>-0.02</v>
      </c>
      <c r="F17">
        <v>6.9000000000000006E-2</v>
      </c>
      <c r="G17">
        <v>-0.20599999999999999</v>
      </c>
      <c r="H17">
        <v>5.8999999999999997E-2</v>
      </c>
      <c r="I17">
        <v>-8.7999999999999995E-2</v>
      </c>
      <c r="J17">
        <v>0.22900000000000001</v>
      </c>
      <c r="K17">
        <v>0.16900000000000001</v>
      </c>
      <c r="M17">
        <f t="shared" si="2"/>
        <v>0.109</v>
      </c>
      <c r="N17">
        <f t="shared" si="3"/>
        <v>0.20100000000000001</v>
      </c>
      <c r="O17">
        <f t="shared" si="4"/>
        <v>0.02</v>
      </c>
      <c r="P17">
        <f t="shared" si="5"/>
        <v>6.9000000000000006E-2</v>
      </c>
      <c r="Q17">
        <f t="shared" si="6"/>
        <v>0.20599999999999999</v>
      </c>
      <c r="R17">
        <f t="shared" si="7"/>
        <v>5.8999999999999997E-2</v>
      </c>
      <c r="S17">
        <f t="shared" si="8"/>
        <v>8.7999999999999995E-2</v>
      </c>
      <c r="T17">
        <f t="shared" si="9"/>
        <v>0.22900000000000001</v>
      </c>
      <c r="U17">
        <f t="shared" si="10"/>
        <v>0.16900000000000001</v>
      </c>
      <c r="W17" t="str">
        <f t="shared" si="11"/>
        <v/>
      </c>
      <c r="X17" t="str">
        <f t="shared" si="12"/>
        <v/>
      </c>
      <c r="Y17" t="str">
        <f t="shared" si="13"/>
        <v/>
      </c>
      <c r="Z17" t="str">
        <f t="shared" si="14"/>
        <v/>
      </c>
      <c r="AA17" t="str">
        <f t="shared" si="15"/>
        <v/>
      </c>
      <c r="AB17" t="str">
        <f t="shared" si="16"/>
        <v/>
      </c>
      <c r="AC17" t="str">
        <f t="shared" si="17"/>
        <v/>
      </c>
      <c r="AD17" t="str">
        <f t="shared" si="18"/>
        <v/>
      </c>
      <c r="AE17" t="str">
        <f t="shared" si="19"/>
        <v/>
      </c>
    </row>
    <row r="18" spans="1:31">
      <c r="A18" t="s">
        <v>154</v>
      </c>
      <c r="B18" t="s">
        <v>36</v>
      </c>
      <c r="C18">
        <v>0.73099999999999998</v>
      </c>
      <c r="D18">
        <v>-2.3E-2</v>
      </c>
      <c r="E18">
        <v>5.6000000000000001E-2</v>
      </c>
      <c r="F18">
        <v>3.5000000000000003E-2</v>
      </c>
      <c r="G18">
        <v>0.10100000000000001</v>
      </c>
      <c r="H18">
        <v>3.1E-2</v>
      </c>
      <c r="I18">
        <v>5.5E-2</v>
      </c>
      <c r="J18">
        <v>-3.0000000000000001E-3</v>
      </c>
      <c r="K18">
        <v>-5.0999999999999997E-2</v>
      </c>
      <c r="M18">
        <f t="shared" si="2"/>
        <v>0.73099999999999998</v>
      </c>
      <c r="N18">
        <f t="shared" si="3"/>
        <v>2.3E-2</v>
      </c>
      <c r="O18">
        <f t="shared" si="4"/>
        <v>5.6000000000000001E-2</v>
      </c>
      <c r="P18">
        <f t="shared" si="5"/>
        <v>3.5000000000000003E-2</v>
      </c>
      <c r="Q18">
        <f t="shared" si="6"/>
        <v>0.10100000000000001</v>
      </c>
      <c r="R18">
        <f t="shared" si="7"/>
        <v>3.1E-2</v>
      </c>
      <c r="S18">
        <f t="shared" si="8"/>
        <v>5.5E-2</v>
      </c>
      <c r="T18">
        <f t="shared" si="9"/>
        <v>3.0000000000000001E-3</v>
      </c>
      <c r="U18">
        <f t="shared" si="10"/>
        <v>5.0999999999999997E-2</v>
      </c>
      <c r="W18">
        <f t="shared" si="11"/>
        <v>0.73099999999999998</v>
      </c>
      <c r="X18" t="str">
        <f t="shared" si="12"/>
        <v/>
      </c>
      <c r="Y18" t="str">
        <f t="shared" si="13"/>
        <v/>
      </c>
      <c r="Z18" t="str">
        <f t="shared" si="14"/>
        <v/>
      </c>
      <c r="AA18" t="str">
        <f t="shared" si="15"/>
        <v/>
      </c>
      <c r="AB18" t="str">
        <f t="shared" si="16"/>
        <v/>
      </c>
      <c r="AC18" t="str">
        <f t="shared" si="17"/>
        <v/>
      </c>
      <c r="AD18" t="str">
        <f t="shared" si="18"/>
        <v/>
      </c>
      <c r="AE18" t="str">
        <f t="shared" si="19"/>
        <v/>
      </c>
    </row>
    <row r="19" spans="1:31">
      <c r="A19" t="s">
        <v>155</v>
      </c>
      <c r="B19" t="s">
        <v>37</v>
      </c>
      <c r="C19">
        <v>0.442</v>
      </c>
      <c r="D19">
        <v>0.11</v>
      </c>
      <c r="E19">
        <v>1E-3</v>
      </c>
      <c r="F19">
        <v>0.121</v>
      </c>
      <c r="G19">
        <v>0.41799999999999998</v>
      </c>
      <c r="H19">
        <v>2.5000000000000001E-2</v>
      </c>
      <c r="I19">
        <v>0.4</v>
      </c>
      <c r="J19">
        <v>-3.9E-2</v>
      </c>
      <c r="K19">
        <v>1.4E-2</v>
      </c>
      <c r="M19">
        <f t="shared" si="2"/>
        <v>0.442</v>
      </c>
      <c r="N19">
        <f t="shared" si="3"/>
        <v>0.11</v>
      </c>
      <c r="O19">
        <f t="shared" si="4"/>
        <v>1E-3</v>
      </c>
      <c r="P19">
        <f t="shared" si="5"/>
        <v>0.121</v>
      </c>
      <c r="Q19">
        <f t="shared" si="6"/>
        <v>0.41799999999999998</v>
      </c>
      <c r="R19">
        <f t="shared" si="7"/>
        <v>2.5000000000000001E-2</v>
      </c>
      <c r="S19">
        <f t="shared" si="8"/>
        <v>0.4</v>
      </c>
      <c r="T19">
        <f t="shared" si="9"/>
        <v>3.9E-2</v>
      </c>
      <c r="U19">
        <f t="shared" si="10"/>
        <v>1.4E-2</v>
      </c>
      <c r="W19">
        <f t="shared" si="11"/>
        <v>0.442</v>
      </c>
      <c r="X19" t="str">
        <f t="shared" si="12"/>
        <v/>
      </c>
      <c r="Y19" t="str">
        <f t="shared" si="13"/>
        <v/>
      </c>
      <c r="Z19" t="str">
        <f t="shared" si="14"/>
        <v/>
      </c>
      <c r="AA19">
        <f t="shared" si="15"/>
        <v>0.41799999999999998</v>
      </c>
      <c r="AB19" t="str">
        <f t="shared" si="16"/>
        <v/>
      </c>
      <c r="AC19">
        <f t="shared" si="17"/>
        <v>0.4</v>
      </c>
      <c r="AD19" t="str">
        <f t="shared" si="18"/>
        <v/>
      </c>
      <c r="AE19" t="str">
        <f t="shared" si="19"/>
        <v/>
      </c>
    </row>
    <row r="20" spans="1:31">
      <c r="A20" t="s">
        <v>156</v>
      </c>
      <c r="B20" t="s">
        <v>38</v>
      </c>
      <c r="C20">
        <v>0.871</v>
      </c>
      <c r="D20">
        <v>-3.1E-2</v>
      </c>
      <c r="E20">
        <v>0</v>
      </c>
      <c r="F20">
        <v>8.0000000000000002E-3</v>
      </c>
      <c r="G20">
        <v>1.0999999999999999E-2</v>
      </c>
      <c r="H20">
        <v>-5.7000000000000002E-2</v>
      </c>
      <c r="I20">
        <v>4.5999999999999999E-2</v>
      </c>
      <c r="J20">
        <v>-1.2999999999999999E-2</v>
      </c>
      <c r="K20">
        <v>9.8000000000000004E-2</v>
      </c>
      <c r="M20">
        <f t="shared" si="2"/>
        <v>0.871</v>
      </c>
      <c r="N20">
        <f t="shared" si="3"/>
        <v>3.1E-2</v>
      </c>
      <c r="O20">
        <f t="shared" si="4"/>
        <v>0</v>
      </c>
      <c r="P20">
        <f t="shared" si="5"/>
        <v>8.0000000000000002E-3</v>
      </c>
      <c r="Q20">
        <f t="shared" si="6"/>
        <v>1.0999999999999999E-2</v>
      </c>
      <c r="R20">
        <f t="shared" si="7"/>
        <v>5.7000000000000002E-2</v>
      </c>
      <c r="S20">
        <f t="shared" si="8"/>
        <v>4.5999999999999999E-2</v>
      </c>
      <c r="T20">
        <f t="shared" si="9"/>
        <v>1.2999999999999999E-2</v>
      </c>
      <c r="U20">
        <f t="shared" si="10"/>
        <v>9.8000000000000004E-2</v>
      </c>
      <c r="W20">
        <f t="shared" si="11"/>
        <v>0.871</v>
      </c>
      <c r="X20" t="str">
        <f t="shared" si="12"/>
        <v/>
      </c>
      <c r="Y20" t="str">
        <f t="shared" si="13"/>
        <v/>
      </c>
      <c r="Z20" t="str">
        <f t="shared" si="14"/>
        <v/>
      </c>
      <c r="AA20" t="str">
        <f t="shared" si="15"/>
        <v/>
      </c>
      <c r="AB20" t="str">
        <f t="shared" si="16"/>
        <v/>
      </c>
      <c r="AC20" t="str">
        <f t="shared" si="17"/>
        <v/>
      </c>
      <c r="AD20" t="str">
        <f t="shared" si="18"/>
        <v/>
      </c>
      <c r="AE20" t="str">
        <f t="shared" si="19"/>
        <v/>
      </c>
    </row>
    <row r="21" spans="1:31">
      <c r="A21" t="s">
        <v>157</v>
      </c>
      <c r="B21" t="s">
        <v>39</v>
      </c>
      <c r="C21">
        <v>0.25</v>
      </c>
      <c r="D21">
        <v>0.27700000000000002</v>
      </c>
      <c r="E21">
        <v>0.14299999999999999</v>
      </c>
      <c r="F21">
        <v>-3.5000000000000003E-2</v>
      </c>
      <c r="G21">
        <v>0.248</v>
      </c>
      <c r="H21">
        <v>0.1</v>
      </c>
      <c r="I21">
        <v>-3.4000000000000002E-2</v>
      </c>
      <c r="J21">
        <v>-6.9000000000000006E-2</v>
      </c>
      <c r="K21">
        <v>-0.107</v>
      </c>
      <c r="M21">
        <f t="shared" si="2"/>
        <v>0.25</v>
      </c>
      <c r="N21">
        <f t="shared" si="3"/>
        <v>0.27700000000000002</v>
      </c>
      <c r="O21">
        <f t="shared" si="4"/>
        <v>0.14299999999999999</v>
      </c>
      <c r="P21">
        <f t="shared" si="5"/>
        <v>3.5000000000000003E-2</v>
      </c>
      <c r="Q21">
        <f t="shared" si="6"/>
        <v>0.248</v>
      </c>
      <c r="R21">
        <f t="shared" si="7"/>
        <v>0.1</v>
      </c>
      <c r="S21">
        <f t="shared" si="8"/>
        <v>3.4000000000000002E-2</v>
      </c>
      <c r="T21">
        <f t="shared" si="9"/>
        <v>6.9000000000000006E-2</v>
      </c>
      <c r="U21">
        <f t="shared" si="10"/>
        <v>0.107</v>
      </c>
      <c r="W21" t="str">
        <f t="shared" si="11"/>
        <v/>
      </c>
      <c r="X21" t="str">
        <f t="shared" si="12"/>
        <v/>
      </c>
      <c r="Y21" t="str">
        <f t="shared" si="13"/>
        <v/>
      </c>
      <c r="Z21" t="str">
        <f t="shared" si="14"/>
        <v/>
      </c>
      <c r="AA21" t="str">
        <f t="shared" si="15"/>
        <v/>
      </c>
      <c r="AB21" t="str">
        <f t="shared" si="16"/>
        <v/>
      </c>
      <c r="AC21" t="str">
        <f t="shared" si="17"/>
        <v/>
      </c>
      <c r="AD21" t="str">
        <f t="shared" si="18"/>
        <v/>
      </c>
      <c r="AE21" t="str">
        <f t="shared" si="19"/>
        <v/>
      </c>
    </row>
    <row r="22" spans="1:31">
      <c r="A22" t="s">
        <v>158</v>
      </c>
      <c r="B22" t="s">
        <v>40</v>
      </c>
      <c r="C22">
        <v>0.60399999999999998</v>
      </c>
      <c r="D22">
        <v>7.1999999999999995E-2</v>
      </c>
      <c r="E22">
        <v>0.13500000000000001</v>
      </c>
      <c r="F22">
        <v>-0.107</v>
      </c>
      <c r="G22">
        <v>-1.4999999999999999E-2</v>
      </c>
      <c r="H22">
        <v>-6.0999999999999999E-2</v>
      </c>
      <c r="I22">
        <v>0.28999999999999998</v>
      </c>
      <c r="J22">
        <v>7.2999999999999995E-2</v>
      </c>
      <c r="K22">
        <v>0.05</v>
      </c>
      <c r="M22">
        <f t="shared" si="2"/>
        <v>0.60399999999999998</v>
      </c>
      <c r="N22">
        <f t="shared" si="3"/>
        <v>7.1999999999999995E-2</v>
      </c>
      <c r="O22">
        <f t="shared" si="4"/>
        <v>0.13500000000000001</v>
      </c>
      <c r="P22">
        <f t="shared" si="5"/>
        <v>0.107</v>
      </c>
      <c r="Q22">
        <f t="shared" si="6"/>
        <v>1.4999999999999999E-2</v>
      </c>
      <c r="R22">
        <f t="shared" si="7"/>
        <v>6.0999999999999999E-2</v>
      </c>
      <c r="S22">
        <f t="shared" si="8"/>
        <v>0.28999999999999998</v>
      </c>
      <c r="T22">
        <f t="shared" si="9"/>
        <v>7.2999999999999995E-2</v>
      </c>
      <c r="U22">
        <f t="shared" si="10"/>
        <v>0.05</v>
      </c>
      <c r="W22">
        <f t="shared" si="11"/>
        <v>0.60399999999999998</v>
      </c>
      <c r="X22" t="str">
        <f t="shared" si="12"/>
        <v/>
      </c>
      <c r="Y22" t="str">
        <f t="shared" si="13"/>
        <v/>
      </c>
      <c r="Z22" t="str">
        <f t="shared" si="14"/>
        <v/>
      </c>
      <c r="AA22" t="str">
        <f t="shared" si="15"/>
        <v/>
      </c>
      <c r="AB22" t="str">
        <f t="shared" si="16"/>
        <v/>
      </c>
      <c r="AC22" t="str">
        <f t="shared" si="17"/>
        <v/>
      </c>
      <c r="AD22" t="str">
        <f t="shared" si="18"/>
        <v/>
      </c>
      <c r="AE22" t="str">
        <f t="shared" si="19"/>
        <v/>
      </c>
    </row>
    <row r="23" spans="1:31">
      <c r="A23" t="s">
        <v>159</v>
      </c>
      <c r="B23" t="s">
        <v>41</v>
      </c>
      <c r="C23">
        <v>-3.2000000000000001E-2</v>
      </c>
      <c r="D23">
        <v>4.0000000000000001E-3</v>
      </c>
      <c r="E23">
        <v>0.42499999999999999</v>
      </c>
      <c r="F23">
        <v>0.26600000000000001</v>
      </c>
      <c r="G23">
        <v>2.9000000000000001E-2</v>
      </c>
      <c r="H23">
        <v>-0.33500000000000002</v>
      </c>
      <c r="I23">
        <v>4.1000000000000002E-2</v>
      </c>
      <c r="J23">
        <v>6.7000000000000004E-2</v>
      </c>
      <c r="K23">
        <v>-0.24099999999999999</v>
      </c>
      <c r="M23">
        <f t="shared" si="2"/>
        <v>3.2000000000000001E-2</v>
      </c>
      <c r="N23">
        <f t="shared" si="3"/>
        <v>4.0000000000000001E-3</v>
      </c>
      <c r="O23">
        <f t="shared" si="4"/>
        <v>0.42499999999999999</v>
      </c>
      <c r="P23">
        <f t="shared" si="5"/>
        <v>0.26600000000000001</v>
      </c>
      <c r="Q23">
        <f t="shared" si="6"/>
        <v>2.9000000000000001E-2</v>
      </c>
      <c r="R23">
        <f t="shared" si="7"/>
        <v>0.33500000000000002</v>
      </c>
      <c r="S23">
        <f t="shared" si="8"/>
        <v>4.1000000000000002E-2</v>
      </c>
      <c r="T23">
        <f t="shared" si="9"/>
        <v>6.7000000000000004E-2</v>
      </c>
      <c r="U23">
        <f t="shared" si="10"/>
        <v>0.24099999999999999</v>
      </c>
      <c r="W23" t="str">
        <f t="shared" si="11"/>
        <v/>
      </c>
      <c r="X23" t="str">
        <f t="shared" si="12"/>
        <v/>
      </c>
      <c r="Y23">
        <f t="shared" si="13"/>
        <v>0.42499999999999999</v>
      </c>
      <c r="Z23" t="str">
        <f t="shared" si="14"/>
        <v/>
      </c>
      <c r="AA23" t="str">
        <f t="shared" si="15"/>
        <v/>
      </c>
      <c r="AB23">
        <f t="shared" si="16"/>
        <v>0.33500000000000002</v>
      </c>
      <c r="AC23" t="str">
        <f t="shared" si="17"/>
        <v/>
      </c>
      <c r="AD23" t="str">
        <f t="shared" si="18"/>
        <v/>
      </c>
      <c r="AE23" t="str">
        <f t="shared" si="19"/>
        <v/>
      </c>
    </row>
    <row r="24" spans="1:31">
      <c r="A24" t="s">
        <v>160</v>
      </c>
      <c r="B24" t="s">
        <v>42</v>
      </c>
      <c r="C24">
        <v>0.04</v>
      </c>
      <c r="D24">
        <v>0.31</v>
      </c>
      <c r="E24">
        <v>0.32200000000000001</v>
      </c>
      <c r="F24">
        <v>4.9000000000000002E-2</v>
      </c>
      <c r="G24">
        <v>0.249</v>
      </c>
      <c r="H24">
        <v>3.1E-2</v>
      </c>
      <c r="I24">
        <v>1E-3</v>
      </c>
      <c r="J24">
        <v>-5.8999999999999997E-2</v>
      </c>
      <c r="K24">
        <v>-7.2999999999999995E-2</v>
      </c>
      <c r="M24">
        <f t="shared" si="2"/>
        <v>0.04</v>
      </c>
      <c r="N24">
        <f t="shared" si="3"/>
        <v>0.31</v>
      </c>
      <c r="O24">
        <f t="shared" si="4"/>
        <v>0.32200000000000001</v>
      </c>
      <c r="P24">
        <f t="shared" si="5"/>
        <v>4.9000000000000002E-2</v>
      </c>
      <c r="Q24">
        <f t="shared" si="6"/>
        <v>0.249</v>
      </c>
      <c r="R24">
        <f t="shared" si="7"/>
        <v>3.1E-2</v>
      </c>
      <c r="S24">
        <f t="shared" si="8"/>
        <v>1E-3</v>
      </c>
      <c r="T24">
        <f t="shared" si="9"/>
        <v>5.8999999999999997E-2</v>
      </c>
      <c r="U24">
        <f t="shared" si="10"/>
        <v>7.2999999999999995E-2</v>
      </c>
      <c r="W24" t="str">
        <f t="shared" si="11"/>
        <v/>
      </c>
      <c r="X24">
        <f t="shared" si="12"/>
        <v>0.31</v>
      </c>
      <c r="Y24">
        <f t="shared" si="13"/>
        <v>0.32200000000000001</v>
      </c>
      <c r="Z24" t="str">
        <f t="shared" si="14"/>
        <v/>
      </c>
      <c r="AA24" t="str">
        <f t="shared" si="15"/>
        <v/>
      </c>
      <c r="AB24" t="str">
        <f t="shared" si="16"/>
        <v/>
      </c>
      <c r="AC24" t="str">
        <f t="shared" si="17"/>
        <v/>
      </c>
      <c r="AD24" t="str">
        <f t="shared" si="18"/>
        <v/>
      </c>
      <c r="AE24" t="str">
        <f t="shared" si="19"/>
        <v/>
      </c>
    </row>
    <row r="25" spans="1:31">
      <c r="A25" t="s">
        <v>161</v>
      </c>
      <c r="B25" t="s">
        <v>43</v>
      </c>
      <c r="C25">
        <v>-4.9000000000000002E-2</v>
      </c>
      <c r="D25">
        <v>0.32500000000000001</v>
      </c>
      <c r="E25">
        <v>0.23200000000000001</v>
      </c>
      <c r="F25">
        <v>-5.5E-2</v>
      </c>
      <c r="G25">
        <v>0.192</v>
      </c>
      <c r="H25">
        <v>-1.6E-2</v>
      </c>
      <c r="I25">
        <v>-4.8000000000000001E-2</v>
      </c>
      <c r="J25">
        <v>3.6999999999999998E-2</v>
      </c>
      <c r="K25">
        <v>-2.1000000000000001E-2</v>
      </c>
      <c r="M25">
        <f t="shared" si="2"/>
        <v>4.9000000000000002E-2</v>
      </c>
      <c r="N25">
        <f t="shared" si="3"/>
        <v>0.32500000000000001</v>
      </c>
      <c r="O25">
        <f t="shared" si="4"/>
        <v>0.23200000000000001</v>
      </c>
      <c r="P25">
        <f t="shared" si="5"/>
        <v>5.5E-2</v>
      </c>
      <c r="Q25">
        <f t="shared" si="6"/>
        <v>0.192</v>
      </c>
      <c r="R25">
        <f t="shared" si="7"/>
        <v>1.6E-2</v>
      </c>
      <c r="S25">
        <f t="shared" si="8"/>
        <v>4.8000000000000001E-2</v>
      </c>
      <c r="T25">
        <f t="shared" si="9"/>
        <v>3.6999999999999998E-2</v>
      </c>
      <c r="U25">
        <f t="shared" si="10"/>
        <v>2.1000000000000001E-2</v>
      </c>
      <c r="W25" t="str">
        <f t="shared" si="11"/>
        <v/>
      </c>
      <c r="X25">
        <f t="shared" si="12"/>
        <v>0.32500000000000001</v>
      </c>
      <c r="Y25" t="str">
        <f t="shared" si="13"/>
        <v/>
      </c>
      <c r="Z25" t="str">
        <f t="shared" si="14"/>
        <v/>
      </c>
      <c r="AA25" t="str">
        <f t="shared" si="15"/>
        <v/>
      </c>
      <c r="AB25" t="str">
        <f t="shared" si="16"/>
        <v/>
      </c>
      <c r="AC25" t="str">
        <f t="shared" si="17"/>
        <v/>
      </c>
      <c r="AD25" t="str">
        <f t="shared" si="18"/>
        <v/>
      </c>
      <c r="AE25" t="str">
        <f t="shared" si="19"/>
        <v/>
      </c>
    </row>
    <row r="26" spans="1:31">
      <c r="A26" t="s">
        <v>162</v>
      </c>
      <c r="B26" t="s">
        <v>44</v>
      </c>
      <c r="C26">
        <v>-0.16500000000000001</v>
      </c>
      <c r="D26">
        <v>-7.3999999999999996E-2</v>
      </c>
      <c r="E26">
        <v>0.192</v>
      </c>
      <c r="F26">
        <v>0.313</v>
      </c>
      <c r="G26">
        <v>-0.21099999999999999</v>
      </c>
      <c r="H26">
        <v>2.3E-2</v>
      </c>
      <c r="I26">
        <v>-1.7000000000000001E-2</v>
      </c>
      <c r="J26">
        <v>0.13600000000000001</v>
      </c>
      <c r="K26">
        <v>0.20899999999999999</v>
      </c>
      <c r="M26">
        <f t="shared" si="2"/>
        <v>0.16500000000000001</v>
      </c>
      <c r="N26">
        <f t="shared" si="3"/>
        <v>7.3999999999999996E-2</v>
      </c>
      <c r="O26">
        <f t="shared" si="4"/>
        <v>0.192</v>
      </c>
      <c r="P26">
        <f t="shared" si="5"/>
        <v>0.313</v>
      </c>
      <c r="Q26">
        <f t="shared" si="6"/>
        <v>0.21099999999999999</v>
      </c>
      <c r="R26">
        <f t="shared" si="7"/>
        <v>2.3E-2</v>
      </c>
      <c r="S26">
        <f t="shared" si="8"/>
        <v>1.7000000000000001E-2</v>
      </c>
      <c r="T26">
        <f t="shared" si="9"/>
        <v>0.13600000000000001</v>
      </c>
      <c r="U26">
        <f t="shared" si="10"/>
        <v>0.20899999999999999</v>
      </c>
      <c r="W26" t="str">
        <f t="shared" si="11"/>
        <v/>
      </c>
      <c r="X26" t="str">
        <f t="shared" si="12"/>
        <v/>
      </c>
      <c r="Y26" t="str">
        <f t="shared" si="13"/>
        <v/>
      </c>
      <c r="Z26">
        <f t="shared" si="14"/>
        <v>0.313</v>
      </c>
      <c r="AA26" t="str">
        <f t="shared" si="15"/>
        <v/>
      </c>
      <c r="AB26" t="str">
        <f t="shared" si="16"/>
        <v/>
      </c>
      <c r="AC26" t="str">
        <f t="shared" si="17"/>
        <v/>
      </c>
      <c r="AD26" t="str">
        <f t="shared" si="18"/>
        <v/>
      </c>
      <c r="AE26" t="str">
        <f t="shared" si="19"/>
        <v/>
      </c>
    </row>
    <row r="27" spans="1:31">
      <c r="A27" t="s">
        <v>163</v>
      </c>
      <c r="B27" t="s">
        <v>45</v>
      </c>
      <c r="C27">
        <v>8.1000000000000003E-2</v>
      </c>
      <c r="D27">
        <v>0.68400000000000005</v>
      </c>
      <c r="E27">
        <v>7.5999999999999998E-2</v>
      </c>
      <c r="F27">
        <v>3.5000000000000003E-2</v>
      </c>
      <c r="G27">
        <v>4.2999999999999997E-2</v>
      </c>
      <c r="H27">
        <v>-0.126</v>
      </c>
      <c r="I27">
        <v>0.23400000000000001</v>
      </c>
      <c r="J27">
        <v>-1.7000000000000001E-2</v>
      </c>
      <c r="K27">
        <v>-5.7000000000000002E-2</v>
      </c>
      <c r="M27">
        <f t="shared" si="2"/>
        <v>8.1000000000000003E-2</v>
      </c>
      <c r="N27">
        <f t="shared" si="3"/>
        <v>0.68400000000000005</v>
      </c>
      <c r="O27">
        <f t="shared" si="4"/>
        <v>7.5999999999999998E-2</v>
      </c>
      <c r="P27">
        <f t="shared" si="5"/>
        <v>3.5000000000000003E-2</v>
      </c>
      <c r="Q27">
        <f t="shared" si="6"/>
        <v>4.2999999999999997E-2</v>
      </c>
      <c r="R27">
        <f t="shared" si="7"/>
        <v>0.126</v>
      </c>
      <c r="S27">
        <f t="shared" si="8"/>
        <v>0.23400000000000001</v>
      </c>
      <c r="T27">
        <f t="shared" si="9"/>
        <v>1.7000000000000001E-2</v>
      </c>
      <c r="U27">
        <f t="shared" si="10"/>
        <v>5.7000000000000002E-2</v>
      </c>
      <c r="W27" t="str">
        <f t="shared" si="11"/>
        <v/>
      </c>
      <c r="X27">
        <f t="shared" si="12"/>
        <v>0.68400000000000005</v>
      </c>
      <c r="Y27" t="str">
        <f t="shared" si="13"/>
        <v/>
      </c>
      <c r="Z27" t="str">
        <f t="shared" si="14"/>
        <v/>
      </c>
      <c r="AA27" t="str">
        <f t="shared" si="15"/>
        <v/>
      </c>
      <c r="AB27" t="str">
        <f t="shared" si="16"/>
        <v/>
      </c>
      <c r="AC27" t="str">
        <f t="shared" si="17"/>
        <v/>
      </c>
      <c r="AD27" t="str">
        <f t="shared" si="18"/>
        <v/>
      </c>
      <c r="AE27" t="str">
        <f t="shared" si="19"/>
        <v/>
      </c>
    </row>
    <row r="28" spans="1:31">
      <c r="A28" t="s">
        <v>164</v>
      </c>
      <c r="B28" t="s">
        <v>46</v>
      </c>
      <c r="C28">
        <v>0</v>
      </c>
      <c r="D28">
        <v>0.45800000000000002</v>
      </c>
      <c r="E28">
        <v>-8.9999999999999993E-3</v>
      </c>
      <c r="F28">
        <v>-0.223</v>
      </c>
      <c r="G28">
        <v>3.6999999999999998E-2</v>
      </c>
      <c r="H28">
        <v>0.13</v>
      </c>
      <c r="I28">
        <v>1.4E-2</v>
      </c>
      <c r="J28">
        <v>8.8999999999999996E-2</v>
      </c>
      <c r="K28">
        <v>0.26800000000000002</v>
      </c>
      <c r="M28">
        <f t="shared" si="2"/>
        <v>0</v>
      </c>
      <c r="N28">
        <f t="shared" si="3"/>
        <v>0.45800000000000002</v>
      </c>
      <c r="O28">
        <f t="shared" si="4"/>
        <v>8.9999999999999993E-3</v>
      </c>
      <c r="P28">
        <f t="shared" si="5"/>
        <v>0.223</v>
      </c>
      <c r="Q28">
        <f t="shared" si="6"/>
        <v>3.6999999999999998E-2</v>
      </c>
      <c r="R28">
        <f t="shared" si="7"/>
        <v>0.13</v>
      </c>
      <c r="S28">
        <f t="shared" si="8"/>
        <v>1.4E-2</v>
      </c>
      <c r="T28">
        <f t="shared" si="9"/>
        <v>8.8999999999999996E-2</v>
      </c>
      <c r="U28">
        <f t="shared" si="10"/>
        <v>0.26800000000000002</v>
      </c>
      <c r="W28" t="str">
        <f t="shared" si="11"/>
        <v/>
      </c>
      <c r="X28">
        <f t="shared" si="12"/>
        <v>0.45800000000000002</v>
      </c>
      <c r="Y28" t="str">
        <f t="shared" si="13"/>
        <v/>
      </c>
      <c r="Z28" t="str">
        <f t="shared" si="14"/>
        <v/>
      </c>
      <c r="AA28" t="str">
        <f t="shared" si="15"/>
        <v/>
      </c>
      <c r="AB28" t="str">
        <f t="shared" si="16"/>
        <v/>
      </c>
      <c r="AC28" t="str">
        <f t="shared" si="17"/>
        <v/>
      </c>
      <c r="AD28" t="str">
        <f t="shared" si="18"/>
        <v/>
      </c>
      <c r="AE28" t="str">
        <f t="shared" si="19"/>
        <v/>
      </c>
    </row>
    <row r="29" spans="1:31">
      <c r="A29" t="s">
        <v>165</v>
      </c>
      <c r="B29" t="s">
        <v>47</v>
      </c>
      <c r="C29">
        <v>-6.6000000000000003E-2</v>
      </c>
      <c r="D29">
        <v>-2.5000000000000001E-2</v>
      </c>
      <c r="E29">
        <v>-0.13300000000000001</v>
      </c>
      <c r="F29">
        <v>0.60299999999999998</v>
      </c>
      <c r="G29">
        <v>-8.0000000000000002E-3</v>
      </c>
      <c r="H29">
        <v>0.105</v>
      </c>
      <c r="I29">
        <v>-7.6999999999999999E-2</v>
      </c>
      <c r="J29">
        <v>1.9E-2</v>
      </c>
      <c r="K29">
        <v>1.4E-2</v>
      </c>
      <c r="M29">
        <f t="shared" si="2"/>
        <v>6.6000000000000003E-2</v>
      </c>
      <c r="N29">
        <f t="shared" si="3"/>
        <v>2.5000000000000001E-2</v>
      </c>
      <c r="O29">
        <f t="shared" si="4"/>
        <v>0.13300000000000001</v>
      </c>
      <c r="P29">
        <f t="shared" si="5"/>
        <v>0.60299999999999998</v>
      </c>
      <c r="Q29">
        <f t="shared" si="6"/>
        <v>8.0000000000000002E-3</v>
      </c>
      <c r="R29">
        <f t="shared" si="7"/>
        <v>0.105</v>
      </c>
      <c r="S29">
        <f t="shared" si="8"/>
        <v>7.6999999999999999E-2</v>
      </c>
      <c r="T29">
        <f t="shared" si="9"/>
        <v>1.9E-2</v>
      </c>
      <c r="U29">
        <f t="shared" si="10"/>
        <v>1.4E-2</v>
      </c>
      <c r="W29" t="str">
        <f t="shared" si="11"/>
        <v/>
      </c>
      <c r="X29" t="str">
        <f t="shared" si="12"/>
        <v/>
      </c>
      <c r="Y29" t="str">
        <f t="shared" si="13"/>
        <v/>
      </c>
      <c r="Z29">
        <f t="shared" si="14"/>
        <v>0.60299999999999998</v>
      </c>
      <c r="AA29" t="str">
        <f t="shared" si="15"/>
        <v/>
      </c>
      <c r="AB29" t="str">
        <f t="shared" si="16"/>
        <v/>
      </c>
      <c r="AC29" t="str">
        <f t="shared" si="17"/>
        <v/>
      </c>
      <c r="AD29" t="str">
        <f t="shared" si="18"/>
        <v/>
      </c>
      <c r="AE29" t="str">
        <f t="shared" si="19"/>
        <v/>
      </c>
    </row>
    <row r="30" spans="1:31">
      <c r="A30" t="s">
        <v>166</v>
      </c>
      <c r="B30" t="s">
        <v>48</v>
      </c>
      <c r="C30">
        <v>-9.7000000000000003E-2</v>
      </c>
      <c r="D30">
        <v>0.34699999999999998</v>
      </c>
      <c r="E30">
        <v>0.159</v>
      </c>
      <c r="F30">
        <v>-0.121</v>
      </c>
      <c r="G30">
        <v>5.3999999999999999E-2</v>
      </c>
      <c r="H30">
        <v>-0.24099999999999999</v>
      </c>
      <c r="I30">
        <v>-2.5000000000000001E-2</v>
      </c>
      <c r="J30">
        <v>0.27300000000000002</v>
      </c>
      <c r="K30">
        <v>0.28699999999999998</v>
      </c>
      <c r="M30">
        <f t="shared" si="2"/>
        <v>9.7000000000000003E-2</v>
      </c>
      <c r="N30">
        <f t="shared" si="3"/>
        <v>0.34699999999999998</v>
      </c>
      <c r="O30">
        <f t="shared" si="4"/>
        <v>0.159</v>
      </c>
      <c r="P30">
        <f t="shared" si="5"/>
        <v>0.121</v>
      </c>
      <c r="Q30">
        <f t="shared" si="6"/>
        <v>5.3999999999999999E-2</v>
      </c>
      <c r="R30">
        <f t="shared" si="7"/>
        <v>0.24099999999999999</v>
      </c>
      <c r="S30">
        <f t="shared" si="8"/>
        <v>2.5000000000000001E-2</v>
      </c>
      <c r="T30">
        <f t="shared" si="9"/>
        <v>0.27300000000000002</v>
      </c>
      <c r="U30">
        <f t="shared" si="10"/>
        <v>0.28699999999999998</v>
      </c>
      <c r="W30" t="str">
        <f t="shared" si="11"/>
        <v/>
      </c>
      <c r="X30">
        <f t="shared" si="12"/>
        <v>0.34699999999999998</v>
      </c>
      <c r="Y30" t="str">
        <f t="shared" si="13"/>
        <v/>
      </c>
      <c r="Z30" t="str">
        <f t="shared" si="14"/>
        <v/>
      </c>
      <c r="AA30" t="str">
        <f t="shared" si="15"/>
        <v/>
      </c>
      <c r="AB30" t="str">
        <f t="shared" si="16"/>
        <v/>
      </c>
      <c r="AC30" t="str">
        <f t="shared" si="17"/>
        <v/>
      </c>
      <c r="AD30" t="str">
        <f t="shared" si="18"/>
        <v/>
      </c>
      <c r="AE30" t="str">
        <f t="shared" si="19"/>
        <v/>
      </c>
    </row>
    <row r="31" spans="1:31">
      <c r="A31" t="s">
        <v>167</v>
      </c>
      <c r="B31" t="s">
        <v>49</v>
      </c>
      <c r="C31">
        <v>0.13100000000000001</v>
      </c>
      <c r="D31">
        <v>0.34100000000000003</v>
      </c>
      <c r="E31">
        <v>-0.10299999999999999</v>
      </c>
      <c r="F31">
        <v>8.3000000000000004E-2</v>
      </c>
      <c r="G31">
        <v>0.17599999999999999</v>
      </c>
      <c r="H31">
        <v>0.23300000000000001</v>
      </c>
      <c r="I31">
        <v>-0.11600000000000001</v>
      </c>
      <c r="J31">
        <v>-6.0000000000000001E-3</v>
      </c>
      <c r="K31">
        <v>3.5999999999999997E-2</v>
      </c>
      <c r="M31">
        <f t="shared" si="2"/>
        <v>0.13100000000000001</v>
      </c>
      <c r="N31">
        <f t="shared" si="3"/>
        <v>0.34100000000000003</v>
      </c>
      <c r="O31">
        <f t="shared" si="4"/>
        <v>0.10299999999999999</v>
      </c>
      <c r="P31">
        <f t="shared" si="5"/>
        <v>8.3000000000000004E-2</v>
      </c>
      <c r="Q31">
        <f t="shared" si="6"/>
        <v>0.17599999999999999</v>
      </c>
      <c r="R31">
        <f t="shared" si="7"/>
        <v>0.23300000000000001</v>
      </c>
      <c r="S31">
        <f t="shared" si="8"/>
        <v>0.11600000000000001</v>
      </c>
      <c r="T31">
        <f t="shared" si="9"/>
        <v>6.0000000000000001E-3</v>
      </c>
      <c r="U31">
        <f t="shared" si="10"/>
        <v>3.5999999999999997E-2</v>
      </c>
      <c r="W31" t="str">
        <f t="shared" si="11"/>
        <v/>
      </c>
      <c r="X31">
        <f t="shared" si="12"/>
        <v>0.34100000000000003</v>
      </c>
      <c r="Y31" t="str">
        <f t="shared" si="13"/>
        <v/>
      </c>
      <c r="Z31" t="str">
        <f t="shared" si="14"/>
        <v/>
      </c>
      <c r="AA31" t="str">
        <f t="shared" si="15"/>
        <v/>
      </c>
      <c r="AB31" t="str">
        <f t="shared" si="16"/>
        <v/>
      </c>
      <c r="AC31" t="str">
        <f t="shared" si="17"/>
        <v/>
      </c>
      <c r="AD31" t="str">
        <f t="shared" si="18"/>
        <v/>
      </c>
      <c r="AE31" t="str">
        <f t="shared" si="19"/>
        <v/>
      </c>
    </row>
    <row r="32" spans="1:31">
      <c r="A32" t="s">
        <v>168</v>
      </c>
      <c r="B32" t="s">
        <v>50</v>
      </c>
      <c r="C32">
        <v>0.23899999999999999</v>
      </c>
      <c r="D32">
        <v>0.33600000000000002</v>
      </c>
      <c r="E32">
        <v>4.4999999999999998E-2</v>
      </c>
      <c r="F32">
        <v>0.107</v>
      </c>
      <c r="G32">
        <v>0.184</v>
      </c>
      <c r="H32">
        <v>-8.5000000000000006E-2</v>
      </c>
      <c r="I32">
        <v>0.13600000000000001</v>
      </c>
      <c r="J32">
        <v>-0.20699999999999999</v>
      </c>
      <c r="K32">
        <v>-7.3999999999999996E-2</v>
      </c>
      <c r="M32">
        <f t="shared" si="2"/>
        <v>0.23899999999999999</v>
      </c>
      <c r="N32">
        <f t="shared" si="3"/>
        <v>0.33600000000000002</v>
      </c>
      <c r="O32">
        <f t="shared" si="4"/>
        <v>4.4999999999999998E-2</v>
      </c>
      <c r="P32">
        <f t="shared" si="5"/>
        <v>0.107</v>
      </c>
      <c r="Q32">
        <f t="shared" si="6"/>
        <v>0.184</v>
      </c>
      <c r="R32">
        <f t="shared" si="7"/>
        <v>8.5000000000000006E-2</v>
      </c>
      <c r="S32">
        <f t="shared" si="8"/>
        <v>0.13600000000000001</v>
      </c>
      <c r="T32">
        <f t="shared" si="9"/>
        <v>0.20699999999999999</v>
      </c>
      <c r="U32">
        <f t="shared" si="10"/>
        <v>7.3999999999999996E-2</v>
      </c>
      <c r="W32" t="str">
        <f t="shared" si="11"/>
        <v/>
      </c>
      <c r="X32">
        <f t="shared" si="12"/>
        <v>0.33600000000000002</v>
      </c>
      <c r="Y32" t="str">
        <f t="shared" si="13"/>
        <v/>
      </c>
      <c r="Z32" t="str">
        <f t="shared" si="14"/>
        <v/>
      </c>
      <c r="AA32" t="str">
        <f t="shared" si="15"/>
        <v/>
      </c>
      <c r="AB32" t="str">
        <f t="shared" si="16"/>
        <v/>
      </c>
      <c r="AC32" t="str">
        <f t="shared" si="17"/>
        <v/>
      </c>
      <c r="AD32" t="str">
        <f t="shared" si="18"/>
        <v/>
      </c>
      <c r="AE32" t="str">
        <f t="shared" si="19"/>
        <v/>
      </c>
    </row>
    <row r="33" spans="1:31">
      <c r="A33" t="s">
        <v>169</v>
      </c>
      <c r="B33" t="s">
        <v>51</v>
      </c>
      <c r="C33">
        <v>5.0000000000000001E-3</v>
      </c>
      <c r="D33">
        <v>-5.3999999999999999E-2</v>
      </c>
      <c r="E33">
        <v>0.36</v>
      </c>
      <c r="F33">
        <v>0.11</v>
      </c>
      <c r="G33">
        <v>1.4E-2</v>
      </c>
      <c r="H33">
        <v>-3.7999999999999999E-2</v>
      </c>
      <c r="I33">
        <v>0.28999999999999998</v>
      </c>
      <c r="J33">
        <v>6.0000000000000001E-3</v>
      </c>
      <c r="K33">
        <v>9.5000000000000001E-2</v>
      </c>
      <c r="M33">
        <f t="shared" si="2"/>
        <v>5.0000000000000001E-3</v>
      </c>
      <c r="N33">
        <f t="shared" si="3"/>
        <v>5.3999999999999999E-2</v>
      </c>
      <c r="O33">
        <f t="shared" si="4"/>
        <v>0.36</v>
      </c>
      <c r="P33">
        <f t="shared" si="5"/>
        <v>0.11</v>
      </c>
      <c r="Q33">
        <f t="shared" si="6"/>
        <v>1.4E-2</v>
      </c>
      <c r="R33">
        <f t="shared" si="7"/>
        <v>3.7999999999999999E-2</v>
      </c>
      <c r="S33">
        <f t="shared" si="8"/>
        <v>0.28999999999999998</v>
      </c>
      <c r="T33">
        <f t="shared" si="9"/>
        <v>6.0000000000000001E-3</v>
      </c>
      <c r="U33">
        <f t="shared" si="10"/>
        <v>9.5000000000000001E-2</v>
      </c>
      <c r="W33" t="str">
        <f t="shared" si="11"/>
        <v/>
      </c>
      <c r="X33" t="str">
        <f t="shared" si="12"/>
        <v/>
      </c>
      <c r="Y33">
        <f t="shared" si="13"/>
        <v>0.36</v>
      </c>
      <c r="Z33" t="str">
        <f t="shared" si="14"/>
        <v/>
      </c>
      <c r="AA33" t="str">
        <f t="shared" si="15"/>
        <v/>
      </c>
      <c r="AB33" t="str">
        <f t="shared" si="16"/>
        <v/>
      </c>
      <c r="AC33" t="str">
        <f t="shared" si="17"/>
        <v/>
      </c>
      <c r="AD33" t="str">
        <f t="shared" si="18"/>
        <v/>
      </c>
      <c r="AE33" t="str">
        <f t="shared" si="19"/>
        <v/>
      </c>
    </row>
    <row r="34" spans="1:31">
      <c r="A34" t="s">
        <v>170</v>
      </c>
      <c r="B34" t="s">
        <v>52</v>
      </c>
      <c r="C34">
        <v>0.43099999999999999</v>
      </c>
      <c r="D34">
        <v>0.17100000000000001</v>
      </c>
      <c r="E34">
        <v>6.5000000000000002E-2</v>
      </c>
      <c r="F34">
        <v>-4.0000000000000001E-3</v>
      </c>
      <c r="G34">
        <v>5.0000000000000001E-3</v>
      </c>
      <c r="H34">
        <v>0.26900000000000002</v>
      </c>
      <c r="I34">
        <v>-0.30199999999999999</v>
      </c>
      <c r="J34">
        <v>-5.8000000000000003E-2</v>
      </c>
      <c r="K34">
        <v>2.4E-2</v>
      </c>
      <c r="M34">
        <f t="shared" si="2"/>
        <v>0.43099999999999999</v>
      </c>
      <c r="N34">
        <f t="shared" si="3"/>
        <v>0.17100000000000001</v>
      </c>
      <c r="O34">
        <f t="shared" si="4"/>
        <v>6.5000000000000002E-2</v>
      </c>
      <c r="P34">
        <f t="shared" si="5"/>
        <v>4.0000000000000001E-3</v>
      </c>
      <c r="Q34">
        <f t="shared" si="6"/>
        <v>5.0000000000000001E-3</v>
      </c>
      <c r="R34">
        <f t="shared" si="7"/>
        <v>0.26900000000000002</v>
      </c>
      <c r="S34">
        <f t="shared" si="8"/>
        <v>0.30199999999999999</v>
      </c>
      <c r="T34">
        <f t="shared" si="9"/>
        <v>5.8000000000000003E-2</v>
      </c>
      <c r="U34">
        <f t="shared" si="10"/>
        <v>2.4E-2</v>
      </c>
      <c r="W34">
        <f t="shared" si="11"/>
        <v>0.43099999999999999</v>
      </c>
      <c r="X34" t="str">
        <f t="shared" si="12"/>
        <v/>
      </c>
      <c r="Y34" t="str">
        <f t="shared" si="13"/>
        <v/>
      </c>
      <c r="Z34" t="str">
        <f t="shared" si="14"/>
        <v/>
      </c>
      <c r="AA34" t="str">
        <f t="shared" si="15"/>
        <v/>
      </c>
      <c r="AB34" t="str">
        <f t="shared" si="16"/>
        <v/>
      </c>
      <c r="AC34">
        <f t="shared" si="17"/>
        <v>0.30199999999999999</v>
      </c>
      <c r="AD34" t="str">
        <f t="shared" si="18"/>
        <v/>
      </c>
      <c r="AE34" t="str">
        <f t="shared" si="19"/>
        <v/>
      </c>
    </row>
    <row r="35" spans="1:31">
      <c r="A35" t="s">
        <v>171</v>
      </c>
      <c r="B35" t="s">
        <v>53</v>
      </c>
      <c r="C35">
        <v>-0.14799999999999999</v>
      </c>
      <c r="D35">
        <v>-1.9E-2</v>
      </c>
      <c r="E35">
        <v>0.159</v>
      </c>
      <c r="F35">
        <v>0.49099999999999999</v>
      </c>
      <c r="G35">
        <v>1.0999999999999999E-2</v>
      </c>
      <c r="H35">
        <v>-2.9000000000000001E-2</v>
      </c>
      <c r="I35">
        <v>-5.5E-2</v>
      </c>
      <c r="J35">
        <v>-5.3999999999999999E-2</v>
      </c>
      <c r="K35">
        <v>2.4E-2</v>
      </c>
      <c r="M35">
        <f t="shared" si="2"/>
        <v>0.14799999999999999</v>
      </c>
      <c r="N35">
        <f t="shared" si="3"/>
        <v>1.9E-2</v>
      </c>
      <c r="O35">
        <f t="shared" si="4"/>
        <v>0.159</v>
      </c>
      <c r="P35">
        <f t="shared" si="5"/>
        <v>0.49099999999999999</v>
      </c>
      <c r="Q35">
        <f t="shared" si="6"/>
        <v>1.0999999999999999E-2</v>
      </c>
      <c r="R35">
        <f t="shared" si="7"/>
        <v>2.9000000000000001E-2</v>
      </c>
      <c r="S35">
        <f t="shared" si="8"/>
        <v>5.5E-2</v>
      </c>
      <c r="T35">
        <f t="shared" si="9"/>
        <v>5.3999999999999999E-2</v>
      </c>
      <c r="U35">
        <f t="shared" si="10"/>
        <v>2.4E-2</v>
      </c>
      <c r="W35" t="str">
        <f t="shared" si="11"/>
        <v/>
      </c>
      <c r="X35" t="str">
        <f t="shared" si="12"/>
        <v/>
      </c>
      <c r="Y35" t="str">
        <f t="shared" si="13"/>
        <v/>
      </c>
      <c r="Z35">
        <f t="shared" si="14"/>
        <v>0.49099999999999999</v>
      </c>
      <c r="AA35" t="str">
        <f t="shared" si="15"/>
        <v/>
      </c>
      <c r="AB35" t="str">
        <f t="shared" si="16"/>
        <v/>
      </c>
      <c r="AC35" t="str">
        <f t="shared" si="17"/>
        <v/>
      </c>
      <c r="AD35" t="str">
        <f t="shared" si="18"/>
        <v/>
      </c>
      <c r="AE35" t="str">
        <f t="shared" si="19"/>
        <v/>
      </c>
    </row>
    <row r="36" spans="1:31">
      <c r="A36" t="s">
        <v>172</v>
      </c>
      <c r="B36" t="s">
        <v>54</v>
      </c>
      <c r="C36">
        <v>0.43099999999999999</v>
      </c>
      <c r="D36">
        <v>0.26200000000000001</v>
      </c>
      <c r="E36">
        <v>0.13600000000000001</v>
      </c>
      <c r="F36">
        <v>-2.1000000000000001E-2</v>
      </c>
      <c r="G36">
        <v>-0.109</v>
      </c>
      <c r="H36">
        <v>0.245</v>
      </c>
      <c r="I36">
        <v>3.5999999999999997E-2</v>
      </c>
      <c r="J36">
        <v>7.0000000000000007E-2</v>
      </c>
      <c r="K36">
        <v>3.5999999999999997E-2</v>
      </c>
      <c r="M36">
        <f t="shared" si="2"/>
        <v>0.43099999999999999</v>
      </c>
      <c r="N36">
        <f t="shared" si="3"/>
        <v>0.26200000000000001</v>
      </c>
      <c r="O36">
        <f t="shared" si="4"/>
        <v>0.13600000000000001</v>
      </c>
      <c r="P36">
        <f t="shared" si="5"/>
        <v>2.1000000000000001E-2</v>
      </c>
      <c r="Q36">
        <f t="shared" si="6"/>
        <v>0.109</v>
      </c>
      <c r="R36">
        <f t="shared" si="7"/>
        <v>0.245</v>
      </c>
      <c r="S36">
        <f t="shared" si="8"/>
        <v>3.5999999999999997E-2</v>
      </c>
      <c r="T36">
        <f t="shared" si="9"/>
        <v>7.0000000000000007E-2</v>
      </c>
      <c r="U36">
        <f t="shared" si="10"/>
        <v>3.5999999999999997E-2</v>
      </c>
      <c r="W36">
        <f t="shared" si="11"/>
        <v>0.43099999999999999</v>
      </c>
      <c r="X36" t="str">
        <f t="shared" si="12"/>
        <v/>
      </c>
      <c r="Y36" t="str">
        <f t="shared" si="13"/>
        <v/>
      </c>
      <c r="Z36" t="str">
        <f t="shared" si="14"/>
        <v/>
      </c>
      <c r="AA36" t="str">
        <f t="shared" si="15"/>
        <v/>
      </c>
      <c r="AB36" t="str">
        <f t="shared" si="16"/>
        <v/>
      </c>
      <c r="AC36" t="str">
        <f t="shared" si="17"/>
        <v/>
      </c>
      <c r="AD36" t="str">
        <f t="shared" si="18"/>
        <v/>
      </c>
      <c r="AE36" t="str">
        <f t="shared" si="19"/>
        <v/>
      </c>
    </row>
    <row r="37" spans="1:31">
      <c r="A37" t="s">
        <v>173</v>
      </c>
      <c r="B37" t="s">
        <v>55</v>
      </c>
      <c r="C37">
        <v>-4.5999999999999999E-2</v>
      </c>
      <c r="D37">
        <v>0.29099999999999998</v>
      </c>
      <c r="E37">
        <v>-0.16800000000000001</v>
      </c>
      <c r="F37">
        <v>0.113</v>
      </c>
      <c r="G37">
        <v>0.183</v>
      </c>
      <c r="H37">
        <v>-1E-3</v>
      </c>
      <c r="I37">
        <v>-0.46300000000000002</v>
      </c>
      <c r="J37">
        <v>5.2999999999999999E-2</v>
      </c>
      <c r="K37">
        <v>0.05</v>
      </c>
      <c r="M37">
        <f t="shared" si="2"/>
        <v>4.5999999999999999E-2</v>
      </c>
      <c r="N37">
        <f t="shared" si="3"/>
        <v>0.29099999999999998</v>
      </c>
      <c r="O37">
        <f t="shared" si="4"/>
        <v>0.16800000000000001</v>
      </c>
      <c r="P37">
        <f t="shared" si="5"/>
        <v>0.113</v>
      </c>
      <c r="Q37">
        <f t="shared" si="6"/>
        <v>0.183</v>
      </c>
      <c r="R37">
        <f t="shared" si="7"/>
        <v>1E-3</v>
      </c>
      <c r="S37">
        <f t="shared" si="8"/>
        <v>0.46300000000000002</v>
      </c>
      <c r="T37">
        <f t="shared" si="9"/>
        <v>5.2999999999999999E-2</v>
      </c>
      <c r="U37">
        <f t="shared" si="10"/>
        <v>0.05</v>
      </c>
      <c r="W37" t="str">
        <f t="shared" si="11"/>
        <v/>
      </c>
      <c r="X37" t="str">
        <f t="shared" si="12"/>
        <v/>
      </c>
      <c r="Y37" t="str">
        <f t="shared" si="13"/>
        <v/>
      </c>
      <c r="Z37" t="str">
        <f t="shared" si="14"/>
        <v/>
      </c>
      <c r="AA37" t="str">
        <f t="shared" si="15"/>
        <v/>
      </c>
      <c r="AB37" t="str">
        <f t="shared" si="16"/>
        <v/>
      </c>
      <c r="AC37">
        <f t="shared" si="17"/>
        <v>0.46300000000000002</v>
      </c>
      <c r="AD37" t="str">
        <f t="shared" si="18"/>
        <v/>
      </c>
      <c r="AE37" t="str">
        <f t="shared" si="19"/>
        <v/>
      </c>
    </row>
    <row r="38" spans="1:31">
      <c r="A38" t="s">
        <v>174</v>
      </c>
      <c r="B38" t="s">
        <v>56</v>
      </c>
      <c r="C38">
        <v>0.39600000000000002</v>
      </c>
      <c r="D38">
        <v>0.02</v>
      </c>
      <c r="E38">
        <v>0.193</v>
      </c>
      <c r="F38">
        <v>0.29399999999999998</v>
      </c>
      <c r="G38">
        <v>0.125</v>
      </c>
      <c r="H38">
        <v>0.182</v>
      </c>
      <c r="I38">
        <v>0</v>
      </c>
      <c r="J38">
        <v>-0.08</v>
      </c>
      <c r="K38">
        <v>4.4999999999999998E-2</v>
      </c>
      <c r="M38">
        <f t="shared" si="2"/>
        <v>0.39600000000000002</v>
      </c>
      <c r="N38">
        <f t="shared" si="3"/>
        <v>0.02</v>
      </c>
      <c r="O38">
        <f t="shared" si="4"/>
        <v>0.193</v>
      </c>
      <c r="P38">
        <f t="shared" si="5"/>
        <v>0.29399999999999998</v>
      </c>
      <c r="Q38">
        <f t="shared" si="6"/>
        <v>0.125</v>
      </c>
      <c r="R38">
        <f t="shared" si="7"/>
        <v>0.182</v>
      </c>
      <c r="S38">
        <f t="shared" si="8"/>
        <v>0</v>
      </c>
      <c r="T38">
        <f t="shared" si="9"/>
        <v>0.08</v>
      </c>
      <c r="U38">
        <f t="shared" si="10"/>
        <v>4.4999999999999998E-2</v>
      </c>
      <c r="W38">
        <f t="shared" si="11"/>
        <v>0.39600000000000002</v>
      </c>
      <c r="X38" t="str">
        <f t="shared" si="12"/>
        <v/>
      </c>
      <c r="Y38" t="str">
        <f t="shared" si="13"/>
        <v/>
      </c>
      <c r="Z38" t="str">
        <f t="shared" si="14"/>
        <v/>
      </c>
      <c r="AA38" t="str">
        <f t="shared" si="15"/>
        <v/>
      </c>
      <c r="AB38" t="str">
        <f t="shared" si="16"/>
        <v/>
      </c>
      <c r="AC38" t="str">
        <f t="shared" si="17"/>
        <v/>
      </c>
      <c r="AD38" t="str">
        <f t="shared" si="18"/>
        <v/>
      </c>
      <c r="AE38" t="str">
        <f t="shared" si="19"/>
        <v/>
      </c>
    </row>
    <row r="39" spans="1:31">
      <c r="A39" t="s">
        <v>175</v>
      </c>
      <c r="B39" t="s">
        <v>57</v>
      </c>
      <c r="C39">
        <v>0.08</v>
      </c>
      <c r="D39">
        <v>-0.20100000000000001</v>
      </c>
      <c r="E39">
        <v>-0.104</v>
      </c>
      <c r="F39">
        <v>0.52</v>
      </c>
      <c r="G39">
        <v>3.2000000000000001E-2</v>
      </c>
      <c r="H39">
        <v>9.4E-2</v>
      </c>
      <c r="I39">
        <v>0</v>
      </c>
      <c r="J39">
        <v>-0.33800000000000002</v>
      </c>
      <c r="K39">
        <v>1.7000000000000001E-2</v>
      </c>
      <c r="M39">
        <f t="shared" si="2"/>
        <v>0.08</v>
      </c>
      <c r="N39">
        <f t="shared" si="3"/>
        <v>0.20100000000000001</v>
      </c>
      <c r="O39">
        <f t="shared" si="4"/>
        <v>0.104</v>
      </c>
      <c r="P39">
        <f t="shared" si="5"/>
        <v>0.52</v>
      </c>
      <c r="Q39">
        <f t="shared" si="6"/>
        <v>3.2000000000000001E-2</v>
      </c>
      <c r="R39">
        <f t="shared" si="7"/>
        <v>9.4E-2</v>
      </c>
      <c r="S39">
        <f t="shared" si="8"/>
        <v>0</v>
      </c>
      <c r="T39">
        <f t="shared" si="9"/>
        <v>0.33800000000000002</v>
      </c>
      <c r="U39">
        <f t="shared" si="10"/>
        <v>1.7000000000000001E-2</v>
      </c>
      <c r="W39" t="str">
        <f t="shared" si="11"/>
        <v/>
      </c>
      <c r="X39" t="str">
        <f t="shared" si="12"/>
        <v/>
      </c>
      <c r="Y39" t="str">
        <f t="shared" si="13"/>
        <v/>
      </c>
      <c r="Z39">
        <f t="shared" si="14"/>
        <v>0.52</v>
      </c>
      <c r="AA39" t="str">
        <f t="shared" si="15"/>
        <v/>
      </c>
      <c r="AB39" t="str">
        <f t="shared" si="16"/>
        <v/>
      </c>
      <c r="AC39" t="str">
        <f t="shared" si="17"/>
        <v/>
      </c>
      <c r="AD39">
        <f t="shared" si="18"/>
        <v>0.33800000000000002</v>
      </c>
      <c r="AE39" t="str">
        <f t="shared" si="19"/>
        <v/>
      </c>
    </row>
    <row r="40" spans="1:31">
      <c r="A40" t="s">
        <v>176</v>
      </c>
      <c r="B40" t="s">
        <v>58</v>
      </c>
      <c r="C40">
        <v>0.25600000000000001</v>
      </c>
      <c r="D40">
        <v>-7.0000000000000007E-2</v>
      </c>
      <c r="E40">
        <v>0.39500000000000002</v>
      </c>
      <c r="F40">
        <v>-0.17699999999999999</v>
      </c>
      <c r="G40">
        <v>3.5000000000000003E-2</v>
      </c>
      <c r="H40">
        <v>8.9999999999999993E-3</v>
      </c>
      <c r="I40">
        <v>0.33900000000000002</v>
      </c>
      <c r="J40">
        <v>0.109</v>
      </c>
      <c r="K40">
        <v>-7.8E-2</v>
      </c>
      <c r="M40">
        <f t="shared" si="2"/>
        <v>0.25600000000000001</v>
      </c>
      <c r="N40">
        <f t="shared" si="3"/>
        <v>7.0000000000000007E-2</v>
      </c>
      <c r="O40">
        <f t="shared" si="4"/>
        <v>0.39500000000000002</v>
      </c>
      <c r="P40">
        <f t="shared" si="5"/>
        <v>0.17699999999999999</v>
      </c>
      <c r="Q40">
        <f t="shared" si="6"/>
        <v>3.5000000000000003E-2</v>
      </c>
      <c r="R40">
        <f t="shared" si="7"/>
        <v>8.9999999999999993E-3</v>
      </c>
      <c r="S40">
        <f t="shared" si="8"/>
        <v>0.33900000000000002</v>
      </c>
      <c r="T40">
        <f t="shared" si="9"/>
        <v>0.109</v>
      </c>
      <c r="U40">
        <f t="shared" si="10"/>
        <v>7.8E-2</v>
      </c>
      <c r="W40" t="str">
        <f t="shared" si="11"/>
        <v/>
      </c>
      <c r="X40" t="str">
        <f t="shared" si="12"/>
        <v/>
      </c>
      <c r="Y40">
        <f t="shared" si="13"/>
        <v>0.39500000000000002</v>
      </c>
      <c r="Z40" t="str">
        <f t="shared" si="14"/>
        <v/>
      </c>
      <c r="AA40" t="str">
        <f t="shared" si="15"/>
        <v/>
      </c>
      <c r="AB40" t="str">
        <f t="shared" si="16"/>
        <v/>
      </c>
      <c r="AC40">
        <f t="shared" si="17"/>
        <v>0.33900000000000002</v>
      </c>
      <c r="AD40" t="str">
        <f t="shared" si="18"/>
        <v/>
      </c>
      <c r="AE40" t="str">
        <f t="shared" si="19"/>
        <v/>
      </c>
    </row>
    <row r="41" spans="1:31">
      <c r="A41" t="s">
        <v>177</v>
      </c>
      <c r="B41" t="s">
        <v>59</v>
      </c>
      <c r="C41">
        <v>4.4999999999999998E-2</v>
      </c>
      <c r="D41">
        <v>7.0000000000000007E-2</v>
      </c>
      <c r="E41">
        <v>-0.26700000000000002</v>
      </c>
      <c r="F41">
        <v>0.58699999999999997</v>
      </c>
      <c r="G41">
        <v>6.0999999999999999E-2</v>
      </c>
      <c r="H41">
        <v>0.05</v>
      </c>
      <c r="I41">
        <v>9.1999999999999998E-2</v>
      </c>
      <c r="J41">
        <v>-8.0000000000000002E-3</v>
      </c>
      <c r="K41">
        <v>4.7E-2</v>
      </c>
      <c r="M41">
        <f t="shared" si="2"/>
        <v>4.4999999999999998E-2</v>
      </c>
      <c r="N41">
        <f t="shared" si="3"/>
        <v>7.0000000000000007E-2</v>
      </c>
      <c r="O41">
        <f t="shared" si="4"/>
        <v>0.26700000000000002</v>
      </c>
      <c r="P41">
        <f t="shared" si="5"/>
        <v>0.58699999999999997</v>
      </c>
      <c r="Q41">
        <f t="shared" si="6"/>
        <v>6.0999999999999999E-2</v>
      </c>
      <c r="R41">
        <f t="shared" si="7"/>
        <v>0.05</v>
      </c>
      <c r="S41">
        <f t="shared" si="8"/>
        <v>9.1999999999999998E-2</v>
      </c>
      <c r="T41">
        <f t="shared" si="9"/>
        <v>8.0000000000000002E-3</v>
      </c>
      <c r="U41">
        <f t="shared" si="10"/>
        <v>4.7E-2</v>
      </c>
      <c r="W41" t="str">
        <f t="shared" si="11"/>
        <v/>
      </c>
      <c r="X41" t="str">
        <f t="shared" si="12"/>
        <v/>
      </c>
      <c r="Y41" t="str">
        <f t="shared" si="13"/>
        <v/>
      </c>
      <c r="Z41">
        <f t="shared" si="14"/>
        <v>0.58699999999999997</v>
      </c>
      <c r="AA41" t="str">
        <f t="shared" si="15"/>
        <v/>
      </c>
      <c r="AB41" t="str">
        <f t="shared" si="16"/>
        <v/>
      </c>
      <c r="AC41" t="str">
        <f t="shared" si="17"/>
        <v/>
      </c>
      <c r="AD41" t="str">
        <f t="shared" si="18"/>
        <v/>
      </c>
      <c r="AE41" t="str">
        <f t="shared" si="19"/>
        <v/>
      </c>
    </row>
    <row r="42" spans="1:31">
      <c r="A42" t="s">
        <v>178</v>
      </c>
      <c r="B42" t="s">
        <v>60</v>
      </c>
      <c r="C42">
        <v>9.6000000000000002E-2</v>
      </c>
      <c r="D42">
        <v>0.48699999999999999</v>
      </c>
      <c r="E42">
        <v>0.22500000000000001</v>
      </c>
      <c r="F42">
        <v>-4.4999999999999998E-2</v>
      </c>
      <c r="G42">
        <v>9.4E-2</v>
      </c>
      <c r="H42">
        <v>-0.28399999999999997</v>
      </c>
      <c r="I42">
        <v>-1.0999999999999999E-2</v>
      </c>
      <c r="J42">
        <v>8.6999999999999994E-2</v>
      </c>
      <c r="K42">
        <v>3.2000000000000001E-2</v>
      </c>
      <c r="M42">
        <f t="shared" si="2"/>
        <v>9.6000000000000002E-2</v>
      </c>
      <c r="N42">
        <f t="shared" si="3"/>
        <v>0.48699999999999999</v>
      </c>
      <c r="O42">
        <f t="shared" si="4"/>
        <v>0.22500000000000001</v>
      </c>
      <c r="P42">
        <f t="shared" si="5"/>
        <v>4.4999999999999998E-2</v>
      </c>
      <c r="Q42">
        <f t="shared" si="6"/>
        <v>9.4E-2</v>
      </c>
      <c r="R42">
        <f t="shared" si="7"/>
        <v>0.28399999999999997</v>
      </c>
      <c r="S42">
        <f t="shared" si="8"/>
        <v>1.0999999999999999E-2</v>
      </c>
      <c r="T42">
        <f t="shared" si="9"/>
        <v>8.6999999999999994E-2</v>
      </c>
      <c r="U42">
        <f t="shared" si="10"/>
        <v>3.2000000000000001E-2</v>
      </c>
      <c r="W42" t="str">
        <f t="shared" si="11"/>
        <v/>
      </c>
      <c r="X42">
        <f t="shared" si="12"/>
        <v>0.48699999999999999</v>
      </c>
      <c r="Y42" t="str">
        <f t="shared" si="13"/>
        <v/>
      </c>
      <c r="Z42" t="str">
        <f t="shared" si="14"/>
        <v/>
      </c>
      <c r="AA42" t="str">
        <f t="shared" si="15"/>
        <v/>
      </c>
      <c r="AB42" t="str">
        <f t="shared" si="16"/>
        <v/>
      </c>
      <c r="AC42" t="str">
        <f t="shared" si="17"/>
        <v/>
      </c>
      <c r="AD42" t="str">
        <f t="shared" si="18"/>
        <v/>
      </c>
      <c r="AE42" t="str">
        <f t="shared" si="19"/>
        <v/>
      </c>
    </row>
    <row r="43" spans="1:31">
      <c r="A43" t="s">
        <v>179</v>
      </c>
      <c r="B43" t="s">
        <v>61</v>
      </c>
      <c r="C43">
        <v>0.06</v>
      </c>
      <c r="D43">
        <v>0.14399999999999999</v>
      </c>
      <c r="E43">
        <v>0.495</v>
      </c>
      <c r="F43">
        <v>1.7000000000000001E-2</v>
      </c>
      <c r="G43">
        <v>1.4999999999999999E-2</v>
      </c>
      <c r="H43">
        <v>5.3999999999999999E-2</v>
      </c>
      <c r="I43">
        <v>-5.8000000000000003E-2</v>
      </c>
      <c r="J43">
        <v>0.216</v>
      </c>
      <c r="K43">
        <v>-0.32700000000000001</v>
      </c>
      <c r="M43">
        <f t="shared" si="2"/>
        <v>0.06</v>
      </c>
      <c r="N43">
        <f t="shared" si="3"/>
        <v>0.14399999999999999</v>
      </c>
      <c r="O43">
        <f t="shared" si="4"/>
        <v>0.495</v>
      </c>
      <c r="P43">
        <f t="shared" si="5"/>
        <v>1.7000000000000001E-2</v>
      </c>
      <c r="Q43">
        <f t="shared" si="6"/>
        <v>1.4999999999999999E-2</v>
      </c>
      <c r="R43">
        <f t="shared" si="7"/>
        <v>5.3999999999999999E-2</v>
      </c>
      <c r="S43">
        <f t="shared" si="8"/>
        <v>5.8000000000000003E-2</v>
      </c>
      <c r="T43">
        <f t="shared" si="9"/>
        <v>0.216</v>
      </c>
      <c r="U43">
        <f t="shared" si="10"/>
        <v>0.32700000000000001</v>
      </c>
      <c r="W43" t="str">
        <f t="shared" si="11"/>
        <v/>
      </c>
      <c r="X43" t="str">
        <f t="shared" si="12"/>
        <v/>
      </c>
      <c r="Y43">
        <f t="shared" si="13"/>
        <v>0.495</v>
      </c>
      <c r="Z43" t="str">
        <f t="shared" si="14"/>
        <v/>
      </c>
      <c r="AA43" t="str">
        <f t="shared" si="15"/>
        <v/>
      </c>
      <c r="AB43" t="str">
        <f t="shared" si="16"/>
        <v/>
      </c>
      <c r="AC43" t="str">
        <f t="shared" si="17"/>
        <v/>
      </c>
      <c r="AD43" t="str">
        <f t="shared" si="18"/>
        <v/>
      </c>
      <c r="AE43">
        <f t="shared" si="19"/>
        <v>0.32700000000000001</v>
      </c>
    </row>
    <row r="44" spans="1:31">
      <c r="A44" t="s">
        <v>180</v>
      </c>
      <c r="B44" t="s">
        <v>62</v>
      </c>
      <c r="C44">
        <v>-2E-3</v>
      </c>
      <c r="D44">
        <v>-1.6E-2</v>
      </c>
      <c r="E44">
        <v>-7.3999999999999996E-2</v>
      </c>
      <c r="F44">
        <v>0.68100000000000005</v>
      </c>
      <c r="G44">
        <v>-2.7E-2</v>
      </c>
      <c r="H44">
        <v>-3.7999999999999999E-2</v>
      </c>
      <c r="I44">
        <v>-0.105</v>
      </c>
      <c r="J44">
        <v>0.32900000000000001</v>
      </c>
      <c r="K44">
        <v>-1E-3</v>
      </c>
      <c r="M44">
        <f t="shared" si="2"/>
        <v>2E-3</v>
      </c>
      <c r="N44">
        <f t="shared" si="3"/>
        <v>1.6E-2</v>
      </c>
      <c r="O44">
        <f t="shared" si="4"/>
        <v>7.3999999999999996E-2</v>
      </c>
      <c r="P44">
        <f t="shared" si="5"/>
        <v>0.68100000000000005</v>
      </c>
      <c r="Q44">
        <f t="shared" si="6"/>
        <v>2.7E-2</v>
      </c>
      <c r="R44">
        <f t="shared" si="7"/>
        <v>3.7999999999999999E-2</v>
      </c>
      <c r="S44">
        <f t="shared" si="8"/>
        <v>0.105</v>
      </c>
      <c r="T44">
        <f t="shared" si="9"/>
        <v>0.32900000000000001</v>
      </c>
      <c r="U44">
        <f t="shared" si="10"/>
        <v>1E-3</v>
      </c>
      <c r="W44" t="str">
        <f t="shared" si="11"/>
        <v/>
      </c>
      <c r="X44" t="str">
        <f t="shared" si="12"/>
        <v/>
      </c>
      <c r="Y44" t="str">
        <f t="shared" si="13"/>
        <v/>
      </c>
      <c r="Z44">
        <f t="shared" si="14"/>
        <v>0.68100000000000005</v>
      </c>
      <c r="AA44" t="str">
        <f t="shared" si="15"/>
        <v/>
      </c>
      <c r="AB44" t="str">
        <f t="shared" si="16"/>
        <v/>
      </c>
      <c r="AC44" t="str">
        <f t="shared" si="17"/>
        <v/>
      </c>
      <c r="AD44">
        <f t="shared" si="18"/>
        <v>0.32900000000000001</v>
      </c>
      <c r="AE44" t="str">
        <f t="shared" si="19"/>
        <v/>
      </c>
    </row>
    <row r="45" spans="1:31">
      <c r="A45" t="s">
        <v>181</v>
      </c>
      <c r="B45" t="s">
        <v>63</v>
      </c>
      <c r="C45">
        <v>0.48499999999999999</v>
      </c>
      <c r="D45">
        <v>4.9000000000000002E-2</v>
      </c>
      <c r="E45">
        <v>1.7999999999999999E-2</v>
      </c>
      <c r="F45">
        <v>5.0000000000000001E-3</v>
      </c>
      <c r="G45">
        <v>0.29699999999999999</v>
      </c>
      <c r="H45">
        <v>1.7999999999999999E-2</v>
      </c>
      <c r="I45">
        <v>0.441</v>
      </c>
      <c r="J45">
        <v>-1.7000000000000001E-2</v>
      </c>
      <c r="K45">
        <v>4.1000000000000002E-2</v>
      </c>
      <c r="M45">
        <f t="shared" si="2"/>
        <v>0.48499999999999999</v>
      </c>
      <c r="N45">
        <f t="shared" si="3"/>
        <v>4.9000000000000002E-2</v>
      </c>
      <c r="O45">
        <f t="shared" si="4"/>
        <v>1.7999999999999999E-2</v>
      </c>
      <c r="P45">
        <f t="shared" si="5"/>
        <v>5.0000000000000001E-3</v>
      </c>
      <c r="Q45">
        <f t="shared" si="6"/>
        <v>0.29699999999999999</v>
      </c>
      <c r="R45">
        <f t="shared" si="7"/>
        <v>1.7999999999999999E-2</v>
      </c>
      <c r="S45">
        <f t="shared" si="8"/>
        <v>0.441</v>
      </c>
      <c r="T45">
        <f t="shared" si="9"/>
        <v>1.7000000000000001E-2</v>
      </c>
      <c r="U45">
        <f t="shared" si="10"/>
        <v>4.1000000000000002E-2</v>
      </c>
      <c r="W45">
        <f t="shared" si="11"/>
        <v>0.48499999999999999</v>
      </c>
      <c r="X45" t="str">
        <f t="shared" si="12"/>
        <v/>
      </c>
      <c r="Y45" t="str">
        <f t="shared" si="13"/>
        <v/>
      </c>
      <c r="Z45" t="str">
        <f t="shared" si="14"/>
        <v/>
      </c>
      <c r="AA45" t="str">
        <f t="shared" si="15"/>
        <v/>
      </c>
      <c r="AB45" t="str">
        <f t="shared" si="16"/>
        <v/>
      </c>
      <c r="AC45">
        <f t="shared" si="17"/>
        <v>0.441</v>
      </c>
      <c r="AD45" t="str">
        <f t="shared" si="18"/>
        <v/>
      </c>
      <c r="AE45" t="str">
        <f t="shared" si="19"/>
        <v/>
      </c>
    </row>
    <row r="46" spans="1:31">
      <c r="A46" t="s">
        <v>182</v>
      </c>
      <c r="B46" t="s">
        <v>64</v>
      </c>
      <c r="C46">
        <v>0.55600000000000005</v>
      </c>
      <c r="D46">
        <v>0.45900000000000002</v>
      </c>
      <c r="E46">
        <v>-0.122</v>
      </c>
      <c r="F46">
        <v>6.0000000000000001E-3</v>
      </c>
      <c r="G46">
        <v>3.5999999999999997E-2</v>
      </c>
      <c r="H46">
        <v>6.7000000000000004E-2</v>
      </c>
      <c r="I46">
        <v>7.0000000000000007E-2</v>
      </c>
      <c r="J46">
        <v>6.8000000000000005E-2</v>
      </c>
      <c r="K46">
        <v>-6.3E-2</v>
      </c>
      <c r="M46">
        <f t="shared" si="2"/>
        <v>0.55600000000000005</v>
      </c>
      <c r="N46">
        <f t="shared" si="3"/>
        <v>0.45900000000000002</v>
      </c>
      <c r="O46">
        <f t="shared" si="4"/>
        <v>0.122</v>
      </c>
      <c r="P46">
        <f t="shared" si="5"/>
        <v>6.0000000000000001E-3</v>
      </c>
      <c r="Q46">
        <f t="shared" si="6"/>
        <v>3.5999999999999997E-2</v>
      </c>
      <c r="R46">
        <f t="shared" si="7"/>
        <v>6.7000000000000004E-2</v>
      </c>
      <c r="S46">
        <f t="shared" si="8"/>
        <v>7.0000000000000007E-2</v>
      </c>
      <c r="T46">
        <f t="shared" si="9"/>
        <v>6.8000000000000005E-2</v>
      </c>
      <c r="U46">
        <f t="shared" si="10"/>
        <v>6.3E-2</v>
      </c>
      <c r="W46">
        <f t="shared" si="11"/>
        <v>0.55600000000000005</v>
      </c>
      <c r="X46">
        <f t="shared" si="12"/>
        <v>0.45900000000000002</v>
      </c>
      <c r="Y46" t="str">
        <f t="shared" si="13"/>
        <v/>
      </c>
      <c r="Z46" t="str">
        <f t="shared" si="14"/>
        <v/>
      </c>
      <c r="AA46" t="str">
        <f t="shared" si="15"/>
        <v/>
      </c>
      <c r="AB46" t="str">
        <f t="shared" si="16"/>
        <v/>
      </c>
      <c r="AC46" t="str">
        <f t="shared" si="17"/>
        <v/>
      </c>
      <c r="AD46" t="str">
        <f t="shared" si="18"/>
        <v/>
      </c>
      <c r="AE46" t="str">
        <f t="shared" si="19"/>
        <v/>
      </c>
    </row>
    <row r="47" spans="1:31">
      <c r="A47" t="s">
        <v>183</v>
      </c>
      <c r="B47" t="s">
        <v>65</v>
      </c>
      <c r="C47">
        <v>0.21199999999999999</v>
      </c>
      <c r="D47">
        <v>0.27900000000000003</v>
      </c>
      <c r="E47">
        <v>0.214</v>
      </c>
      <c r="F47">
        <v>-0.17100000000000001</v>
      </c>
      <c r="G47">
        <v>0.28100000000000003</v>
      </c>
      <c r="H47">
        <v>2.5999999999999999E-2</v>
      </c>
      <c r="I47">
        <v>-3.5999999999999997E-2</v>
      </c>
      <c r="J47">
        <v>0.14399999999999999</v>
      </c>
      <c r="K47">
        <v>-0.11600000000000001</v>
      </c>
      <c r="M47">
        <f t="shared" si="2"/>
        <v>0.21199999999999999</v>
      </c>
      <c r="N47">
        <f t="shared" si="3"/>
        <v>0.27900000000000003</v>
      </c>
      <c r="O47">
        <f t="shared" si="4"/>
        <v>0.214</v>
      </c>
      <c r="P47">
        <f t="shared" si="5"/>
        <v>0.17100000000000001</v>
      </c>
      <c r="Q47">
        <f t="shared" si="6"/>
        <v>0.28100000000000003</v>
      </c>
      <c r="R47">
        <f t="shared" si="7"/>
        <v>2.5999999999999999E-2</v>
      </c>
      <c r="S47">
        <f t="shared" si="8"/>
        <v>3.5999999999999997E-2</v>
      </c>
      <c r="T47">
        <f t="shared" si="9"/>
        <v>0.14399999999999999</v>
      </c>
      <c r="U47">
        <f t="shared" si="10"/>
        <v>0.11600000000000001</v>
      </c>
      <c r="W47" t="str">
        <f t="shared" si="11"/>
        <v/>
      </c>
      <c r="X47" t="str">
        <f t="shared" si="12"/>
        <v/>
      </c>
      <c r="Y47" t="str">
        <f t="shared" si="13"/>
        <v/>
      </c>
      <c r="Z47" t="str">
        <f t="shared" si="14"/>
        <v/>
      </c>
      <c r="AA47" t="str">
        <f t="shared" si="15"/>
        <v/>
      </c>
      <c r="AB47" t="str">
        <f t="shared" si="16"/>
        <v/>
      </c>
      <c r="AC47" t="str">
        <f t="shared" si="17"/>
        <v/>
      </c>
      <c r="AD47" t="str">
        <f t="shared" si="18"/>
        <v/>
      </c>
      <c r="AE47" t="str">
        <f t="shared" si="19"/>
        <v/>
      </c>
    </row>
    <row r="48" spans="1:31">
      <c r="A48" t="s">
        <v>184</v>
      </c>
      <c r="B48" t="s">
        <v>66</v>
      </c>
      <c r="C48">
        <v>-8.7999999999999995E-2</v>
      </c>
      <c r="D48">
        <v>0.06</v>
      </c>
      <c r="E48">
        <v>0.59299999999999997</v>
      </c>
      <c r="F48">
        <v>2.5999999999999999E-2</v>
      </c>
      <c r="G48">
        <v>0.214</v>
      </c>
      <c r="H48">
        <v>-0.14599999999999999</v>
      </c>
      <c r="I48">
        <v>-1.7999999999999999E-2</v>
      </c>
      <c r="J48">
        <v>1.2E-2</v>
      </c>
      <c r="K48">
        <v>-0.17</v>
      </c>
      <c r="M48">
        <f t="shared" si="2"/>
        <v>8.7999999999999995E-2</v>
      </c>
      <c r="N48">
        <f t="shared" si="3"/>
        <v>0.06</v>
      </c>
      <c r="O48">
        <f t="shared" si="4"/>
        <v>0.59299999999999997</v>
      </c>
      <c r="P48">
        <f t="shared" si="5"/>
        <v>2.5999999999999999E-2</v>
      </c>
      <c r="Q48">
        <f t="shared" si="6"/>
        <v>0.214</v>
      </c>
      <c r="R48">
        <f t="shared" si="7"/>
        <v>0.14599999999999999</v>
      </c>
      <c r="S48">
        <f t="shared" si="8"/>
        <v>1.7999999999999999E-2</v>
      </c>
      <c r="T48">
        <f t="shared" si="9"/>
        <v>1.2E-2</v>
      </c>
      <c r="U48">
        <f t="shared" si="10"/>
        <v>0.17</v>
      </c>
      <c r="W48" t="str">
        <f t="shared" si="11"/>
        <v/>
      </c>
      <c r="X48" t="str">
        <f t="shared" si="12"/>
        <v/>
      </c>
      <c r="Y48">
        <f t="shared" si="13"/>
        <v>0.59299999999999997</v>
      </c>
      <c r="Z48" t="str">
        <f t="shared" si="14"/>
        <v/>
      </c>
      <c r="AA48" t="str">
        <f t="shared" si="15"/>
        <v/>
      </c>
      <c r="AB48" t="str">
        <f t="shared" si="16"/>
        <v/>
      </c>
      <c r="AC48" t="str">
        <f t="shared" si="17"/>
        <v/>
      </c>
      <c r="AD48" t="str">
        <f t="shared" si="18"/>
        <v/>
      </c>
      <c r="AE48" t="str">
        <f t="shared" si="19"/>
        <v/>
      </c>
    </row>
    <row r="49" spans="1:31">
      <c r="A49" t="s">
        <v>185</v>
      </c>
      <c r="B49" t="s">
        <v>67</v>
      </c>
      <c r="C49">
        <v>0.19900000000000001</v>
      </c>
      <c r="D49">
        <v>0.67800000000000005</v>
      </c>
      <c r="E49">
        <v>-4.2999999999999997E-2</v>
      </c>
      <c r="F49">
        <v>-6.2E-2</v>
      </c>
      <c r="G49">
        <v>0.111</v>
      </c>
      <c r="H49">
        <v>-0.11899999999999999</v>
      </c>
      <c r="I49">
        <v>6.0999999999999999E-2</v>
      </c>
      <c r="J49">
        <v>9.4E-2</v>
      </c>
      <c r="K49">
        <v>-8.0000000000000002E-3</v>
      </c>
      <c r="M49">
        <f t="shared" si="2"/>
        <v>0.19900000000000001</v>
      </c>
      <c r="N49">
        <f t="shared" si="3"/>
        <v>0.67800000000000005</v>
      </c>
      <c r="O49">
        <f t="shared" si="4"/>
        <v>4.2999999999999997E-2</v>
      </c>
      <c r="P49">
        <f t="shared" si="5"/>
        <v>6.2E-2</v>
      </c>
      <c r="Q49">
        <f t="shared" si="6"/>
        <v>0.111</v>
      </c>
      <c r="R49">
        <f t="shared" si="7"/>
        <v>0.11899999999999999</v>
      </c>
      <c r="S49">
        <f t="shared" si="8"/>
        <v>6.0999999999999999E-2</v>
      </c>
      <c r="T49">
        <f t="shared" si="9"/>
        <v>9.4E-2</v>
      </c>
      <c r="U49">
        <f t="shared" si="10"/>
        <v>8.0000000000000002E-3</v>
      </c>
      <c r="W49" t="str">
        <f t="shared" si="11"/>
        <v/>
      </c>
      <c r="X49">
        <f t="shared" si="12"/>
        <v>0.67800000000000005</v>
      </c>
      <c r="Y49" t="str">
        <f t="shared" si="13"/>
        <v/>
      </c>
      <c r="Z49" t="str">
        <f t="shared" si="14"/>
        <v/>
      </c>
      <c r="AA49" t="str">
        <f t="shared" si="15"/>
        <v/>
      </c>
      <c r="AB49" t="str">
        <f t="shared" si="16"/>
        <v/>
      </c>
      <c r="AC49" t="str">
        <f t="shared" si="17"/>
        <v/>
      </c>
      <c r="AD49" t="str">
        <f t="shared" si="18"/>
        <v/>
      </c>
      <c r="AE49" t="str">
        <f t="shared" si="19"/>
        <v/>
      </c>
    </row>
    <row r="50" spans="1:31">
      <c r="A50" t="s">
        <v>186</v>
      </c>
      <c r="B50" t="s">
        <v>68</v>
      </c>
      <c r="C50">
        <v>-4.8000000000000001E-2</v>
      </c>
      <c r="D50">
        <v>0.57199999999999995</v>
      </c>
      <c r="E50">
        <v>-3.5000000000000003E-2</v>
      </c>
      <c r="F50">
        <v>-0.13800000000000001</v>
      </c>
      <c r="G50">
        <v>0.371</v>
      </c>
      <c r="H50">
        <v>0.10100000000000001</v>
      </c>
      <c r="I50">
        <v>-0.03</v>
      </c>
      <c r="J50">
        <v>-6.4000000000000001E-2</v>
      </c>
      <c r="K50">
        <v>4.3999999999999997E-2</v>
      </c>
      <c r="M50">
        <f t="shared" si="2"/>
        <v>4.8000000000000001E-2</v>
      </c>
      <c r="N50">
        <f t="shared" si="3"/>
        <v>0.57199999999999995</v>
      </c>
      <c r="O50">
        <f t="shared" si="4"/>
        <v>3.5000000000000003E-2</v>
      </c>
      <c r="P50">
        <f t="shared" si="5"/>
        <v>0.13800000000000001</v>
      </c>
      <c r="Q50">
        <f t="shared" si="6"/>
        <v>0.371</v>
      </c>
      <c r="R50">
        <f t="shared" si="7"/>
        <v>0.10100000000000001</v>
      </c>
      <c r="S50">
        <f t="shared" si="8"/>
        <v>0.03</v>
      </c>
      <c r="T50">
        <f t="shared" si="9"/>
        <v>6.4000000000000001E-2</v>
      </c>
      <c r="U50">
        <f t="shared" si="10"/>
        <v>4.3999999999999997E-2</v>
      </c>
      <c r="W50" t="str">
        <f t="shared" si="11"/>
        <v/>
      </c>
      <c r="X50">
        <f t="shared" si="12"/>
        <v>0.57199999999999995</v>
      </c>
      <c r="Y50" t="str">
        <f t="shared" si="13"/>
        <v/>
      </c>
      <c r="Z50" t="str">
        <f t="shared" si="14"/>
        <v/>
      </c>
      <c r="AA50">
        <f t="shared" si="15"/>
        <v>0.371</v>
      </c>
      <c r="AB50" t="str">
        <f t="shared" si="16"/>
        <v/>
      </c>
      <c r="AC50" t="str">
        <f t="shared" si="17"/>
        <v/>
      </c>
      <c r="AD50" t="str">
        <f t="shared" si="18"/>
        <v/>
      </c>
      <c r="AE50" t="str">
        <f t="shared" si="19"/>
        <v/>
      </c>
    </row>
    <row r="51" spans="1:31">
      <c r="A51" t="s">
        <v>187</v>
      </c>
      <c r="B51" t="s">
        <v>69</v>
      </c>
      <c r="C51">
        <v>0.52700000000000002</v>
      </c>
      <c r="D51">
        <v>0.05</v>
      </c>
      <c r="E51">
        <v>0.32400000000000001</v>
      </c>
      <c r="F51">
        <v>5.3999999999999999E-2</v>
      </c>
      <c r="G51">
        <v>1E-3</v>
      </c>
      <c r="H51">
        <v>0.05</v>
      </c>
      <c r="I51">
        <v>-1.9E-2</v>
      </c>
      <c r="J51">
        <v>-5.3999999999999999E-2</v>
      </c>
      <c r="K51">
        <v>-2.5999999999999999E-2</v>
      </c>
      <c r="M51">
        <f t="shared" si="2"/>
        <v>0.52700000000000002</v>
      </c>
      <c r="N51">
        <f t="shared" si="3"/>
        <v>0.05</v>
      </c>
      <c r="O51">
        <f t="shared" si="4"/>
        <v>0.32400000000000001</v>
      </c>
      <c r="P51">
        <f t="shared" si="5"/>
        <v>5.3999999999999999E-2</v>
      </c>
      <c r="Q51">
        <f t="shared" si="6"/>
        <v>1E-3</v>
      </c>
      <c r="R51">
        <f t="shared" si="7"/>
        <v>0.05</v>
      </c>
      <c r="S51">
        <f t="shared" si="8"/>
        <v>1.9E-2</v>
      </c>
      <c r="T51">
        <f t="shared" si="9"/>
        <v>5.3999999999999999E-2</v>
      </c>
      <c r="U51">
        <f t="shared" si="10"/>
        <v>2.5999999999999999E-2</v>
      </c>
      <c r="W51">
        <f t="shared" si="11"/>
        <v>0.52700000000000002</v>
      </c>
      <c r="X51" t="str">
        <f t="shared" si="12"/>
        <v/>
      </c>
      <c r="Y51">
        <f t="shared" si="13"/>
        <v>0.32400000000000001</v>
      </c>
      <c r="Z51" t="str">
        <f t="shared" si="14"/>
        <v/>
      </c>
      <c r="AA51" t="str">
        <f t="shared" si="15"/>
        <v/>
      </c>
      <c r="AB51" t="str">
        <f t="shared" si="16"/>
        <v/>
      </c>
      <c r="AC51" t="str">
        <f t="shared" si="17"/>
        <v/>
      </c>
      <c r="AD51" t="str">
        <f t="shared" si="18"/>
        <v/>
      </c>
      <c r="AE51" t="str">
        <f t="shared" si="19"/>
        <v/>
      </c>
    </row>
    <row r="52" spans="1:31">
      <c r="A52" t="s">
        <v>188</v>
      </c>
      <c r="B52" t="s">
        <v>70</v>
      </c>
      <c r="C52">
        <v>0.49099999999999999</v>
      </c>
      <c r="D52">
        <v>-0.112</v>
      </c>
      <c r="E52">
        <v>0.22700000000000001</v>
      </c>
      <c r="F52">
        <v>-0.16400000000000001</v>
      </c>
      <c r="G52">
        <v>0.13600000000000001</v>
      </c>
      <c r="H52">
        <v>-2.7E-2</v>
      </c>
      <c r="I52">
        <v>1.2E-2</v>
      </c>
      <c r="J52">
        <v>0.20499999999999999</v>
      </c>
      <c r="K52">
        <v>5.5E-2</v>
      </c>
      <c r="M52">
        <f t="shared" si="2"/>
        <v>0.49099999999999999</v>
      </c>
      <c r="N52">
        <f t="shared" si="3"/>
        <v>0.112</v>
      </c>
      <c r="O52">
        <f t="shared" si="4"/>
        <v>0.22700000000000001</v>
      </c>
      <c r="P52">
        <f t="shared" si="5"/>
        <v>0.16400000000000001</v>
      </c>
      <c r="Q52">
        <f t="shared" si="6"/>
        <v>0.13600000000000001</v>
      </c>
      <c r="R52">
        <f t="shared" si="7"/>
        <v>2.7E-2</v>
      </c>
      <c r="S52">
        <f t="shared" si="8"/>
        <v>1.2E-2</v>
      </c>
      <c r="T52">
        <f t="shared" si="9"/>
        <v>0.20499999999999999</v>
      </c>
      <c r="U52">
        <f t="shared" si="10"/>
        <v>5.5E-2</v>
      </c>
      <c r="W52">
        <f t="shared" si="11"/>
        <v>0.49099999999999999</v>
      </c>
      <c r="X52" t="str">
        <f t="shared" si="12"/>
        <v/>
      </c>
      <c r="Y52" t="str">
        <f t="shared" si="13"/>
        <v/>
      </c>
      <c r="Z52" t="str">
        <f t="shared" si="14"/>
        <v/>
      </c>
      <c r="AA52" t="str">
        <f t="shared" si="15"/>
        <v/>
      </c>
      <c r="AB52" t="str">
        <f t="shared" si="16"/>
        <v/>
      </c>
      <c r="AC52" t="str">
        <f t="shared" si="17"/>
        <v/>
      </c>
      <c r="AD52" t="str">
        <f t="shared" si="18"/>
        <v/>
      </c>
      <c r="AE52" t="str">
        <f t="shared" si="19"/>
        <v/>
      </c>
    </row>
    <row r="53" spans="1:31">
      <c r="A53" t="s">
        <v>189</v>
      </c>
      <c r="B53" t="s">
        <v>71</v>
      </c>
      <c r="C53">
        <v>0.55000000000000004</v>
      </c>
      <c r="D53">
        <v>-0.06</v>
      </c>
      <c r="E53">
        <v>0.19500000000000001</v>
      </c>
      <c r="F53">
        <v>-0.186</v>
      </c>
      <c r="G53">
        <v>0.13300000000000001</v>
      </c>
      <c r="H53">
        <v>9.0999999999999998E-2</v>
      </c>
      <c r="I53">
        <v>-0.254</v>
      </c>
      <c r="J53">
        <v>1E-3</v>
      </c>
      <c r="K53">
        <v>4.3999999999999997E-2</v>
      </c>
      <c r="M53">
        <f t="shared" si="2"/>
        <v>0.55000000000000004</v>
      </c>
      <c r="N53">
        <f t="shared" si="3"/>
        <v>0.06</v>
      </c>
      <c r="O53">
        <f t="shared" si="4"/>
        <v>0.19500000000000001</v>
      </c>
      <c r="P53">
        <f t="shared" si="5"/>
        <v>0.186</v>
      </c>
      <c r="Q53">
        <f t="shared" si="6"/>
        <v>0.13300000000000001</v>
      </c>
      <c r="R53">
        <f t="shared" si="7"/>
        <v>9.0999999999999998E-2</v>
      </c>
      <c r="S53">
        <f t="shared" si="8"/>
        <v>0.254</v>
      </c>
      <c r="T53">
        <f t="shared" si="9"/>
        <v>1E-3</v>
      </c>
      <c r="U53">
        <f t="shared" si="10"/>
        <v>4.3999999999999997E-2</v>
      </c>
      <c r="W53">
        <f t="shared" si="11"/>
        <v>0.55000000000000004</v>
      </c>
      <c r="X53" t="str">
        <f t="shared" si="12"/>
        <v/>
      </c>
      <c r="Y53" t="str">
        <f t="shared" si="13"/>
        <v/>
      </c>
      <c r="Z53" t="str">
        <f t="shared" si="14"/>
        <v/>
      </c>
      <c r="AA53" t="str">
        <f t="shared" si="15"/>
        <v/>
      </c>
      <c r="AB53" t="str">
        <f t="shared" si="16"/>
        <v/>
      </c>
      <c r="AC53" t="str">
        <f t="shared" si="17"/>
        <v/>
      </c>
      <c r="AD53" t="str">
        <f t="shared" si="18"/>
        <v/>
      </c>
      <c r="AE53" t="str">
        <f t="shared" si="19"/>
        <v/>
      </c>
    </row>
    <row r="54" spans="1:31">
      <c r="A54" t="s">
        <v>190</v>
      </c>
      <c r="B54" t="s">
        <v>72</v>
      </c>
      <c r="C54">
        <v>2.1000000000000001E-2</v>
      </c>
      <c r="D54">
        <v>0.26100000000000001</v>
      </c>
      <c r="E54">
        <v>0.46300000000000002</v>
      </c>
      <c r="F54">
        <v>-3.9E-2</v>
      </c>
      <c r="G54">
        <v>0.27600000000000002</v>
      </c>
      <c r="H54">
        <v>-5.3999999999999999E-2</v>
      </c>
      <c r="I54">
        <v>-6.8000000000000005E-2</v>
      </c>
      <c r="J54">
        <v>-0.05</v>
      </c>
      <c r="K54">
        <v>3.1E-2</v>
      </c>
      <c r="M54">
        <f t="shared" si="2"/>
        <v>2.1000000000000001E-2</v>
      </c>
      <c r="N54">
        <f t="shared" si="3"/>
        <v>0.26100000000000001</v>
      </c>
      <c r="O54">
        <f t="shared" si="4"/>
        <v>0.46300000000000002</v>
      </c>
      <c r="P54">
        <f t="shared" si="5"/>
        <v>3.9E-2</v>
      </c>
      <c r="Q54">
        <f t="shared" si="6"/>
        <v>0.27600000000000002</v>
      </c>
      <c r="R54">
        <f t="shared" si="7"/>
        <v>5.3999999999999999E-2</v>
      </c>
      <c r="S54">
        <f t="shared" si="8"/>
        <v>6.8000000000000005E-2</v>
      </c>
      <c r="T54">
        <f t="shared" si="9"/>
        <v>0.05</v>
      </c>
      <c r="U54">
        <f t="shared" si="10"/>
        <v>3.1E-2</v>
      </c>
      <c r="W54" t="str">
        <f t="shared" si="11"/>
        <v/>
      </c>
      <c r="X54" t="str">
        <f t="shared" si="12"/>
        <v/>
      </c>
      <c r="Y54">
        <f t="shared" si="13"/>
        <v>0.46300000000000002</v>
      </c>
      <c r="Z54" t="str">
        <f t="shared" si="14"/>
        <v/>
      </c>
      <c r="AA54" t="str">
        <f t="shared" si="15"/>
        <v/>
      </c>
      <c r="AB54" t="str">
        <f t="shared" si="16"/>
        <v/>
      </c>
      <c r="AC54" t="str">
        <f t="shared" si="17"/>
        <v/>
      </c>
      <c r="AD54" t="str">
        <f t="shared" si="18"/>
        <v/>
      </c>
      <c r="AE54" t="str">
        <f t="shared" si="19"/>
        <v/>
      </c>
    </row>
    <row r="55" spans="1:31">
      <c r="A55" t="s">
        <v>191</v>
      </c>
      <c r="B55" t="s">
        <v>73</v>
      </c>
      <c r="C55">
        <v>0.17399999999999999</v>
      </c>
      <c r="D55">
        <v>-0.09</v>
      </c>
      <c r="E55">
        <v>0.61799999999999999</v>
      </c>
      <c r="F55">
        <v>-2E-3</v>
      </c>
      <c r="G55">
        <v>0.122</v>
      </c>
      <c r="H55">
        <v>-0.121</v>
      </c>
      <c r="I55">
        <v>-4.1000000000000002E-2</v>
      </c>
      <c r="J55">
        <v>0.1</v>
      </c>
      <c r="K55">
        <v>-0.08</v>
      </c>
      <c r="M55">
        <f t="shared" si="2"/>
        <v>0.17399999999999999</v>
      </c>
      <c r="N55">
        <f t="shared" si="3"/>
        <v>0.09</v>
      </c>
      <c r="O55">
        <f t="shared" si="4"/>
        <v>0.61799999999999999</v>
      </c>
      <c r="P55">
        <f t="shared" si="5"/>
        <v>2E-3</v>
      </c>
      <c r="Q55">
        <f t="shared" si="6"/>
        <v>0.122</v>
      </c>
      <c r="R55">
        <f t="shared" si="7"/>
        <v>0.121</v>
      </c>
      <c r="S55">
        <f t="shared" si="8"/>
        <v>4.1000000000000002E-2</v>
      </c>
      <c r="T55">
        <f t="shared" si="9"/>
        <v>0.1</v>
      </c>
      <c r="U55">
        <f t="shared" si="10"/>
        <v>0.08</v>
      </c>
      <c r="W55" t="str">
        <f t="shared" si="11"/>
        <v/>
      </c>
      <c r="X55" t="str">
        <f t="shared" si="12"/>
        <v/>
      </c>
      <c r="Y55">
        <f t="shared" si="13"/>
        <v>0.61799999999999999</v>
      </c>
      <c r="Z55" t="str">
        <f t="shared" si="14"/>
        <v/>
      </c>
      <c r="AA55" t="str">
        <f t="shared" si="15"/>
        <v/>
      </c>
      <c r="AB55" t="str">
        <f t="shared" si="16"/>
        <v/>
      </c>
      <c r="AC55" t="str">
        <f t="shared" si="17"/>
        <v/>
      </c>
      <c r="AD55" t="str">
        <f t="shared" si="18"/>
        <v/>
      </c>
      <c r="AE55" t="str">
        <f t="shared" si="19"/>
        <v/>
      </c>
    </row>
    <row r="56" spans="1:31">
      <c r="A56" t="s">
        <v>192</v>
      </c>
      <c r="B56" t="s">
        <v>74</v>
      </c>
      <c r="C56">
        <v>3.3000000000000002E-2</v>
      </c>
      <c r="D56">
        <v>8.5000000000000006E-2</v>
      </c>
      <c r="E56">
        <v>0.436</v>
      </c>
      <c r="F56">
        <v>-0.23200000000000001</v>
      </c>
      <c r="G56">
        <v>0.13400000000000001</v>
      </c>
      <c r="H56">
        <v>9.0999999999999998E-2</v>
      </c>
      <c r="I56">
        <v>0.23799999999999999</v>
      </c>
      <c r="J56">
        <v>3.4000000000000002E-2</v>
      </c>
      <c r="K56">
        <v>0.121</v>
      </c>
      <c r="M56">
        <f t="shared" si="2"/>
        <v>3.3000000000000002E-2</v>
      </c>
      <c r="N56">
        <f t="shared" si="3"/>
        <v>8.5000000000000006E-2</v>
      </c>
      <c r="O56">
        <f t="shared" si="4"/>
        <v>0.436</v>
      </c>
      <c r="P56">
        <f t="shared" si="5"/>
        <v>0.23200000000000001</v>
      </c>
      <c r="Q56">
        <f t="shared" si="6"/>
        <v>0.13400000000000001</v>
      </c>
      <c r="R56">
        <f t="shared" si="7"/>
        <v>9.0999999999999998E-2</v>
      </c>
      <c r="S56">
        <f t="shared" si="8"/>
        <v>0.23799999999999999</v>
      </c>
      <c r="T56">
        <f t="shared" si="9"/>
        <v>3.4000000000000002E-2</v>
      </c>
      <c r="U56">
        <f t="shared" si="10"/>
        <v>0.121</v>
      </c>
      <c r="W56" t="str">
        <f t="shared" si="11"/>
        <v/>
      </c>
      <c r="X56" t="str">
        <f t="shared" si="12"/>
        <v/>
      </c>
      <c r="Y56">
        <f t="shared" si="13"/>
        <v>0.436</v>
      </c>
      <c r="Z56" t="str">
        <f t="shared" si="14"/>
        <v/>
      </c>
      <c r="AA56" t="str">
        <f t="shared" si="15"/>
        <v/>
      </c>
      <c r="AB56" t="str">
        <f t="shared" si="16"/>
        <v/>
      </c>
      <c r="AC56" t="str">
        <f t="shared" si="17"/>
        <v/>
      </c>
      <c r="AD56" t="str">
        <f t="shared" si="18"/>
        <v/>
      </c>
      <c r="AE56" t="str">
        <f t="shared" si="19"/>
        <v/>
      </c>
    </row>
    <row r="57" spans="1:31">
      <c r="A57" t="s">
        <v>193</v>
      </c>
      <c r="B57" t="s">
        <v>75</v>
      </c>
      <c r="C57">
        <v>-8.9999999999999993E-3</v>
      </c>
      <c r="D57">
        <v>-0.19400000000000001</v>
      </c>
      <c r="E57">
        <v>0.51300000000000001</v>
      </c>
      <c r="F57">
        <v>7.1999999999999995E-2</v>
      </c>
      <c r="G57">
        <v>2.9000000000000001E-2</v>
      </c>
      <c r="H57">
        <v>0.03</v>
      </c>
      <c r="I57">
        <v>-1.2999999999999999E-2</v>
      </c>
      <c r="J57">
        <v>0.104</v>
      </c>
      <c r="K57">
        <v>-0.25600000000000001</v>
      </c>
      <c r="M57">
        <f t="shared" si="2"/>
        <v>8.9999999999999993E-3</v>
      </c>
      <c r="N57">
        <f t="shared" si="3"/>
        <v>0.19400000000000001</v>
      </c>
      <c r="O57">
        <f t="shared" si="4"/>
        <v>0.51300000000000001</v>
      </c>
      <c r="P57">
        <f t="shared" si="5"/>
        <v>7.1999999999999995E-2</v>
      </c>
      <c r="Q57">
        <f t="shared" si="6"/>
        <v>2.9000000000000001E-2</v>
      </c>
      <c r="R57">
        <f t="shared" si="7"/>
        <v>0.03</v>
      </c>
      <c r="S57">
        <f t="shared" si="8"/>
        <v>1.2999999999999999E-2</v>
      </c>
      <c r="T57">
        <f t="shared" si="9"/>
        <v>0.104</v>
      </c>
      <c r="U57">
        <f t="shared" si="10"/>
        <v>0.25600000000000001</v>
      </c>
      <c r="W57" t="str">
        <f t="shared" si="11"/>
        <v/>
      </c>
      <c r="X57" t="str">
        <f t="shared" si="12"/>
        <v/>
      </c>
      <c r="Y57">
        <f t="shared" si="13"/>
        <v>0.51300000000000001</v>
      </c>
      <c r="Z57" t="str">
        <f t="shared" si="14"/>
        <v/>
      </c>
      <c r="AA57" t="str">
        <f t="shared" si="15"/>
        <v/>
      </c>
      <c r="AB57" t="str">
        <f t="shared" si="16"/>
        <v/>
      </c>
      <c r="AC57" t="str">
        <f t="shared" si="17"/>
        <v/>
      </c>
      <c r="AD57" t="str">
        <f t="shared" si="18"/>
        <v/>
      </c>
      <c r="AE57" t="str">
        <f t="shared" si="19"/>
        <v/>
      </c>
    </row>
    <row r="58" spans="1:31">
      <c r="A58" t="s">
        <v>194</v>
      </c>
      <c r="B58" t="s">
        <v>76</v>
      </c>
      <c r="C58">
        <v>0.248</v>
      </c>
      <c r="D58">
        <v>9.7000000000000003E-2</v>
      </c>
      <c r="E58">
        <v>0.52900000000000003</v>
      </c>
      <c r="F58">
        <v>0.14399999999999999</v>
      </c>
      <c r="G58">
        <v>6.4000000000000001E-2</v>
      </c>
      <c r="H58">
        <v>-0.106</v>
      </c>
      <c r="I58">
        <v>6.4000000000000001E-2</v>
      </c>
      <c r="J58">
        <v>-7.1999999999999995E-2</v>
      </c>
      <c r="K58">
        <v>-1.2E-2</v>
      </c>
      <c r="M58">
        <f t="shared" si="2"/>
        <v>0.248</v>
      </c>
      <c r="N58">
        <f t="shared" si="3"/>
        <v>9.7000000000000003E-2</v>
      </c>
      <c r="O58">
        <f t="shared" si="4"/>
        <v>0.52900000000000003</v>
      </c>
      <c r="P58">
        <f t="shared" si="5"/>
        <v>0.14399999999999999</v>
      </c>
      <c r="Q58">
        <f t="shared" si="6"/>
        <v>6.4000000000000001E-2</v>
      </c>
      <c r="R58">
        <f t="shared" si="7"/>
        <v>0.106</v>
      </c>
      <c r="S58">
        <f t="shared" si="8"/>
        <v>6.4000000000000001E-2</v>
      </c>
      <c r="T58">
        <f t="shared" si="9"/>
        <v>7.1999999999999995E-2</v>
      </c>
      <c r="U58">
        <f t="shared" si="10"/>
        <v>1.2E-2</v>
      </c>
      <c r="W58" t="str">
        <f t="shared" si="11"/>
        <v/>
      </c>
      <c r="X58" t="str">
        <f t="shared" si="12"/>
        <v/>
      </c>
      <c r="Y58">
        <f t="shared" si="13"/>
        <v>0.52900000000000003</v>
      </c>
      <c r="Z58" t="str">
        <f t="shared" si="14"/>
        <v/>
      </c>
      <c r="AA58" t="str">
        <f t="shared" si="15"/>
        <v/>
      </c>
      <c r="AB58" t="str">
        <f t="shared" si="16"/>
        <v/>
      </c>
      <c r="AC58" t="str">
        <f t="shared" si="17"/>
        <v/>
      </c>
      <c r="AD58" t="str">
        <f t="shared" si="18"/>
        <v/>
      </c>
      <c r="AE58" t="str">
        <f t="shared" si="19"/>
        <v/>
      </c>
    </row>
    <row r="59" spans="1:31">
      <c r="A59" t="s">
        <v>195</v>
      </c>
      <c r="B59" t="s">
        <v>77</v>
      </c>
      <c r="C59">
        <v>0.127</v>
      </c>
      <c r="D59">
        <v>0.14399999999999999</v>
      </c>
      <c r="E59">
        <v>-0.11600000000000001</v>
      </c>
      <c r="F59">
        <v>0.38</v>
      </c>
      <c r="G59">
        <v>9.7000000000000003E-2</v>
      </c>
      <c r="H59">
        <v>8.6999999999999994E-2</v>
      </c>
      <c r="I59">
        <v>8.2000000000000003E-2</v>
      </c>
      <c r="J59">
        <v>-3.3000000000000002E-2</v>
      </c>
      <c r="K59">
        <v>1.2E-2</v>
      </c>
      <c r="M59">
        <f t="shared" si="2"/>
        <v>0.127</v>
      </c>
      <c r="N59">
        <f t="shared" si="3"/>
        <v>0.14399999999999999</v>
      </c>
      <c r="O59">
        <f t="shared" si="4"/>
        <v>0.11600000000000001</v>
      </c>
      <c r="P59">
        <f t="shared" si="5"/>
        <v>0.38</v>
      </c>
      <c r="Q59">
        <f t="shared" si="6"/>
        <v>9.7000000000000003E-2</v>
      </c>
      <c r="R59">
        <f t="shared" si="7"/>
        <v>8.6999999999999994E-2</v>
      </c>
      <c r="S59">
        <f t="shared" si="8"/>
        <v>8.2000000000000003E-2</v>
      </c>
      <c r="T59">
        <f t="shared" si="9"/>
        <v>3.3000000000000002E-2</v>
      </c>
      <c r="U59">
        <f t="shared" si="10"/>
        <v>1.2E-2</v>
      </c>
      <c r="W59" t="str">
        <f t="shared" si="11"/>
        <v/>
      </c>
      <c r="X59" t="str">
        <f t="shared" si="12"/>
        <v/>
      </c>
      <c r="Y59" t="str">
        <f t="shared" si="13"/>
        <v/>
      </c>
      <c r="Z59">
        <f t="shared" si="14"/>
        <v>0.38</v>
      </c>
      <c r="AA59" t="str">
        <f t="shared" si="15"/>
        <v/>
      </c>
      <c r="AB59" t="str">
        <f t="shared" si="16"/>
        <v/>
      </c>
      <c r="AC59" t="str">
        <f t="shared" si="17"/>
        <v/>
      </c>
      <c r="AD59" t="str">
        <f t="shared" si="18"/>
        <v/>
      </c>
      <c r="AE59" t="str">
        <f t="shared" si="19"/>
        <v/>
      </c>
    </row>
    <row r="60" spans="1:31">
      <c r="A60" t="s">
        <v>196</v>
      </c>
      <c r="B60" t="s">
        <v>78</v>
      </c>
      <c r="C60">
        <v>0.158</v>
      </c>
      <c r="D60">
        <v>0.20499999999999999</v>
      </c>
      <c r="E60">
        <v>0.254</v>
      </c>
      <c r="F60">
        <v>0.15</v>
      </c>
      <c r="G60">
        <v>0.02</v>
      </c>
      <c r="H60">
        <v>-5.5E-2</v>
      </c>
      <c r="I60">
        <v>4.3999999999999997E-2</v>
      </c>
      <c r="J60">
        <v>-1.4E-2</v>
      </c>
      <c r="K60">
        <v>5.5E-2</v>
      </c>
      <c r="M60">
        <f t="shared" si="2"/>
        <v>0.158</v>
      </c>
      <c r="N60">
        <f t="shared" si="3"/>
        <v>0.20499999999999999</v>
      </c>
      <c r="O60">
        <f t="shared" si="4"/>
        <v>0.254</v>
      </c>
      <c r="P60">
        <f t="shared" si="5"/>
        <v>0.15</v>
      </c>
      <c r="Q60">
        <f t="shared" si="6"/>
        <v>0.02</v>
      </c>
      <c r="R60">
        <f t="shared" si="7"/>
        <v>5.5E-2</v>
      </c>
      <c r="S60">
        <f t="shared" si="8"/>
        <v>4.3999999999999997E-2</v>
      </c>
      <c r="T60">
        <f t="shared" si="9"/>
        <v>1.4E-2</v>
      </c>
      <c r="U60">
        <f t="shared" si="10"/>
        <v>5.5E-2</v>
      </c>
      <c r="W60" t="str">
        <f t="shared" si="11"/>
        <v/>
      </c>
      <c r="X60" t="str">
        <f t="shared" si="12"/>
        <v/>
      </c>
      <c r="Y60" t="str">
        <f t="shared" si="13"/>
        <v/>
      </c>
      <c r="Z60" t="str">
        <f t="shared" si="14"/>
        <v/>
      </c>
      <c r="AA60" t="str">
        <f t="shared" si="15"/>
        <v/>
      </c>
      <c r="AB60" t="str">
        <f t="shared" si="16"/>
        <v/>
      </c>
      <c r="AC60" t="str">
        <f t="shared" si="17"/>
        <v/>
      </c>
      <c r="AD60" t="str">
        <f t="shared" si="18"/>
        <v/>
      </c>
      <c r="AE60" t="str">
        <f t="shared" si="19"/>
        <v/>
      </c>
    </row>
    <row r="61" spans="1:31">
      <c r="A61" t="s">
        <v>197</v>
      </c>
      <c r="B61" t="s">
        <v>79</v>
      </c>
      <c r="C61">
        <v>0.12</v>
      </c>
      <c r="D61">
        <v>0.30599999999999999</v>
      </c>
      <c r="E61">
        <v>0.30499999999999999</v>
      </c>
      <c r="F61">
        <v>-2.8000000000000001E-2</v>
      </c>
      <c r="G61">
        <v>4.9000000000000002E-2</v>
      </c>
      <c r="H61">
        <v>-3.5000000000000003E-2</v>
      </c>
      <c r="I61">
        <v>-0.114</v>
      </c>
      <c r="J61">
        <v>0.08</v>
      </c>
      <c r="K61">
        <v>0.188</v>
      </c>
      <c r="M61">
        <f t="shared" si="2"/>
        <v>0.12</v>
      </c>
      <c r="N61">
        <f t="shared" si="3"/>
        <v>0.30599999999999999</v>
      </c>
      <c r="O61">
        <f t="shared" si="4"/>
        <v>0.30499999999999999</v>
      </c>
      <c r="P61">
        <f t="shared" si="5"/>
        <v>2.8000000000000001E-2</v>
      </c>
      <c r="Q61">
        <f t="shared" si="6"/>
        <v>4.9000000000000002E-2</v>
      </c>
      <c r="R61">
        <f t="shared" si="7"/>
        <v>3.5000000000000003E-2</v>
      </c>
      <c r="S61">
        <f t="shared" si="8"/>
        <v>0.114</v>
      </c>
      <c r="T61">
        <f t="shared" si="9"/>
        <v>0.08</v>
      </c>
      <c r="U61">
        <f t="shared" si="10"/>
        <v>0.188</v>
      </c>
      <c r="W61" t="str">
        <f t="shared" si="11"/>
        <v/>
      </c>
      <c r="X61">
        <f t="shared" si="12"/>
        <v>0.30599999999999999</v>
      </c>
      <c r="Y61">
        <f t="shared" si="13"/>
        <v>0.30499999999999999</v>
      </c>
      <c r="Z61" t="str">
        <f t="shared" si="14"/>
        <v/>
      </c>
      <c r="AA61" t="str">
        <f t="shared" si="15"/>
        <v/>
      </c>
      <c r="AB61" t="str">
        <f t="shared" si="16"/>
        <v/>
      </c>
      <c r="AC61" t="str">
        <f t="shared" si="17"/>
        <v/>
      </c>
      <c r="AD61" t="str">
        <f t="shared" si="18"/>
        <v/>
      </c>
      <c r="AE61" t="str">
        <f t="shared" si="19"/>
        <v/>
      </c>
    </row>
    <row r="62" spans="1:31">
      <c r="A62" t="s">
        <v>198</v>
      </c>
      <c r="B62" t="s">
        <v>80</v>
      </c>
      <c r="C62">
        <v>-0.38100000000000001</v>
      </c>
      <c r="D62">
        <v>-0.11700000000000001</v>
      </c>
      <c r="E62">
        <v>0.125</v>
      </c>
      <c r="F62">
        <v>0.51</v>
      </c>
      <c r="G62">
        <v>2.8000000000000001E-2</v>
      </c>
      <c r="H62">
        <v>0.153</v>
      </c>
      <c r="I62">
        <v>-3.5000000000000003E-2</v>
      </c>
      <c r="J62">
        <v>0.215</v>
      </c>
      <c r="K62">
        <v>-4.1000000000000002E-2</v>
      </c>
      <c r="M62">
        <f t="shared" si="2"/>
        <v>0.38100000000000001</v>
      </c>
      <c r="N62">
        <f t="shared" si="3"/>
        <v>0.11700000000000001</v>
      </c>
      <c r="O62">
        <f t="shared" si="4"/>
        <v>0.125</v>
      </c>
      <c r="P62">
        <f t="shared" si="5"/>
        <v>0.51</v>
      </c>
      <c r="Q62">
        <f t="shared" si="6"/>
        <v>2.8000000000000001E-2</v>
      </c>
      <c r="R62">
        <f t="shared" si="7"/>
        <v>0.153</v>
      </c>
      <c r="S62">
        <f t="shared" si="8"/>
        <v>3.5000000000000003E-2</v>
      </c>
      <c r="T62">
        <f t="shared" si="9"/>
        <v>0.215</v>
      </c>
      <c r="U62">
        <f t="shared" si="10"/>
        <v>4.1000000000000002E-2</v>
      </c>
      <c r="W62">
        <f t="shared" si="11"/>
        <v>0.38100000000000001</v>
      </c>
      <c r="X62" t="str">
        <f t="shared" si="12"/>
        <v/>
      </c>
      <c r="Y62" t="str">
        <f t="shared" si="13"/>
        <v/>
      </c>
      <c r="Z62">
        <f t="shared" si="14"/>
        <v>0.51</v>
      </c>
      <c r="AA62" t="str">
        <f t="shared" si="15"/>
        <v/>
      </c>
      <c r="AB62" t="str">
        <f t="shared" si="16"/>
        <v/>
      </c>
      <c r="AC62" t="str">
        <f t="shared" si="17"/>
        <v/>
      </c>
      <c r="AD62" t="str">
        <f t="shared" si="18"/>
        <v/>
      </c>
      <c r="AE62" t="str">
        <f t="shared" si="19"/>
        <v/>
      </c>
    </row>
    <row r="63" spans="1:31">
      <c r="A63" t="s">
        <v>199</v>
      </c>
      <c r="B63" t="s">
        <v>81</v>
      </c>
      <c r="C63">
        <v>-4.0000000000000001E-3</v>
      </c>
      <c r="D63">
        <v>3.5000000000000003E-2</v>
      </c>
      <c r="E63">
        <v>0.57299999999999995</v>
      </c>
      <c r="F63">
        <v>-3.5000000000000003E-2</v>
      </c>
      <c r="G63">
        <v>-9.5000000000000001E-2</v>
      </c>
      <c r="H63">
        <v>7.1999999999999995E-2</v>
      </c>
      <c r="I63">
        <v>0.127</v>
      </c>
      <c r="J63">
        <v>0.105</v>
      </c>
      <c r="K63">
        <v>-0.185</v>
      </c>
      <c r="M63">
        <f t="shared" si="2"/>
        <v>4.0000000000000001E-3</v>
      </c>
      <c r="N63">
        <f t="shared" si="3"/>
        <v>3.5000000000000003E-2</v>
      </c>
      <c r="O63">
        <f t="shared" si="4"/>
        <v>0.57299999999999995</v>
      </c>
      <c r="P63">
        <f t="shared" si="5"/>
        <v>3.5000000000000003E-2</v>
      </c>
      <c r="Q63">
        <f t="shared" si="6"/>
        <v>9.5000000000000001E-2</v>
      </c>
      <c r="R63">
        <f t="shared" si="7"/>
        <v>7.1999999999999995E-2</v>
      </c>
      <c r="S63">
        <f t="shared" si="8"/>
        <v>0.127</v>
      </c>
      <c r="T63">
        <f t="shared" si="9"/>
        <v>0.105</v>
      </c>
      <c r="U63">
        <f t="shared" si="10"/>
        <v>0.185</v>
      </c>
      <c r="W63" t="str">
        <f t="shared" si="11"/>
        <v/>
      </c>
      <c r="X63" t="str">
        <f t="shared" si="12"/>
        <v/>
      </c>
      <c r="Y63">
        <f t="shared" si="13"/>
        <v>0.57299999999999995</v>
      </c>
      <c r="Z63" t="str">
        <f t="shared" si="14"/>
        <v/>
      </c>
      <c r="AA63" t="str">
        <f t="shared" si="15"/>
        <v/>
      </c>
      <c r="AB63" t="str">
        <f t="shared" si="16"/>
        <v/>
      </c>
      <c r="AC63" t="str">
        <f t="shared" si="17"/>
        <v/>
      </c>
      <c r="AD63" t="str">
        <f t="shared" si="18"/>
        <v/>
      </c>
      <c r="AE63" t="str">
        <f t="shared" si="19"/>
        <v/>
      </c>
    </row>
    <row r="64" spans="1:31">
      <c r="A64" t="s">
        <v>200</v>
      </c>
      <c r="B64" t="s">
        <v>82</v>
      </c>
      <c r="C64">
        <v>-9.5000000000000001E-2</v>
      </c>
      <c r="D64">
        <v>-0.14299999999999999</v>
      </c>
      <c r="E64">
        <v>0.29199999999999998</v>
      </c>
      <c r="F64">
        <v>0.121</v>
      </c>
      <c r="G64">
        <v>0.14000000000000001</v>
      </c>
      <c r="H64">
        <v>1.0999999999999999E-2</v>
      </c>
      <c r="I64">
        <v>0.26700000000000002</v>
      </c>
      <c r="J64">
        <v>0.152</v>
      </c>
      <c r="K64">
        <v>2.5999999999999999E-2</v>
      </c>
      <c r="M64">
        <f t="shared" si="2"/>
        <v>9.5000000000000001E-2</v>
      </c>
      <c r="N64">
        <f t="shared" si="3"/>
        <v>0.14299999999999999</v>
      </c>
      <c r="O64">
        <f t="shared" si="4"/>
        <v>0.29199999999999998</v>
      </c>
      <c r="P64">
        <f t="shared" si="5"/>
        <v>0.121</v>
      </c>
      <c r="Q64">
        <f t="shared" si="6"/>
        <v>0.14000000000000001</v>
      </c>
      <c r="R64">
        <f t="shared" si="7"/>
        <v>1.0999999999999999E-2</v>
      </c>
      <c r="S64">
        <f t="shared" si="8"/>
        <v>0.26700000000000002</v>
      </c>
      <c r="T64">
        <f t="shared" si="9"/>
        <v>0.152</v>
      </c>
      <c r="U64">
        <f t="shared" si="10"/>
        <v>2.5999999999999999E-2</v>
      </c>
      <c r="W64" t="str">
        <f t="shared" si="11"/>
        <v/>
      </c>
      <c r="X64" t="str">
        <f t="shared" si="12"/>
        <v/>
      </c>
      <c r="Y64" t="str">
        <f t="shared" si="13"/>
        <v/>
      </c>
      <c r="Z64" t="str">
        <f t="shared" si="14"/>
        <v/>
      </c>
      <c r="AA64" t="str">
        <f t="shared" si="15"/>
        <v/>
      </c>
      <c r="AB64" t="str">
        <f t="shared" si="16"/>
        <v/>
      </c>
      <c r="AC64" t="str">
        <f t="shared" si="17"/>
        <v/>
      </c>
      <c r="AD64" t="str">
        <f t="shared" si="18"/>
        <v/>
      </c>
      <c r="AE64" t="str">
        <f t="shared" si="19"/>
        <v/>
      </c>
    </row>
    <row r="65" spans="1:31">
      <c r="A65" t="s">
        <v>201</v>
      </c>
      <c r="B65" t="s">
        <v>83</v>
      </c>
      <c r="C65">
        <v>8.2000000000000003E-2</v>
      </c>
      <c r="D65">
        <v>3.9E-2</v>
      </c>
      <c r="E65">
        <v>0.54100000000000004</v>
      </c>
      <c r="F65">
        <v>-0.21299999999999999</v>
      </c>
      <c r="G65">
        <v>-1E-3</v>
      </c>
      <c r="H65">
        <v>-0.159</v>
      </c>
      <c r="I65">
        <v>6.5000000000000002E-2</v>
      </c>
      <c r="J65">
        <v>-5.5E-2</v>
      </c>
      <c r="K65">
        <v>0.125</v>
      </c>
      <c r="M65">
        <f t="shared" si="2"/>
        <v>8.2000000000000003E-2</v>
      </c>
      <c r="N65">
        <f t="shared" si="3"/>
        <v>3.9E-2</v>
      </c>
      <c r="O65">
        <f t="shared" si="4"/>
        <v>0.54100000000000004</v>
      </c>
      <c r="P65">
        <f t="shared" si="5"/>
        <v>0.21299999999999999</v>
      </c>
      <c r="Q65">
        <f t="shared" si="6"/>
        <v>1E-3</v>
      </c>
      <c r="R65">
        <f t="shared" si="7"/>
        <v>0.159</v>
      </c>
      <c r="S65">
        <f t="shared" si="8"/>
        <v>6.5000000000000002E-2</v>
      </c>
      <c r="T65">
        <f t="shared" si="9"/>
        <v>5.5E-2</v>
      </c>
      <c r="U65">
        <f t="shared" si="10"/>
        <v>0.125</v>
      </c>
      <c r="W65" t="str">
        <f t="shared" si="11"/>
        <v/>
      </c>
      <c r="X65" t="str">
        <f t="shared" si="12"/>
        <v/>
      </c>
      <c r="Y65">
        <f t="shared" si="13"/>
        <v>0.54100000000000004</v>
      </c>
      <c r="Z65" t="str">
        <f t="shared" si="14"/>
        <v/>
      </c>
      <c r="AA65" t="str">
        <f t="shared" si="15"/>
        <v/>
      </c>
      <c r="AB65" t="str">
        <f t="shared" si="16"/>
        <v/>
      </c>
      <c r="AC65" t="str">
        <f t="shared" si="17"/>
        <v/>
      </c>
      <c r="AD65" t="str">
        <f t="shared" si="18"/>
        <v/>
      </c>
      <c r="AE65" t="str">
        <f t="shared" si="19"/>
        <v/>
      </c>
    </row>
    <row r="66" spans="1:31">
      <c r="A66" t="s">
        <v>202</v>
      </c>
      <c r="B66" t="s">
        <v>84</v>
      </c>
      <c r="C66">
        <v>0.51400000000000001</v>
      </c>
      <c r="D66">
        <v>-8.3000000000000004E-2</v>
      </c>
      <c r="E66">
        <v>0.46500000000000002</v>
      </c>
      <c r="F66">
        <v>-5.8000000000000003E-2</v>
      </c>
      <c r="G66">
        <v>5.2999999999999999E-2</v>
      </c>
      <c r="H66">
        <v>-0.108</v>
      </c>
      <c r="I66">
        <v>2.5999999999999999E-2</v>
      </c>
      <c r="J66">
        <v>-2.5999999999999999E-2</v>
      </c>
      <c r="K66">
        <v>-1E-3</v>
      </c>
      <c r="M66">
        <f t="shared" si="2"/>
        <v>0.51400000000000001</v>
      </c>
      <c r="N66">
        <f t="shared" si="3"/>
        <v>8.3000000000000004E-2</v>
      </c>
      <c r="O66">
        <f t="shared" si="4"/>
        <v>0.46500000000000002</v>
      </c>
      <c r="P66">
        <f t="shared" si="5"/>
        <v>5.8000000000000003E-2</v>
      </c>
      <c r="Q66">
        <f t="shared" si="6"/>
        <v>5.2999999999999999E-2</v>
      </c>
      <c r="R66">
        <f t="shared" si="7"/>
        <v>0.108</v>
      </c>
      <c r="S66">
        <f t="shared" si="8"/>
        <v>2.5999999999999999E-2</v>
      </c>
      <c r="T66">
        <f t="shared" si="9"/>
        <v>2.5999999999999999E-2</v>
      </c>
      <c r="U66">
        <f t="shared" si="10"/>
        <v>1E-3</v>
      </c>
      <c r="W66">
        <f t="shared" si="11"/>
        <v>0.51400000000000001</v>
      </c>
      <c r="X66" t="str">
        <f t="shared" si="12"/>
        <v/>
      </c>
      <c r="Y66">
        <f t="shared" si="13"/>
        <v>0.46500000000000002</v>
      </c>
      <c r="Z66" t="str">
        <f t="shared" si="14"/>
        <v/>
      </c>
      <c r="AA66" t="str">
        <f t="shared" si="15"/>
        <v/>
      </c>
      <c r="AB66" t="str">
        <f t="shared" si="16"/>
        <v/>
      </c>
      <c r="AC66" t="str">
        <f t="shared" si="17"/>
        <v/>
      </c>
      <c r="AD66" t="str">
        <f t="shared" si="18"/>
        <v/>
      </c>
      <c r="AE66" t="str">
        <f t="shared" si="19"/>
        <v/>
      </c>
    </row>
    <row r="67" spans="1:31">
      <c r="A67" t="s">
        <v>203</v>
      </c>
      <c r="B67" t="s">
        <v>85</v>
      </c>
      <c r="C67">
        <v>1.7000000000000001E-2</v>
      </c>
      <c r="D67">
        <v>0.25600000000000001</v>
      </c>
      <c r="E67">
        <v>0.45600000000000002</v>
      </c>
      <c r="F67">
        <v>3.9E-2</v>
      </c>
      <c r="G67">
        <v>0</v>
      </c>
      <c r="H67">
        <v>0.03</v>
      </c>
      <c r="I67">
        <v>-0.127</v>
      </c>
      <c r="J67">
        <v>-0.127</v>
      </c>
      <c r="K67">
        <v>-0.34599999999999997</v>
      </c>
      <c r="M67">
        <f t="shared" si="2"/>
        <v>1.7000000000000001E-2</v>
      </c>
      <c r="N67">
        <f t="shared" si="3"/>
        <v>0.25600000000000001</v>
      </c>
      <c r="O67">
        <f t="shared" si="4"/>
        <v>0.45600000000000002</v>
      </c>
      <c r="P67">
        <f t="shared" si="5"/>
        <v>3.9E-2</v>
      </c>
      <c r="Q67">
        <f t="shared" si="6"/>
        <v>0</v>
      </c>
      <c r="R67">
        <f t="shared" si="7"/>
        <v>0.03</v>
      </c>
      <c r="S67">
        <f t="shared" si="8"/>
        <v>0.127</v>
      </c>
      <c r="T67">
        <f t="shared" si="9"/>
        <v>0.127</v>
      </c>
      <c r="U67">
        <f t="shared" si="10"/>
        <v>0.34599999999999997</v>
      </c>
      <c r="W67" t="str">
        <f t="shared" si="11"/>
        <v/>
      </c>
      <c r="X67" t="str">
        <f t="shared" si="12"/>
        <v/>
      </c>
      <c r="Y67">
        <f t="shared" si="13"/>
        <v>0.45600000000000002</v>
      </c>
      <c r="Z67" t="str">
        <f t="shared" si="14"/>
        <v/>
      </c>
      <c r="AA67" t="str">
        <f t="shared" si="15"/>
        <v/>
      </c>
      <c r="AB67" t="str">
        <f t="shared" si="16"/>
        <v/>
      </c>
      <c r="AC67" t="str">
        <f t="shared" si="17"/>
        <v/>
      </c>
      <c r="AD67" t="str">
        <f t="shared" si="18"/>
        <v/>
      </c>
      <c r="AE67">
        <f t="shared" si="19"/>
        <v>0.34599999999999997</v>
      </c>
    </row>
    <row r="68" spans="1:31">
      <c r="A68" t="s">
        <v>204</v>
      </c>
      <c r="B68" t="s">
        <v>86</v>
      </c>
      <c r="C68">
        <v>-3.6999999999999998E-2</v>
      </c>
      <c r="D68">
        <v>0.51200000000000001</v>
      </c>
      <c r="E68">
        <v>0.23599999999999999</v>
      </c>
      <c r="F68">
        <v>-0.11799999999999999</v>
      </c>
      <c r="G68">
        <v>1E-3</v>
      </c>
      <c r="H68">
        <v>-0.28799999999999998</v>
      </c>
      <c r="I68">
        <v>-3.3000000000000002E-2</v>
      </c>
      <c r="J68">
        <v>-1.4999999999999999E-2</v>
      </c>
      <c r="K68">
        <v>-9.5000000000000001E-2</v>
      </c>
      <c r="M68">
        <f t="shared" ref="M68:M120" si="20">ABS(C68)</f>
        <v>3.6999999999999998E-2</v>
      </c>
      <c r="N68">
        <f t="shared" ref="N68:N120" si="21">ABS(D68)</f>
        <v>0.51200000000000001</v>
      </c>
      <c r="O68">
        <f t="shared" ref="O68:O120" si="22">ABS(E68)</f>
        <v>0.23599999999999999</v>
      </c>
      <c r="P68">
        <f t="shared" ref="P68:P120" si="23">ABS(F68)</f>
        <v>0.11799999999999999</v>
      </c>
      <c r="Q68">
        <f t="shared" ref="Q68:Q120" si="24">ABS(G68)</f>
        <v>1E-3</v>
      </c>
      <c r="R68">
        <f t="shared" ref="R68:R120" si="25">ABS(H68)</f>
        <v>0.28799999999999998</v>
      </c>
      <c r="S68">
        <f t="shared" ref="S68:S120" si="26">ABS(I68)</f>
        <v>3.3000000000000002E-2</v>
      </c>
      <c r="T68">
        <f t="shared" ref="T68:T120" si="27">ABS(J68)</f>
        <v>1.4999999999999999E-2</v>
      </c>
      <c r="U68">
        <f t="shared" ref="U68:U120" si="28">ABS(K68)</f>
        <v>9.5000000000000001E-2</v>
      </c>
      <c r="W68" t="str">
        <f t="shared" ref="W68:W120" si="29">IF(ABS(M68)&lt;0.3,"",M68)</f>
        <v/>
      </c>
      <c r="X68">
        <f t="shared" ref="X68:X120" si="30">IF(ABS(N68)&lt;0.3,"",N68)</f>
        <v>0.51200000000000001</v>
      </c>
      <c r="Y68" t="str">
        <f t="shared" ref="Y68:Y120" si="31">IF(ABS(O68)&lt;0.3,"",O68)</f>
        <v/>
      </c>
      <c r="Z68" t="str">
        <f t="shared" ref="Z68:Z120" si="32">IF(ABS(P68)&lt;0.3,"",P68)</f>
        <v/>
      </c>
      <c r="AA68" t="str">
        <f t="shared" ref="AA68:AA120" si="33">IF(ABS(Q68)&lt;0.3,"",Q68)</f>
        <v/>
      </c>
      <c r="AB68" t="str">
        <f t="shared" ref="AB68:AB120" si="34">IF(ABS(R68)&lt;0.3,"",R68)</f>
        <v/>
      </c>
      <c r="AC68" t="str">
        <f t="shared" ref="AC68:AC120" si="35">IF(ABS(S68)&lt;0.3,"",S68)</f>
        <v/>
      </c>
      <c r="AD68" t="str">
        <f t="shared" ref="AD68:AD120" si="36">IF(ABS(T68)&lt;0.3,"",T68)</f>
        <v/>
      </c>
      <c r="AE68" t="str">
        <f t="shared" ref="AE68:AE120" si="37">IF(ABS(U68)&lt;0.3,"",U68)</f>
        <v/>
      </c>
    </row>
    <row r="69" spans="1:31">
      <c r="A69" t="s">
        <v>205</v>
      </c>
      <c r="B69" t="s">
        <v>87</v>
      </c>
      <c r="C69">
        <v>-0.17799999999999999</v>
      </c>
      <c r="D69">
        <v>2.8000000000000001E-2</v>
      </c>
      <c r="E69">
        <v>8.9999999999999993E-3</v>
      </c>
      <c r="F69">
        <v>0.33500000000000002</v>
      </c>
      <c r="G69">
        <v>-0.104</v>
      </c>
      <c r="H69">
        <v>3.3000000000000002E-2</v>
      </c>
      <c r="I69">
        <v>0.16300000000000001</v>
      </c>
      <c r="J69">
        <v>1.2E-2</v>
      </c>
      <c r="K69">
        <v>0.39800000000000002</v>
      </c>
      <c r="M69">
        <f t="shared" si="20"/>
        <v>0.17799999999999999</v>
      </c>
      <c r="N69">
        <f t="shared" si="21"/>
        <v>2.8000000000000001E-2</v>
      </c>
      <c r="O69">
        <f t="shared" si="22"/>
        <v>8.9999999999999993E-3</v>
      </c>
      <c r="P69">
        <f t="shared" si="23"/>
        <v>0.33500000000000002</v>
      </c>
      <c r="Q69">
        <f t="shared" si="24"/>
        <v>0.104</v>
      </c>
      <c r="R69">
        <f t="shared" si="25"/>
        <v>3.3000000000000002E-2</v>
      </c>
      <c r="S69">
        <f t="shared" si="26"/>
        <v>0.16300000000000001</v>
      </c>
      <c r="T69">
        <f t="shared" si="27"/>
        <v>1.2E-2</v>
      </c>
      <c r="U69">
        <f t="shared" si="28"/>
        <v>0.39800000000000002</v>
      </c>
      <c r="W69" t="str">
        <f t="shared" si="29"/>
        <v/>
      </c>
      <c r="X69" t="str">
        <f t="shared" si="30"/>
        <v/>
      </c>
      <c r="Y69" t="str">
        <f t="shared" si="31"/>
        <v/>
      </c>
      <c r="Z69">
        <f t="shared" si="32"/>
        <v>0.33500000000000002</v>
      </c>
      <c r="AA69" t="str">
        <f t="shared" si="33"/>
        <v/>
      </c>
      <c r="AB69" t="str">
        <f t="shared" si="34"/>
        <v/>
      </c>
      <c r="AC69" t="str">
        <f t="shared" si="35"/>
        <v/>
      </c>
      <c r="AD69" t="str">
        <f t="shared" si="36"/>
        <v/>
      </c>
      <c r="AE69">
        <f t="shared" si="37"/>
        <v>0.39800000000000002</v>
      </c>
    </row>
    <row r="70" spans="1:31">
      <c r="A70" t="s">
        <v>206</v>
      </c>
      <c r="B70" t="s">
        <v>88</v>
      </c>
      <c r="C70">
        <v>-0.158</v>
      </c>
      <c r="D70">
        <v>-0.2</v>
      </c>
      <c r="E70">
        <v>0.11899999999999999</v>
      </c>
      <c r="F70">
        <v>0.46800000000000003</v>
      </c>
      <c r="G70">
        <v>3.1E-2</v>
      </c>
      <c r="H70">
        <v>1.7999999999999999E-2</v>
      </c>
      <c r="I70">
        <v>-9.7000000000000003E-2</v>
      </c>
      <c r="J70">
        <v>2.1000000000000001E-2</v>
      </c>
      <c r="K70">
        <v>6.4000000000000001E-2</v>
      </c>
      <c r="M70">
        <f t="shared" si="20"/>
        <v>0.158</v>
      </c>
      <c r="N70">
        <f t="shared" si="21"/>
        <v>0.2</v>
      </c>
      <c r="O70">
        <f t="shared" si="22"/>
        <v>0.11899999999999999</v>
      </c>
      <c r="P70">
        <f t="shared" si="23"/>
        <v>0.46800000000000003</v>
      </c>
      <c r="Q70">
        <f t="shared" si="24"/>
        <v>3.1E-2</v>
      </c>
      <c r="R70">
        <f t="shared" si="25"/>
        <v>1.7999999999999999E-2</v>
      </c>
      <c r="S70">
        <f t="shared" si="26"/>
        <v>9.7000000000000003E-2</v>
      </c>
      <c r="T70">
        <f t="shared" si="27"/>
        <v>2.1000000000000001E-2</v>
      </c>
      <c r="U70">
        <f t="shared" si="28"/>
        <v>6.4000000000000001E-2</v>
      </c>
      <c r="W70" t="str">
        <f t="shared" si="29"/>
        <v/>
      </c>
      <c r="X70" t="str">
        <f t="shared" si="30"/>
        <v/>
      </c>
      <c r="Y70" t="str">
        <f t="shared" si="31"/>
        <v/>
      </c>
      <c r="Z70">
        <f t="shared" si="32"/>
        <v>0.46800000000000003</v>
      </c>
      <c r="AA70" t="str">
        <f t="shared" si="33"/>
        <v/>
      </c>
      <c r="AB70" t="str">
        <f t="shared" si="34"/>
        <v/>
      </c>
      <c r="AC70" t="str">
        <f t="shared" si="35"/>
        <v/>
      </c>
      <c r="AD70" t="str">
        <f t="shared" si="36"/>
        <v/>
      </c>
      <c r="AE70" t="str">
        <f t="shared" si="37"/>
        <v/>
      </c>
    </row>
    <row r="71" spans="1:31">
      <c r="A71" t="s">
        <v>207</v>
      </c>
      <c r="B71" t="s">
        <v>89</v>
      </c>
      <c r="C71">
        <v>-0.42099999999999999</v>
      </c>
      <c r="D71">
        <v>-4.2999999999999997E-2</v>
      </c>
      <c r="E71">
        <v>-2.5000000000000001E-2</v>
      </c>
      <c r="F71">
        <v>0.11700000000000001</v>
      </c>
      <c r="G71">
        <v>0.17399999999999999</v>
      </c>
      <c r="H71">
        <v>1.9E-2</v>
      </c>
      <c r="I71">
        <v>5.6000000000000001E-2</v>
      </c>
      <c r="J71">
        <v>0.11</v>
      </c>
      <c r="K71">
        <v>0.28100000000000003</v>
      </c>
      <c r="M71">
        <f t="shared" si="20"/>
        <v>0.42099999999999999</v>
      </c>
      <c r="N71">
        <f t="shared" si="21"/>
        <v>4.2999999999999997E-2</v>
      </c>
      <c r="O71">
        <f t="shared" si="22"/>
        <v>2.5000000000000001E-2</v>
      </c>
      <c r="P71">
        <f t="shared" si="23"/>
        <v>0.11700000000000001</v>
      </c>
      <c r="Q71">
        <f t="shared" si="24"/>
        <v>0.17399999999999999</v>
      </c>
      <c r="R71">
        <f t="shared" si="25"/>
        <v>1.9E-2</v>
      </c>
      <c r="S71">
        <f t="shared" si="26"/>
        <v>5.6000000000000001E-2</v>
      </c>
      <c r="T71">
        <f t="shared" si="27"/>
        <v>0.11</v>
      </c>
      <c r="U71">
        <f t="shared" si="28"/>
        <v>0.28100000000000003</v>
      </c>
      <c r="W71">
        <f t="shared" si="29"/>
        <v>0.42099999999999999</v>
      </c>
      <c r="X71" t="str">
        <f t="shared" si="30"/>
        <v/>
      </c>
      <c r="Y71" t="str">
        <f t="shared" si="31"/>
        <v/>
      </c>
      <c r="Z71" t="str">
        <f t="shared" si="32"/>
        <v/>
      </c>
      <c r="AA71" t="str">
        <f t="shared" si="33"/>
        <v/>
      </c>
      <c r="AB71" t="str">
        <f t="shared" si="34"/>
        <v/>
      </c>
      <c r="AC71" t="str">
        <f t="shared" si="35"/>
        <v/>
      </c>
      <c r="AD71" t="str">
        <f t="shared" si="36"/>
        <v/>
      </c>
      <c r="AE71" t="str">
        <f t="shared" si="37"/>
        <v/>
      </c>
    </row>
    <row r="72" spans="1:31">
      <c r="A72" t="s">
        <v>208</v>
      </c>
      <c r="B72" t="s">
        <v>90</v>
      </c>
      <c r="C72">
        <v>-7.9000000000000001E-2</v>
      </c>
      <c r="D72">
        <v>0.34399999999999997</v>
      </c>
      <c r="E72">
        <v>0.27</v>
      </c>
      <c r="F72">
        <v>-0.35399999999999998</v>
      </c>
      <c r="G72">
        <v>0.13800000000000001</v>
      </c>
      <c r="H72">
        <v>6.2E-2</v>
      </c>
      <c r="I72">
        <v>-0.02</v>
      </c>
      <c r="J72">
        <v>7.9000000000000001E-2</v>
      </c>
      <c r="K72">
        <v>0.09</v>
      </c>
      <c r="M72">
        <f t="shared" si="20"/>
        <v>7.9000000000000001E-2</v>
      </c>
      <c r="N72">
        <f t="shared" si="21"/>
        <v>0.34399999999999997</v>
      </c>
      <c r="O72">
        <f t="shared" si="22"/>
        <v>0.27</v>
      </c>
      <c r="P72">
        <f t="shared" si="23"/>
        <v>0.35399999999999998</v>
      </c>
      <c r="Q72">
        <f t="shared" si="24"/>
        <v>0.13800000000000001</v>
      </c>
      <c r="R72">
        <f t="shared" si="25"/>
        <v>6.2E-2</v>
      </c>
      <c r="S72">
        <f t="shared" si="26"/>
        <v>0.02</v>
      </c>
      <c r="T72">
        <f t="shared" si="27"/>
        <v>7.9000000000000001E-2</v>
      </c>
      <c r="U72">
        <f t="shared" si="28"/>
        <v>0.09</v>
      </c>
      <c r="W72" t="str">
        <f t="shared" si="29"/>
        <v/>
      </c>
      <c r="X72">
        <f t="shared" si="30"/>
        <v>0.34399999999999997</v>
      </c>
      <c r="Y72" t="str">
        <f t="shared" si="31"/>
        <v/>
      </c>
      <c r="Z72">
        <f t="shared" si="32"/>
        <v>0.35399999999999998</v>
      </c>
      <c r="AA72" t="str">
        <f t="shared" si="33"/>
        <v/>
      </c>
      <c r="AB72" t="str">
        <f t="shared" si="34"/>
        <v/>
      </c>
      <c r="AC72" t="str">
        <f t="shared" si="35"/>
        <v/>
      </c>
      <c r="AD72" t="str">
        <f t="shared" si="36"/>
        <v/>
      </c>
      <c r="AE72" t="str">
        <f t="shared" si="37"/>
        <v/>
      </c>
    </row>
    <row r="73" spans="1:31">
      <c r="A73" t="s">
        <v>209</v>
      </c>
      <c r="B73" t="s">
        <v>91</v>
      </c>
      <c r="C73">
        <v>-4.9000000000000002E-2</v>
      </c>
      <c r="D73">
        <v>0.36099999999999999</v>
      </c>
      <c r="E73">
        <v>0.34300000000000003</v>
      </c>
      <c r="F73">
        <v>-3.2000000000000001E-2</v>
      </c>
      <c r="G73">
        <v>-3.7999999999999999E-2</v>
      </c>
      <c r="H73">
        <v>-1.0999999999999999E-2</v>
      </c>
      <c r="I73">
        <v>0.45400000000000001</v>
      </c>
      <c r="J73">
        <v>-0.13600000000000001</v>
      </c>
      <c r="K73">
        <v>8.0000000000000002E-3</v>
      </c>
      <c r="M73">
        <f t="shared" si="20"/>
        <v>4.9000000000000002E-2</v>
      </c>
      <c r="N73">
        <f t="shared" si="21"/>
        <v>0.36099999999999999</v>
      </c>
      <c r="O73">
        <f t="shared" si="22"/>
        <v>0.34300000000000003</v>
      </c>
      <c r="P73">
        <f t="shared" si="23"/>
        <v>3.2000000000000001E-2</v>
      </c>
      <c r="Q73">
        <f t="shared" si="24"/>
        <v>3.7999999999999999E-2</v>
      </c>
      <c r="R73">
        <f t="shared" si="25"/>
        <v>1.0999999999999999E-2</v>
      </c>
      <c r="S73">
        <f t="shared" si="26"/>
        <v>0.45400000000000001</v>
      </c>
      <c r="T73">
        <f t="shared" si="27"/>
        <v>0.13600000000000001</v>
      </c>
      <c r="U73">
        <f t="shared" si="28"/>
        <v>8.0000000000000002E-3</v>
      </c>
      <c r="W73" t="str">
        <f t="shared" si="29"/>
        <v/>
      </c>
      <c r="X73">
        <f t="shared" si="30"/>
        <v>0.36099999999999999</v>
      </c>
      <c r="Y73">
        <f t="shared" si="31"/>
        <v>0.34300000000000003</v>
      </c>
      <c r="Z73" t="str">
        <f t="shared" si="32"/>
        <v/>
      </c>
      <c r="AA73" t="str">
        <f t="shared" si="33"/>
        <v/>
      </c>
      <c r="AB73" t="str">
        <f t="shared" si="34"/>
        <v/>
      </c>
      <c r="AC73">
        <f t="shared" si="35"/>
        <v>0.45400000000000001</v>
      </c>
      <c r="AD73" t="str">
        <f t="shared" si="36"/>
        <v/>
      </c>
      <c r="AE73" t="str">
        <f t="shared" si="37"/>
        <v/>
      </c>
    </row>
    <row r="74" spans="1:31">
      <c r="A74" t="s">
        <v>210</v>
      </c>
      <c r="B74" t="s">
        <v>92</v>
      </c>
      <c r="C74">
        <v>-8.5000000000000006E-2</v>
      </c>
      <c r="D74">
        <v>5.3999999999999999E-2</v>
      </c>
      <c r="E74">
        <v>0.375</v>
      </c>
      <c r="F74">
        <v>-0.04</v>
      </c>
      <c r="G74">
        <v>6.2E-2</v>
      </c>
      <c r="H74">
        <v>-0.22500000000000001</v>
      </c>
      <c r="I74">
        <v>0.115</v>
      </c>
      <c r="J74">
        <v>0.27600000000000002</v>
      </c>
      <c r="K74">
        <v>8.1000000000000003E-2</v>
      </c>
      <c r="M74">
        <f t="shared" si="20"/>
        <v>8.5000000000000006E-2</v>
      </c>
      <c r="N74">
        <f t="shared" si="21"/>
        <v>5.3999999999999999E-2</v>
      </c>
      <c r="O74">
        <f t="shared" si="22"/>
        <v>0.375</v>
      </c>
      <c r="P74">
        <f t="shared" si="23"/>
        <v>0.04</v>
      </c>
      <c r="Q74">
        <f t="shared" si="24"/>
        <v>6.2E-2</v>
      </c>
      <c r="R74">
        <f t="shared" si="25"/>
        <v>0.22500000000000001</v>
      </c>
      <c r="S74">
        <f t="shared" si="26"/>
        <v>0.115</v>
      </c>
      <c r="T74">
        <f t="shared" si="27"/>
        <v>0.27600000000000002</v>
      </c>
      <c r="U74">
        <f t="shared" si="28"/>
        <v>8.1000000000000003E-2</v>
      </c>
      <c r="W74" t="str">
        <f t="shared" si="29"/>
        <v/>
      </c>
      <c r="X74" t="str">
        <f t="shared" si="30"/>
        <v/>
      </c>
      <c r="Y74">
        <f t="shared" si="31"/>
        <v>0.375</v>
      </c>
      <c r="Z74" t="str">
        <f t="shared" si="32"/>
        <v/>
      </c>
      <c r="AA74" t="str">
        <f t="shared" si="33"/>
        <v/>
      </c>
      <c r="AB74" t="str">
        <f t="shared" si="34"/>
        <v/>
      </c>
      <c r="AC74" t="str">
        <f t="shared" si="35"/>
        <v/>
      </c>
      <c r="AD74" t="str">
        <f t="shared" si="36"/>
        <v/>
      </c>
      <c r="AE74" t="str">
        <f t="shared" si="37"/>
        <v/>
      </c>
    </row>
    <row r="75" spans="1:31">
      <c r="A75" t="s">
        <v>211</v>
      </c>
      <c r="B75" t="s">
        <v>93</v>
      </c>
      <c r="C75">
        <v>5.3999999999999999E-2</v>
      </c>
      <c r="D75">
        <v>0.42699999999999999</v>
      </c>
      <c r="E75">
        <v>0.18</v>
      </c>
      <c r="F75">
        <v>-4.2999999999999997E-2</v>
      </c>
      <c r="G75">
        <v>0.23799999999999999</v>
      </c>
      <c r="H75">
        <v>2.8000000000000001E-2</v>
      </c>
      <c r="I75">
        <v>-5.6000000000000001E-2</v>
      </c>
      <c r="J75">
        <v>-0.157</v>
      </c>
      <c r="K75">
        <v>-9.0999999999999998E-2</v>
      </c>
      <c r="M75">
        <f t="shared" si="20"/>
        <v>5.3999999999999999E-2</v>
      </c>
      <c r="N75">
        <f t="shared" si="21"/>
        <v>0.42699999999999999</v>
      </c>
      <c r="O75">
        <f t="shared" si="22"/>
        <v>0.18</v>
      </c>
      <c r="P75">
        <f t="shared" si="23"/>
        <v>4.2999999999999997E-2</v>
      </c>
      <c r="Q75">
        <f t="shared" si="24"/>
        <v>0.23799999999999999</v>
      </c>
      <c r="R75">
        <f t="shared" si="25"/>
        <v>2.8000000000000001E-2</v>
      </c>
      <c r="S75">
        <f t="shared" si="26"/>
        <v>5.6000000000000001E-2</v>
      </c>
      <c r="T75">
        <f t="shared" si="27"/>
        <v>0.157</v>
      </c>
      <c r="U75">
        <f t="shared" si="28"/>
        <v>9.0999999999999998E-2</v>
      </c>
      <c r="W75" t="str">
        <f t="shared" si="29"/>
        <v/>
      </c>
      <c r="X75">
        <f t="shared" si="30"/>
        <v>0.42699999999999999</v>
      </c>
      <c r="Y75" t="str">
        <f t="shared" si="31"/>
        <v/>
      </c>
      <c r="Z75" t="str">
        <f t="shared" si="32"/>
        <v/>
      </c>
      <c r="AA75" t="str">
        <f t="shared" si="33"/>
        <v/>
      </c>
      <c r="AB75" t="str">
        <f t="shared" si="34"/>
        <v/>
      </c>
      <c r="AC75" t="str">
        <f t="shared" si="35"/>
        <v/>
      </c>
      <c r="AD75" t="str">
        <f t="shared" si="36"/>
        <v/>
      </c>
      <c r="AE75" t="str">
        <f t="shared" si="37"/>
        <v/>
      </c>
    </row>
    <row r="76" spans="1:31">
      <c r="A76" t="s">
        <v>212</v>
      </c>
      <c r="B76" t="s">
        <v>94</v>
      </c>
      <c r="C76">
        <v>0.33400000000000002</v>
      </c>
      <c r="D76">
        <v>0.03</v>
      </c>
      <c r="E76">
        <v>0.57199999999999995</v>
      </c>
      <c r="F76">
        <v>-2.8000000000000001E-2</v>
      </c>
      <c r="G76">
        <v>-0.05</v>
      </c>
      <c r="H76">
        <v>-2E-3</v>
      </c>
      <c r="I76">
        <v>-8.9999999999999993E-3</v>
      </c>
      <c r="J76">
        <v>-5.8000000000000003E-2</v>
      </c>
      <c r="K76">
        <v>-1.6E-2</v>
      </c>
      <c r="M76">
        <f t="shared" si="20"/>
        <v>0.33400000000000002</v>
      </c>
      <c r="N76">
        <f t="shared" si="21"/>
        <v>0.03</v>
      </c>
      <c r="O76">
        <f t="shared" si="22"/>
        <v>0.57199999999999995</v>
      </c>
      <c r="P76">
        <f t="shared" si="23"/>
        <v>2.8000000000000001E-2</v>
      </c>
      <c r="Q76">
        <f t="shared" si="24"/>
        <v>0.05</v>
      </c>
      <c r="R76">
        <f t="shared" si="25"/>
        <v>2E-3</v>
      </c>
      <c r="S76">
        <f t="shared" si="26"/>
        <v>8.9999999999999993E-3</v>
      </c>
      <c r="T76">
        <f t="shared" si="27"/>
        <v>5.8000000000000003E-2</v>
      </c>
      <c r="U76">
        <f t="shared" si="28"/>
        <v>1.6E-2</v>
      </c>
      <c r="W76">
        <f t="shared" si="29"/>
        <v>0.33400000000000002</v>
      </c>
      <c r="X76" t="str">
        <f t="shared" si="30"/>
        <v/>
      </c>
      <c r="Y76">
        <f t="shared" si="31"/>
        <v>0.57199999999999995</v>
      </c>
      <c r="Z76" t="str">
        <f t="shared" si="32"/>
        <v/>
      </c>
      <c r="AA76" t="str">
        <f t="shared" si="33"/>
        <v/>
      </c>
      <c r="AB76" t="str">
        <f t="shared" si="34"/>
        <v/>
      </c>
      <c r="AC76" t="str">
        <f t="shared" si="35"/>
        <v/>
      </c>
      <c r="AD76" t="str">
        <f t="shared" si="36"/>
        <v/>
      </c>
      <c r="AE76" t="str">
        <f t="shared" si="37"/>
        <v/>
      </c>
    </row>
    <row r="77" spans="1:31">
      <c r="A77" t="s">
        <v>213</v>
      </c>
      <c r="B77" t="s">
        <v>95</v>
      </c>
      <c r="C77">
        <v>0.127</v>
      </c>
      <c r="D77">
        <v>3.4000000000000002E-2</v>
      </c>
      <c r="E77">
        <v>-6.6000000000000003E-2</v>
      </c>
      <c r="F77">
        <v>0.67300000000000004</v>
      </c>
      <c r="G77">
        <v>-6.4000000000000001E-2</v>
      </c>
      <c r="H77">
        <v>-0.19400000000000001</v>
      </c>
      <c r="I77">
        <v>-6.2E-2</v>
      </c>
      <c r="J77">
        <v>0.376</v>
      </c>
      <c r="K77">
        <v>4.0000000000000001E-3</v>
      </c>
      <c r="M77">
        <f t="shared" si="20"/>
        <v>0.127</v>
      </c>
      <c r="N77">
        <f t="shared" si="21"/>
        <v>3.4000000000000002E-2</v>
      </c>
      <c r="O77">
        <f t="shared" si="22"/>
        <v>6.6000000000000003E-2</v>
      </c>
      <c r="P77">
        <f t="shared" si="23"/>
        <v>0.67300000000000004</v>
      </c>
      <c r="Q77">
        <f t="shared" si="24"/>
        <v>6.4000000000000001E-2</v>
      </c>
      <c r="R77">
        <f t="shared" si="25"/>
        <v>0.19400000000000001</v>
      </c>
      <c r="S77">
        <f t="shared" si="26"/>
        <v>6.2E-2</v>
      </c>
      <c r="T77">
        <f t="shared" si="27"/>
        <v>0.376</v>
      </c>
      <c r="U77">
        <f t="shared" si="28"/>
        <v>4.0000000000000001E-3</v>
      </c>
      <c r="W77" t="str">
        <f t="shared" si="29"/>
        <v/>
      </c>
      <c r="X77" t="str">
        <f t="shared" si="30"/>
        <v/>
      </c>
      <c r="Y77" t="str">
        <f t="shared" si="31"/>
        <v/>
      </c>
      <c r="Z77">
        <f t="shared" si="32"/>
        <v>0.67300000000000004</v>
      </c>
      <c r="AA77" t="str">
        <f t="shared" si="33"/>
        <v/>
      </c>
      <c r="AB77" t="str">
        <f t="shared" si="34"/>
        <v/>
      </c>
      <c r="AC77" t="str">
        <f t="shared" si="35"/>
        <v/>
      </c>
      <c r="AD77">
        <f t="shared" si="36"/>
        <v>0.376</v>
      </c>
      <c r="AE77" t="str">
        <f t="shared" si="37"/>
        <v/>
      </c>
    </row>
    <row r="78" spans="1:31">
      <c r="A78" t="s">
        <v>214</v>
      </c>
      <c r="B78" t="s">
        <v>96</v>
      </c>
      <c r="C78">
        <v>0.40600000000000003</v>
      </c>
      <c r="D78">
        <v>2.3E-2</v>
      </c>
      <c r="E78">
        <v>0.151</v>
      </c>
      <c r="F78">
        <v>-0.06</v>
      </c>
      <c r="G78">
        <v>4.7E-2</v>
      </c>
      <c r="H78">
        <v>0.214</v>
      </c>
      <c r="I78">
        <v>-0.247</v>
      </c>
      <c r="J78">
        <v>7.9000000000000001E-2</v>
      </c>
      <c r="K78">
        <v>-5.8999999999999997E-2</v>
      </c>
      <c r="M78">
        <f t="shared" si="20"/>
        <v>0.40600000000000003</v>
      </c>
      <c r="N78">
        <f t="shared" si="21"/>
        <v>2.3E-2</v>
      </c>
      <c r="O78">
        <f t="shared" si="22"/>
        <v>0.151</v>
      </c>
      <c r="P78">
        <f t="shared" si="23"/>
        <v>0.06</v>
      </c>
      <c r="Q78">
        <f t="shared" si="24"/>
        <v>4.7E-2</v>
      </c>
      <c r="R78">
        <f t="shared" si="25"/>
        <v>0.214</v>
      </c>
      <c r="S78">
        <f t="shared" si="26"/>
        <v>0.247</v>
      </c>
      <c r="T78">
        <f t="shared" si="27"/>
        <v>7.9000000000000001E-2</v>
      </c>
      <c r="U78">
        <f t="shared" si="28"/>
        <v>5.8999999999999997E-2</v>
      </c>
      <c r="W78">
        <f t="shared" si="29"/>
        <v>0.40600000000000003</v>
      </c>
      <c r="X78" t="str">
        <f t="shared" si="30"/>
        <v/>
      </c>
      <c r="Y78" t="str">
        <f t="shared" si="31"/>
        <v/>
      </c>
      <c r="Z78" t="str">
        <f t="shared" si="32"/>
        <v/>
      </c>
      <c r="AA78" t="str">
        <f t="shared" si="33"/>
        <v/>
      </c>
      <c r="AB78" t="str">
        <f t="shared" si="34"/>
        <v/>
      </c>
      <c r="AC78" t="str">
        <f t="shared" si="35"/>
        <v/>
      </c>
      <c r="AD78" t="str">
        <f t="shared" si="36"/>
        <v/>
      </c>
      <c r="AE78" t="str">
        <f t="shared" si="37"/>
        <v/>
      </c>
    </row>
    <row r="79" spans="1:31">
      <c r="A79" t="s">
        <v>215</v>
      </c>
      <c r="B79" t="s">
        <v>97</v>
      </c>
      <c r="C79">
        <v>-3.1E-2</v>
      </c>
      <c r="D79">
        <v>0.67800000000000005</v>
      </c>
      <c r="E79">
        <v>7.3999999999999996E-2</v>
      </c>
      <c r="F79">
        <v>-7.0000000000000001E-3</v>
      </c>
      <c r="G79">
        <v>7.0000000000000001E-3</v>
      </c>
      <c r="H79">
        <v>-9.8000000000000004E-2</v>
      </c>
      <c r="I79">
        <v>0.188</v>
      </c>
      <c r="J79">
        <v>-1.7999999999999999E-2</v>
      </c>
      <c r="K79">
        <v>-0.26400000000000001</v>
      </c>
      <c r="M79">
        <f t="shared" si="20"/>
        <v>3.1E-2</v>
      </c>
      <c r="N79">
        <f t="shared" si="21"/>
        <v>0.67800000000000005</v>
      </c>
      <c r="O79">
        <f t="shared" si="22"/>
        <v>7.3999999999999996E-2</v>
      </c>
      <c r="P79">
        <f t="shared" si="23"/>
        <v>7.0000000000000001E-3</v>
      </c>
      <c r="Q79">
        <f t="shared" si="24"/>
        <v>7.0000000000000001E-3</v>
      </c>
      <c r="R79">
        <f t="shared" si="25"/>
        <v>9.8000000000000004E-2</v>
      </c>
      <c r="S79">
        <f t="shared" si="26"/>
        <v>0.188</v>
      </c>
      <c r="T79">
        <f t="shared" si="27"/>
        <v>1.7999999999999999E-2</v>
      </c>
      <c r="U79">
        <f t="shared" si="28"/>
        <v>0.26400000000000001</v>
      </c>
      <c r="W79" t="str">
        <f t="shared" si="29"/>
        <v/>
      </c>
      <c r="X79">
        <f t="shared" si="30"/>
        <v>0.67800000000000005</v>
      </c>
      <c r="Y79" t="str">
        <f t="shared" si="31"/>
        <v/>
      </c>
      <c r="Z79" t="str">
        <f t="shared" si="32"/>
        <v/>
      </c>
      <c r="AA79" t="str">
        <f t="shared" si="33"/>
        <v/>
      </c>
      <c r="AB79" t="str">
        <f t="shared" si="34"/>
        <v/>
      </c>
      <c r="AC79" t="str">
        <f t="shared" si="35"/>
        <v/>
      </c>
      <c r="AD79" t="str">
        <f t="shared" si="36"/>
        <v/>
      </c>
      <c r="AE79" t="str">
        <f t="shared" si="37"/>
        <v/>
      </c>
    </row>
    <row r="80" spans="1:31">
      <c r="A80" t="s">
        <v>216</v>
      </c>
      <c r="B80" t="s">
        <v>98</v>
      </c>
      <c r="C80">
        <v>2.7E-2</v>
      </c>
      <c r="D80">
        <v>-0.27200000000000002</v>
      </c>
      <c r="E80">
        <v>-8.9999999999999993E-3</v>
      </c>
      <c r="F80">
        <v>0.30099999999999999</v>
      </c>
      <c r="G80">
        <v>7.4999999999999997E-2</v>
      </c>
      <c r="H80">
        <v>0.54800000000000004</v>
      </c>
      <c r="I80">
        <v>3.3000000000000002E-2</v>
      </c>
      <c r="J80">
        <v>1.4999999999999999E-2</v>
      </c>
      <c r="K80">
        <v>-0.10199999999999999</v>
      </c>
      <c r="M80">
        <f t="shared" si="20"/>
        <v>2.7E-2</v>
      </c>
      <c r="N80">
        <f t="shared" si="21"/>
        <v>0.27200000000000002</v>
      </c>
      <c r="O80">
        <f t="shared" si="22"/>
        <v>8.9999999999999993E-3</v>
      </c>
      <c r="P80">
        <f t="shared" si="23"/>
        <v>0.30099999999999999</v>
      </c>
      <c r="Q80">
        <f t="shared" si="24"/>
        <v>7.4999999999999997E-2</v>
      </c>
      <c r="R80">
        <f t="shared" si="25"/>
        <v>0.54800000000000004</v>
      </c>
      <c r="S80">
        <f t="shared" si="26"/>
        <v>3.3000000000000002E-2</v>
      </c>
      <c r="T80">
        <f t="shared" si="27"/>
        <v>1.4999999999999999E-2</v>
      </c>
      <c r="U80">
        <f t="shared" si="28"/>
        <v>0.10199999999999999</v>
      </c>
      <c r="W80" t="str">
        <f t="shared" si="29"/>
        <v/>
      </c>
      <c r="X80" t="str">
        <f t="shared" si="30"/>
        <v/>
      </c>
      <c r="Y80" t="str">
        <f t="shared" si="31"/>
        <v/>
      </c>
      <c r="Z80">
        <f t="shared" si="32"/>
        <v>0.30099999999999999</v>
      </c>
      <c r="AA80" t="str">
        <f t="shared" si="33"/>
        <v/>
      </c>
      <c r="AB80">
        <f t="shared" si="34"/>
        <v>0.54800000000000004</v>
      </c>
      <c r="AC80" t="str">
        <f t="shared" si="35"/>
        <v/>
      </c>
      <c r="AD80" t="str">
        <f t="shared" si="36"/>
        <v/>
      </c>
      <c r="AE80" t="str">
        <f t="shared" si="37"/>
        <v/>
      </c>
    </row>
    <row r="81" spans="1:31">
      <c r="A81" t="s">
        <v>217</v>
      </c>
      <c r="B81" t="s">
        <v>99</v>
      </c>
      <c r="C81">
        <v>-3.0000000000000001E-3</v>
      </c>
      <c r="D81">
        <v>5.6000000000000001E-2</v>
      </c>
      <c r="E81">
        <v>-6.5000000000000002E-2</v>
      </c>
      <c r="F81">
        <v>0.161</v>
      </c>
      <c r="G81">
        <v>-0.30099999999999999</v>
      </c>
      <c r="H81">
        <v>-1.0999999999999999E-2</v>
      </c>
      <c r="I81">
        <v>8.0000000000000002E-3</v>
      </c>
      <c r="J81">
        <v>0.107</v>
      </c>
      <c r="K81">
        <v>0.06</v>
      </c>
      <c r="M81">
        <f t="shared" si="20"/>
        <v>3.0000000000000001E-3</v>
      </c>
      <c r="N81">
        <f t="shared" si="21"/>
        <v>5.6000000000000001E-2</v>
      </c>
      <c r="O81">
        <f t="shared" si="22"/>
        <v>6.5000000000000002E-2</v>
      </c>
      <c r="P81">
        <f t="shared" si="23"/>
        <v>0.161</v>
      </c>
      <c r="Q81">
        <f t="shared" si="24"/>
        <v>0.30099999999999999</v>
      </c>
      <c r="R81">
        <f t="shared" si="25"/>
        <v>1.0999999999999999E-2</v>
      </c>
      <c r="S81">
        <f t="shared" si="26"/>
        <v>8.0000000000000002E-3</v>
      </c>
      <c r="T81">
        <f t="shared" si="27"/>
        <v>0.107</v>
      </c>
      <c r="U81">
        <f t="shared" si="28"/>
        <v>0.06</v>
      </c>
      <c r="W81" t="str">
        <f t="shared" si="29"/>
        <v/>
      </c>
      <c r="X81" t="str">
        <f t="shared" si="30"/>
        <v/>
      </c>
      <c r="Y81" t="str">
        <f t="shared" si="31"/>
        <v/>
      </c>
      <c r="Z81" t="str">
        <f t="shared" si="32"/>
        <v/>
      </c>
      <c r="AA81">
        <f t="shared" si="33"/>
        <v>0.30099999999999999</v>
      </c>
      <c r="AB81" t="str">
        <f t="shared" si="34"/>
        <v/>
      </c>
      <c r="AC81" t="str">
        <f t="shared" si="35"/>
        <v/>
      </c>
      <c r="AD81" t="str">
        <f t="shared" si="36"/>
        <v/>
      </c>
      <c r="AE81" t="str">
        <f t="shared" si="37"/>
        <v/>
      </c>
    </row>
    <row r="82" spans="1:31">
      <c r="A82" t="s">
        <v>218</v>
      </c>
      <c r="B82" t="s">
        <v>100</v>
      </c>
      <c r="C82">
        <v>-0.27100000000000002</v>
      </c>
      <c r="D82">
        <v>-0.18099999999999999</v>
      </c>
      <c r="E82">
        <v>1.2999999999999999E-2</v>
      </c>
      <c r="F82">
        <v>0.45900000000000002</v>
      </c>
      <c r="G82">
        <v>7.9000000000000001E-2</v>
      </c>
      <c r="H82">
        <v>7.2999999999999995E-2</v>
      </c>
      <c r="I82">
        <v>0.10100000000000001</v>
      </c>
      <c r="J82">
        <v>-6.2E-2</v>
      </c>
      <c r="K82">
        <v>-8.9999999999999993E-3</v>
      </c>
      <c r="M82">
        <f t="shared" si="20"/>
        <v>0.27100000000000002</v>
      </c>
      <c r="N82">
        <f t="shared" si="21"/>
        <v>0.18099999999999999</v>
      </c>
      <c r="O82">
        <f t="shared" si="22"/>
        <v>1.2999999999999999E-2</v>
      </c>
      <c r="P82">
        <f t="shared" si="23"/>
        <v>0.45900000000000002</v>
      </c>
      <c r="Q82">
        <f t="shared" si="24"/>
        <v>7.9000000000000001E-2</v>
      </c>
      <c r="R82">
        <f t="shared" si="25"/>
        <v>7.2999999999999995E-2</v>
      </c>
      <c r="S82">
        <f t="shared" si="26"/>
        <v>0.10100000000000001</v>
      </c>
      <c r="T82">
        <f t="shared" si="27"/>
        <v>6.2E-2</v>
      </c>
      <c r="U82">
        <f t="shared" si="28"/>
        <v>8.9999999999999993E-3</v>
      </c>
      <c r="W82" t="str">
        <f t="shared" si="29"/>
        <v/>
      </c>
      <c r="X82" t="str">
        <f t="shared" si="30"/>
        <v/>
      </c>
      <c r="Y82" t="str">
        <f t="shared" si="31"/>
        <v/>
      </c>
      <c r="Z82">
        <f t="shared" si="32"/>
        <v>0.45900000000000002</v>
      </c>
      <c r="AA82" t="str">
        <f t="shared" si="33"/>
        <v/>
      </c>
      <c r="AB82" t="str">
        <f t="shared" si="34"/>
        <v/>
      </c>
      <c r="AC82" t="str">
        <f t="shared" si="35"/>
        <v/>
      </c>
      <c r="AD82" t="str">
        <f t="shared" si="36"/>
        <v/>
      </c>
      <c r="AE82" t="str">
        <f t="shared" si="37"/>
        <v/>
      </c>
    </row>
    <row r="83" spans="1:31">
      <c r="A83" t="s">
        <v>219</v>
      </c>
      <c r="B83" t="s">
        <v>101</v>
      </c>
      <c r="C83">
        <v>3.5999999999999997E-2</v>
      </c>
      <c r="D83">
        <v>7.8E-2</v>
      </c>
      <c r="E83">
        <v>0.58699999999999997</v>
      </c>
      <c r="F83">
        <v>-0.14499999999999999</v>
      </c>
      <c r="G83">
        <v>4.9000000000000002E-2</v>
      </c>
      <c r="H83">
        <v>2.3E-2</v>
      </c>
      <c r="I83">
        <v>4.5999999999999999E-2</v>
      </c>
      <c r="J83">
        <v>-0.20899999999999999</v>
      </c>
      <c r="K83">
        <v>0.188</v>
      </c>
      <c r="M83">
        <f t="shared" si="20"/>
        <v>3.5999999999999997E-2</v>
      </c>
      <c r="N83">
        <f t="shared" si="21"/>
        <v>7.8E-2</v>
      </c>
      <c r="O83">
        <f t="shared" si="22"/>
        <v>0.58699999999999997</v>
      </c>
      <c r="P83">
        <f t="shared" si="23"/>
        <v>0.14499999999999999</v>
      </c>
      <c r="Q83">
        <f t="shared" si="24"/>
        <v>4.9000000000000002E-2</v>
      </c>
      <c r="R83">
        <f t="shared" si="25"/>
        <v>2.3E-2</v>
      </c>
      <c r="S83">
        <f t="shared" si="26"/>
        <v>4.5999999999999999E-2</v>
      </c>
      <c r="T83">
        <f t="shared" si="27"/>
        <v>0.20899999999999999</v>
      </c>
      <c r="U83">
        <f t="shared" si="28"/>
        <v>0.188</v>
      </c>
      <c r="W83" t="str">
        <f t="shared" si="29"/>
        <v/>
      </c>
      <c r="X83" t="str">
        <f t="shared" si="30"/>
        <v/>
      </c>
      <c r="Y83">
        <f t="shared" si="31"/>
        <v>0.58699999999999997</v>
      </c>
      <c r="Z83" t="str">
        <f t="shared" si="32"/>
        <v/>
      </c>
      <c r="AA83" t="str">
        <f t="shared" si="33"/>
        <v/>
      </c>
      <c r="AB83" t="str">
        <f t="shared" si="34"/>
        <v/>
      </c>
      <c r="AC83" t="str">
        <f t="shared" si="35"/>
        <v/>
      </c>
      <c r="AD83" t="str">
        <f t="shared" si="36"/>
        <v/>
      </c>
      <c r="AE83" t="str">
        <f t="shared" si="37"/>
        <v/>
      </c>
    </row>
    <row r="84" spans="1:31">
      <c r="A84" t="s">
        <v>220</v>
      </c>
      <c r="B84" t="s">
        <v>102</v>
      </c>
      <c r="C84">
        <v>-0.52500000000000002</v>
      </c>
      <c r="D84">
        <v>2.8000000000000001E-2</v>
      </c>
      <c r="E84">
        <v>0.20899999999999999</v>
      </c>
      <c r="F84">
        <v>0.33</v>
      </c>
      <c r="G84">
        <v>0.04</v>
      </c>
      <c r="H84">
        <v>-1.7999999999999999E-2</v>
      </c>
      <c r="I84">
        <v>0.186</v>
      </c>
      <c r="J84">
        <v>-7.4999999999999997E-2</v>
      </c>
      <c r="K84">
        <v>1.2999999999999999E-2</v>
      </c>
      <c r="M84">
        <f t="shared" si="20"/>
        <v>0.52500000000000002</v>
      </c>
      <c r="N84">
        <f t="shared" si="21"/>
        <v>2.8000000000000001E-2</v>
      </c>
      <c r="O84">
        <f t="shared" si="22"/>
        <v>0.20899999999999999</v>
      </c>
      <c r="P84">
        <f t="shared" si="23"/>
        <v>0.33</v>
      </c>
      <c r="Q84">
        <f t="shared" si="24"/>
        <v>0.04</v>
      </c>
      <c r="R84">
        <f t="shared" si="25"/>
        <v>1.7999999999999999E-2</v>
      </c>
      <c r="S84">
        <f t="shared" si="26"/>
        <v>0.186</v>
      </c>
      <c r="T84">
        <f t="shared" si="27"/>
        <v>7.4999999999999997E-2</v>
      </c>
      <c r="U84">
        <f t="shared" si="28"/>
        <v>1.2999999999999999E-2</v>
      </c>
      <c r="W84">
        <f t="shared" si="29"/>
        <v>0.52500000000000002</v>
      </c>
      <c r="X84" t="str">
        <f t="shared" si="30"/>
        <v/>
      </c>
      <c r="Y84" t="str">
        <f t="shared" si="31"/>
        <v/>
      </c>
      <c r="Z84">
        <f t="shared" si="32"/>
        <v>0.33</v>
      </c>
      <c r="AA84" t="str">
        <f t="shared" si="33"/>
        <v/>
      </c>
      <c r="AB84" t="str">
        <f t="shared" si="34"/>
        <v/>
      </c>
      <c r="AC84" t="str">
        <f t="shared" si="35"/>
        <v/>
      </c>
      <c r="AD84" t="str">
        <f t="shared" si="36"/>
        <v/>
      </c>
      <c r="AE84" t="str">
        <f t="shared" si="37"/>
        <v/>
      </c>
    </row>
    <row r="85" spans="1:31">
      <c r="A85" t="s">
        <v>221</v>
      </c>
      <c r="B85" t="s">
        <v>103</v>
      </c>
      <c r="C85">
        <v>-6.8000000000000005E-2</v>
      </c>
      <c r="D85">
        <v>0.33700000000000002</v>
      </c>
      <c r="E85">
        <v>4.1000000000000002E-2</v>
      </c>
      <c r="F85">
        <v>-0.10199999999999999</v>
      </c>
      <c r="G85">
        <v>0.40799999999999997</v>
      </c>
      <c r="H85">
        <v>-2E-3</v>
      </c>
      <c r="I85">
        <v>2.8000000000000001E-2</v>
      </c>
      <c r="J85">
        <v>-3.1E-2</v>
      </c>
      <c r="K85">
        <v>0.122</v>
      </c>
      <c r="M85">
        <f t="shared" si="20"/>
        <v>6.8000000000000005E-2</v>
      </c>
      <c r="N85">
        <f t="shared" si="21"/>
        <v>0.33700000000000002</v>
      </c>
      <c r="O85">
        <f t="shared" si="22"/>
        <v>4.1000000000000002E-2</v>
      </c>
      <c r="P85">
        <f t="shared" si="23"/>
        <v>0.10199999999999999</v>
      </c>
      <c r="Q85">
        <f t="shared" si="24"/>
        <v>0.40799999999999997</v>
      </c>
      <c r="R85">
        <f t="shared" si="25"/>
        <v>2E-3</v>
      </c>
      <c r="S85">
        <f t="shared" si="26"/>
        <v>2.8000000000000001E-2</v>
      </c>
      <c r="T85">
        <f t="shared" si="27"/>
        <v>3.1E-2</v>
      </c>
      <c r="U85">
        <f t="shared" si="28"/>
        <v>0.122</v>
      </c>
      <c r="W85" t="str">
        <f t="shared" si="29"/>
        <v/>
      </c>
      <c r="X85">
        <f t="shared" si="30"/>
        <v>0.33700000000000002</v>
      </c>
      <c r="Y85" t="str">
        <f t="shared" si="31"/>
        <v/>
      </c>
      <c r="Z85" t="str">
        <f t="shared" si="32"/>
        <v/>
      </c>
      <c r="AA85">
        <f t="shared" si="33"/>
        <v>0.40799999999999997</v>
      </c>
      <c r="AB85" t="str">
        <f t="shared" si="34"/>
        <v/>
      </c>
      <c r="AC85" t="str">
        <f t="shared" si="35"/>
        <v/>
      </c>
      <c r="AD85" t="str">
        <f t="shared" si="36"/>
        <v/>
      </c>
      <c r="AE85" t="str">
        <f t="shared" si="37"/>
        <v/>
      </c>
    </row>
    <row r="86" spans="1:31">
      <c r="A86" t="s">
        <v>222</v>
      </c>
      <c r="B86" t="s">
        <v>104</v>
      </c>
      <c r="C86">
        <v>-2.4E-2</v>
      </c>
      <c r="D86">
        <v>-0.20599999999999999</v>
      </c>
      <c r="E86">
        <v>0.107</v>
      </c>
      <c r="F86">
        <v>0.623</v>
      </c>
      <c r="G86">
        <v>-1.2E-2</v>
      </c>
      <c r="H86">
        <v>-8.5000000000000006E-2</v>
      </c>
      <c r="I86">
        <v>1.2E-2</v>
      </c>
      <c r="J86">
        <v>7.6999999999999999E-2</v>
      </c>
      <c r="K86">
        <v>-0.14000000000000001</v>
      </c>
      <c r="M86">
        <f t="shared" si="20"/>
        <v>2.4E-2</v>
      </c>
      <c r="N86">
        <f t="shared" si="21"/>
        <v>0.20599999999999999</v>
      </c>
      <c r="O86">
        <f t="shared" si="22"/>
        <v>0.107</v>
      </c>
      <c r="P86">
        <f t="shared" si="23"/>
        <v>0.623</v>
      </c>
      <c r="Q86">
        <f t="shared" si="24"/>
        <v>1.2E-2</v>
      </c>
      <c r="R86">
        <f t="shared" si="25"/>
        <v>8.5000000000000006E-2</v>
      </c>
      <c r="S86">
        <f t="shared" si="26"/>
        <v>1.2E-2</v>
      </c>
      <c r="T86">
        <f t="shared" si="27"/>
        <v>7.6999999999999999E-2</v>
      </c>
      <c r="U86">
        <f t="shared" si="28"/>
        <v>0.14000000000000001</v>
      </c>
      <c r="W86" t="str">
        <f t="shared" si="29"/>
        <v/>
      </c>
      <c r="X86" t="str">
        <f t="shared" si="30"/>
        <v/>
      </c>
      <c r="Y86" t="str">
        <f t="shared" si="31"/>
        <v/>
      </c>
      <c r="Z86">
        <f t="shared" si="32"/>
        <v>0.623</v>
      </c>
      <c r="AA86" t="str">
        <f t="shared" si="33"/>
        <v/>
      </c>
      <c r="AB86" t="str">
        <f t="shared" si="34"/>
        <v/>
      </c>
      <c r="AC86" t="str">
        <f t="shared" si="35"/>
        <v/>
      </c>
      <c r="AD86" t="str">
        <f t="shared" si="36"/>
        <v/>
      </c>
      <c r="AE86" t="str">
        <f t="shared" si="37"/>
        <v/>
      </c>
    </row>
    <row r="87" spans="1:31">
      <c r="A87" t="s">
        <v>223</v>
      </c>
      <c r="B87" t="s">
        <v>105</v>
      </c>
      <c r="C87">
        <v>0.1</v>
      </c>
      <c r="D87">
        <v>0.28299999999999997</v>
      </c>
      <c r="E87">
        <v>5.0999999999999997E-2</v>
      </c>
      <c r="F87">
        <v>-0.379</v>
      </c>
      <c r="G87">
        <v>0.23699999999999999</v>
      </c>
      <c r="H87">
        <v>0.21099999999999999</v>
      </c>
      <c r="I87">
        <v>-1.7999999999999999E-2</v>
      </c>
      <c r="J87">
        <v>1.4999999999999999E-2</v>
      </c>
      <c r="K87">
        <v>9.4E-2</v>
      </c>
      <c r="M87">
        <f t="shared" si="20"/>
        <v>0.1</v>
      </c>
      <c r="N87">
        <f t="shared" si="21"/>
        <v>0.28299999999999997</v>
      </c>
      <c r="O87">
        <f t="shared" si="22"/>
        <v>5.0999999999999997E-2</v>
      </c>
      <c r="P87">
        <f t="shared" si="23"/>
        <v>0.379</v>
      </c>
      <c r="Q87">
        <f t="shared" si="24"/>
        <v>0.23699999999999999</v>
      </c>
      <c r="R87">
        <f t="shared" si="25"/>
        <v>0.21099999999999999</v>
      </c>
      <c r="S87">
        <f t="shared" si="26"/>
        <v>1.7999999999999999E-2</v>
      </c>
      <c r="T87">
        <f t="shared" si="27"/>
        <v>1.4999999999999999E-2</v>
      </c>
      <c r="U87">
        <f t="shared" si="28"/>
        <v>9.4E-2</v>
      </c>
      <c r="W87" t="str">
        <f t="shared" si="29"/>
        <v/>
      </c>
      <c r="X87" t="str">
        <f t="shared" si="30"/>
        <v/>
      </c>
      <c r="Y87" t="str">
        <f t="shared" si="31"/>
        <v/>
      </c>
      <c r="Z87">
        <f t="shared" si="32"/>
        <v>0.379</v>
      </c>
      <c r="AA87" t="str">
        <f t="shared" si="33"/>
        <v/>
      </c>
      <c r="AB87" t="str">
        <f t="shared" si="34"/>
        <v/>
      </c>
      <c r="AC87" t="str">
        <f t="shared" si="35"/>
        <v/>
      </c>
      <c r="AD87" t="str">
        <f t="shared" si="36"/>
        <v/>
      </c>
      <c r="AE87" t="str">
        <f t="shared" si="37"/>
        <v/>
      </c>
    </row>
    <row r="88" spans="1:31">
      <c r="A88" t="s">
        <v>224</v>
      </c>
      <c r="B88" t="s">
        <v>106</v>
      </c>
      <c r="C88">
        <v>-0.30099999999999999</v>
      </c>
      <c r="D88">
        <v>0.17100000000000001</v>
      </c>
      <c r="E88">
        <v>-0.13700000000000001</v>
      </c>
      <c r="F88">
        <v>0.17</v>
      </c>
      <c r="G88">
        <v>-3.6999999999999998E-2</v>
      </c>
      <c r="H88">
        <v>-4.8000000000000001E-2</v>
      </c>
      <c r="I88">
        <v>-9.7000000000000003E-2</v>
      </c>
      <c r="J88">
        <v>0.11600000000000001</v>
      </c>
      <c r="K88">
        <v>0.156</v>
      </c>
      <c r="M88">
        <f t="shared" si="20"/>
        <v>0.30099999999999999</v>
      </c>
      <c r="N88">
        <f t="shared" si="21"/>
        <v>0.17100000000000001</v>
      </c>
      <c r="O88">
        <f t="shared" si="22"/>
        <v>0.13700000000000001</v>
      </c>
      <c r="P88">
        <f t="shared" si="23"/>
        <v>0.17</v>
      </c>
      <c r="Q88">
        <f t="shared" si="24"/>
        <v>3.6999999999999998E-2</v>
      </c>
      <c r="R88">
        <f t="shared" si="25"/>
        <v>4.8000000000000001E-2</v>
      </c>
      <c r="S88">
        <f t="shared" si="26"/>
        <v>9.7000000000000003E-2</v>
      </c>
      <c r="T88">
        <f t="shared" si="27"/>
        <v>0.11600000000000001</v>
      </c>
      <c r="U88">
        <f t="shared" si="28"/>
        <v>0.156</v>
      </c>
      <c r="W88">
        <f t="shared" si="29"/>
        <v>0.30099999999999999</v>
      </c>
      <c r="X88" t="str">
        <f t="shared" si="30"/>
        <v/>
      </c>
      <c r="Y88" t="str">
        <f t="shared" si="31"/>
        <v/>
      </c>
      <c r="Z88" t="str">
        <f t="shared" si="32"/>
        <v/>
      </c>
      <c r="AA88" t="str">
        <f t="shared" si="33"/>
        <v/>
      </c>
      <c r="AB88" t="str">
        <f t="shared" si="34"/>
        <v/>
      </c>
      <c r="AC88" t="str">
        <f t="shared" si="35"/>
        <v/>
      </c>
      <c r="AD88" t="str">
        <f t="shared" si="36"/>
        <v/>
      </c>
      <c r="AE88" t="str">
        <f t="shared" si="37"/>
        <v/>
      </c>
    </row>
    <row r="89" spans="1:31">
      <c r="A89" t="s">
        <v>225</v>
      </c>
      <c r="B89" t="s">
        <v>107</v>
      </c>
      <c r="C89">
        <v>4.8000000000000001E-2</v>
      </c>
      <c r="D89">
        <v>0.57099999999999995</v>
      </c>
      <c r="E89">
        <v>-0.13100000000000001</v>
      </c>
      <c r="F89">
        <v>3.9E-2</v>
      </c>
      <c r="G89">
        <v>-9.1999999999999998E-2</v>
      </c>
      <c r="H89">
        <v>-0.19</v>
      </c>
      <c r="I89">
        <v>-5.8999999999999997E-2</v>
      </c>
      <c r="J89">
        <v>-4.1000000000000002E-2</v>
      </c>
      <c r="K89">
        <v>0.14299999999999999</v>
      </c>
      <c r="M89">
        <f t="shared" si="20"/>
        <v>4.8000000000000001E-2</v>
      </c>
      <c r="N89">
        <f t="shared" si="21"/>
        <v>0.57099999999999995</v>
      </c>
      <c r="O89">
        <f t="shared" si="22"/>
        <v>0.13100000000000001</v>
      </c>
      <c r="P89">
        <f t="shared" si="23"/>
        <v>3.9E-2</v>
      </c>
      <c r="Q89">
        <f t="shared" si="24"/>
        <v>9.1999999999999998E-2</v>
      </c>
      <c r="R89">
        <f t="shared" si="25"/>
        <v>0.19</v>
      </c>
      <c r="S89">
        <f t="shared" si="26"/>
        <v>5.8999999999999997E-2</v>
      </c>
      <c r="T89">
        <f t="shared" si="27"/>
        <v>4.1000000000000002E-2</v>
      </c>
      <c r="U89">
        <f t="shared" si="28"/>
        <v>0.14299999999999999</v>
      </c>
      <c r="W89" t="str">
        <f t="shared" si="29"/>
        <v/>
      </c>
      <c r="X89">
        <f t="shared" si="30"/>
        <v>0.57099999999999995</v>
      </c>
      <c r="Y89" t="str">
        <f t="shared" si="31"/>
        <v/>
      </c>
      <c r="Z89" t="str">
        <f t="shared" si="32"/>
        <v/>
      </c>
      <c r="AA89" t="str">
        <f t="shared" si="33"/>
        <v/>
      </c>
      <c r="AB89" t="str">
        <f t="shared" si="34"/>
        <v/>
      </c>
      <c r="AC89" t="str">
        <f t="shared" si="35"/>
        <v/>
      </c>
      <c r="AD89" t="str">
        <f t="shared" si="36"/>
        <v/>
      </c>
      <c r="AE89" t="str">
        <f t="shared" si="37"/>
        <v/>
      </c>
    </row>
    <row r="90" spans="1:31">
      <c r="A90" t="s">
        <v>226</v>
      </c>
      <c r="B90" t="s">
        <v>108</v>
      </c>
      <c r="C90">
        <v>0.41199999999999998</v>
      </c>
      <c r="D90">
        <v>5.0000000000000001E-3</v>
      </c>
      <c r="E90">
        <v>0.19900000000000001</v>
      </c>
      <c r="F90">
        <v>0.184</v>
      </c>
      <c r="G90">
        <v>-3.4000000000000002E-2</v>
      </c>
      <c r="H90">
        <v>1.6E-2</v>
      </c>
      <c r="I90">
        <v>-5.7000000000000002E-2</v>
      </c>
      <c r="J90">
        <v>-7.0000000000000007E-2</v>
      </c>
      <c r="K90">
        <v>-7.4999999999999997E-2</v>
      </c>
      <c r="M90">
        <f t="shared" si="20"/>
        <v>0.41199999999999998</v>
      </c>
      <c r="N90">
        <f t="shared" si="21"/>
        <v>5.0000000000000001E-3</v>
      </c>
      <c r="O90">
        <f t="shared" si="22"/>
        <v>0.19900000000000001</v>
      </c>
      <c r="P90">
        <f t="shared" si="23"/>
        <v>0.184</v>
      </c>
      <c r="Q90">
        <f t="shared" si="24"/>
        <v>3.4000000000000002E-2</v>
      </c>
      <c r="R90">
        <f t="shared" si="25"/>
        <v>1.6E-2</v>
      </c>
      <c r="S90">
        <f t="shared" si="26"/>
        <v>5.7000000000000002E-2</v>
      </c>
      <c r="T90">
        <f t="shared" si="27"/>
        <v>7.0000000000000007E-2</v>
      </c>
      <c r="U90">
        <f t="shared" si="28"/>
        <v>7.4999999999999997E-2</v>
      </c>
      <c r="W90">
        <f t="shared" si="29"/>
        <v>0.41199999999999998</v>
      </c>
      <c r="X90" t="str">
        <f t="shared" si="30"/>
        <v/>
      </c>
      <c r="Y90" t="str">
        <f t="shared" si="31"/>
        <v/>
      </c>
      <c r="Z90" t="str">
        <f t="shared" si="32"/>
        <v/>
      </c>
      <c r="AA90" t="str">
        <f t="shared" si="33"/>
        <v/>
      </c>
      <c r="AB90" t="str">
        <f t="shared" si="34"/>
        <v/>
      </c>
      <c r="AC90" t="str">
        <f t="shared" si="35"/>
        <v/>
      </c>
      <c r="AD90" t="str">
        <f t="shared" si="36"/>
        <v/>
      </c>
      <c r="AE90" t="str">
        <f t="shared" si="37"/>
        <v/>
      </c>
    </row>
    <row r="91" spans="1:31">
      <c r="A91" t="s">
        <v>227</v>
      </c>
      <c r="B91" t="s">
        <v>109</v>
      </c>
      <c r="C91">
        <v>-0.48799999999999999</v>
      </c>
      <c r="D91">
        <v>-8.0000000000000002E-3</v>
      </c>
      <c r="E91">
        <v>-0.03</v>
      </c>
      <c r="F91">
        <v>5.0999999999999997E-2</v>
      </c>
      <c r="G91">
        <v>0.25900000000000001</v>
      </c>
      <c r="H91">
        <v>6.5000000000000002E-2</v>
      </c>
      <c r="I91">
        <v>1.7999999999999999E-2</v>
      </c>
      <c r="J91">
        <v>0.218</v>
      </c>
      <c r="K91">
        <v>0.129</v>
      </c>
      <c r="M91">
        <f t="shared" si="20"/>
        <v>0.48799999999999999</v>
      </c>
      <c r="N91">
        <f t="shared" si="21"/>
        <v>8.0000000000000002E-3</v>
      </c>
      <c r="O91">
        <f t="shared" si="22"/>
        <v>0.03</v>
      </c>
      <c r="P91">
        <f t="shared" si="23"/>
        <v>5.0999999999999997E-2</v>
      </c>
      <c r="Q91">
        <f t="shared" si="24"/>
        <v>0.25900000000000001</v>
      </c>
      <c r="R91">
        <f t="shared" si="25"/>
        <v>6.5000000000000002E-2</v>
      </c>
      <c r="S91">
        <f t="shared" si="26"/>
        <v>1.7999999999999999E-2</v>
      </c>
      <c r="T91">
        <f t="shared" si="27"/>
        <v>0.218</v>
      </c>
      <c r="U91">
        <f t="shared" si="28"/>
        <v>0.129</v>
      </c>
      <c r="W91">
        <f t="shared" si="29"/>
        <v>0.48799999999999999</v>
      </c>
      <c r="X91" t="str">
        <f t="shared" si="30"/>
        <v/>
      </c>
      <c r="Y91" t="str">
        <f t="shared" si="31"/>
        <v/>
      </c>
      <c r="Z91" t="str">
        <f t="shared" si="32"/>
        <v/>
      </c>
      <c r="AA91" t="str">
        <f t="shared" si="33"/>
        <v/>
      </c>
      <c r="AB91" t="str">
        <f t="shared" si="34"/>
        <v/>
      </c>
      <c r="AC91" t="str">
        <f t="shared" si="35"/>
        <v/>
      </c>
      <c r="AD91" t="str">
        <f t="shared" si="36"/>
        <v/>
      </c>
      <c r="AE91" t="str">
        <f t="shared" si="37"/>
        <v/>
      </c>
    </row>
    <row r="92" spans="1:31">
      <c r="A92" t="s">
        <v>228</v>
      </c>
      <c r="B92" t="s">
        <v>110</v>
      </c>
      <c r="C92">
        <v>-4.1000000000000002E-2</v>
      </c>
      <c r="D92">
        <v>-0.41199999999999998</v>
      </c>
      <c r="E92">
        <v>-0.109</v>
      </c>
      <c r="F92">
        <v>0.28699999999999998</v>
      </c>
      <c r="G92">
        <v>8.6999999999999994E-2</v>
      </c>
      <c r="H92">
        <v>0.34100000000000003</v>
      </c>
      <c r="I92">
        <v>-4.2000000000000003E-2</v>
      </c>
      <c r="J92">
        <v>-4.8000000000000001E-2</v>
      </c>
      <c r="K92">
        <v>0.154</v>
      </c>
      <c r="M92">
        <f t="shared" si="20"/>
        <v>4.1000000000000002E-2</v>
      </c>
      <c r="N92">
        <f t="shared" si="21"/>
        <v>0.41199999999999998</v>
      </c>
      <c r="O92">
        <f t="shared" si="22"/>
        <v>0.109</v>
      </c>
      <c r="P92">
        <f t="shared" si="23"/>
        <v>0.28699999999999998</v>
      </c>
      <c r="Q92">
        <f t="shared" si="24"/>
        <v>8.6999999999999994E-2</v>
      </c>
      <c r="R92">
        <f t="shared" si="25"/>
        <v>0.34100000000000003</v>
      </c>
      <c r="S92">
        <f t="shared" si="26"/>
        <v>4.2000000000000003E-2</v>
      </c>
      <c r="T92">
        <f t="shared" si="27"/>
        <v>4.8000000000000001E-2</v>
      </c>
      <c r="U92">
        <f t="shared" si="28"/>
        <v>0.154</v>
      </c>
      <c r="W92" t="str">
        <f t="shared" si="29"/>
        <v/>
      </c>
      <c r="X92">
        <f t="shared" si="30"/>
        <v>0.41199999999999998</v>
      </c>
      <c r="Y92" t="str">
        <f t="shared" si="31"/>
        <v/>
      </c>
      <c r="Z92" t="str">
        <f t="shared" si="32"/>
        <v/>
      </c>
      <c r="AA92" t="str">
        <f t="shared" si="33"/>
        <v/>
      </c>
      <c r="AB92">
        <f t="shared" si="34"/>
        <v>0.34100000000000003</v>
      </c>
      <c r="AC92" t="str">
        <f t="shared" si="35"/>
        <v/>
      </c>
      <c r="AD92" t="str">
        <f t="shared" si="36"/>
        <v/>
      </c>
      <c r="AE92" t="str">
        <f t="shared" si="37"/>
        <v/>
      </c>
    </row>
    <row r="93" spans="1:31">
      <c r="A93" t="s">
        <v>229</v>
      </c>
      <c r="B93" t="s">
        <v>111</v>
      </c>
      <c r="C93">
        <v>0.248</v>
      </c>
      <c r="D93">
        <v>0.17699999999999999</v>
      </c>
      <c r="E93">
        <v>0.19900000000000001</v>
      </c>
      <c r="F93">
        <v>0.09</v>
      </c>
      <c r="G93">
        <v>1.4E-2</v>
      </c>
      <c r="H93">
        <v>-0.10299999999999999</v>
      </c>
      <c r="I93">
        <v>-0.161</v>
      </c>
      <c r="J93">
        <v>-2.7E-2</v>
      </c>
      <c r="K93">
        <v>0.215</v>
      </c>
      <c r="M93">
        <f t="shared" si="20"/>
        <v>0.248</v>
      </c>
      <c r="N93">
        <f t="shared" si="21"/>
        <v>0.17699999999999999</v>
      </c>
      <c r="O93">
        <f t="shared" si="22"/>
        <v>0.19900000000000001</v>
      </c>
      <c r="P93">
        <f t="shared" si="23"/>
        <v>0.09</v>
      </c>
      <c r="Q93">
        <f t="shared" si="24"/>
        <v>1.4E-2</v>
      </c>
      <c r="R93">
        <f t="shared" si="25"/>
        <v>0.10299999999999999</v>
      </c>
      <c r="S93">
        <f t="shared" si="26"/>
        <v>0.161</v>
      </c>
      <c r="T93">
        <f t="shared" si="27"/>
        <v>2.7E-2</v>
      </c>
      <c r="U93">
        <f t="shared" si="28"/>
        <v>0.215</v>
      </c>
      <c r="W93" t="str">
        <f t="shared" si="29"/>
        <v/>
      </c>
      <c r="X93" t="str">
        <f t="shared" si="30"/>
        <v/>
      </c>
      <c r="Y93" t="str">
        <f t="shared" si="31"/>
        <v/>
      </c>
      <c r="Z93" t="str">
        <f t="shared" si="32"/>
        <v/>
      </c>
      <c r="AA93" t="str">
        <f t="shared" si="33"/>
        <v/>
      </c>
      <c r="AB93" t="str">
        <f t="shared" si="34"/>
        <v/>
      </c>
      <c r="AC93" t="str">
        <f t="shared" si="35"/>
        <v/>
      </c>
      <c r="AD93" t="str">
        <f t="shared" si="36"/>
        <v/>
      </c>
      <c r="AE93" t="str">
        <f t="shared" si="37"/>
        <v/>
      </c>
    </row>
    <row r="94" spans="1:31">
      <c r="A94" t="s">
        <v>230</v>
      </c>
      <c r="B94" t="s">
        <v>112</v>
      </c>
      <c r="C94">
        <v>-2.3E-2</v>
      </c>
      <c r="D94">
        <v>0.76900000000000002</v>
      </c>
      <c r="E94">
        <v>9.8000000000000004E-2</v>
      </c>
      <c r="F94">
        <v>7.0000000000000001E-3</v>
      </c>
      <c r="G94">
        <v>-5.1999999999999998E-2</v>
      </c>
      <c r="H94">
        <v>-0.105</v>
      </c>
      <c r="I94">
        <v>0.218</v>
      </c>
      <c r="J94">
        <v>-9.0999999999999998E-2</v>
      </c>
      <c r="K94">
        <v>-0.106</v>
      </c>
      <c r="M94">
        <f t="shared" si="20"/>
        <v>2.3E-2</v>
      </c>
      <c r="N94">
        <f t="shared" si="21"/>
        <v>0.76900000000000002</v>
      </c>
      <c r="O94">
        <f t="shared" si="22"/>
        <v>9.8000000000000004E-2</v>
      </c>
      <c r="P94">
        <f t="shared" si="23"/>
        <v>7.0000000000000001E-3</v>
      </c>
      <c r="Q94">
        <f t="shared" si="24"/>
        <v>5.1999999999999998E-2</v>
      </c>
      <c r="R94">
        <f t="shared" si="25"/>
        <v>0.105</v>
      </c>
      <c r="S94">
        <f t="shared" si="26"/>
        <v>0.218</v>
      </c>
      <c r="T94">
        <f t="shared" si="27"/>
        <v>9.0999999999999998E-2</v>
      </c>
      <c r="U94">
        <f t="shared" si="28"/>
        <v>0.106</v>
      </c>
      <c r="W94" t="str">
        <f t="shared" si="29"/>
        <v/>
      </c>
      <c r="X94">
        <f t="shared" si="30"/>
        <v>0.76900000000000002</v>
      </c>
      <c r="Y94" t="str">
        <f t="shared" si="31"/>
        <v/>
      </c>
      <c r="Z94" t="str">
        <f t="shared" si="32"/>
        <v/>
      </c>
      <c r="AA94" t="str">
        <f t="shared" si="33"/>
        <v/>
      </c>
      <c r="AB94" t="str">
        <f t="shared" si="34"/>
        <v/>
      </c>
      <c r="AC94" t="str">
        <f t="shared" si="35"/>
        <v/>
      </c>
      <c r="AD94" t="str">
        <f t="shared" si="36"/>
        <v/>
      </c>
      <c r="AE94" t="str">
        <f t="shared" si="37"/>
        <v/>
      </c>
    </row>
    <row r="95" spans="1:31">
      <c r="A95" t="s">
        <v>231</v>
      </c>
      <c r="B95" t="s">
        <v>113</v>
      </c>
      <c r="C95">
        <v>-0.33100000000000002</v>
      </c>
      <c r="D95">
        <v>-0.06</v>
      </c>
      <c r="E95">
        <v>0.124</v>
      </c>
      <c r="F95">
        <v>0.40200000000000002</v>
      </c>
      <c r="G95">
        <v>-6.0999999999999999E-2</v>
      </c>
      <c r="H95">
        <v>0.105</v>
      </c>
      <c r="I95">
        <v>-0.11</v>
      </c>
      <c r="J95">
        <v>0.158</v>
      </c>
      <c r="K95">
        <v>6.0000000000000001E-3</v>
      </c>
      <c r="M95">
        <f t="shared" si="20"/>
        <v>0.33100000000000002</v>
      </c>
      <c r="N95">
        <f t="shared" si="21"/>
        <v>0.06</v>
      </c>
      <c r="O95">
        <f t="shared" si="22"/>
        <v>0.124</v>
      </c>
      <c r="P95">
        <f t="shared" si="23"/>
        <v>0.40200000000000002</v>
      </c>
      <c r="Q95">
        <f t="shared" si="24"/>
        <v>6.0999999999999999E-2</v>
      </c>
      <c r="R95">
        <f t="shared" si="25"/>
        <v>0.105</v>
      </c>
      <c r="S95">
        <f t="shared" si="26"/>
        <v>0.11</v>
      </c>
      <c r="T95">
        <f t="shared" si="27"/>
        <v>0.158</v>
      </c>
      <c r="U95">
        <f t="shared" si="28"/>
        <v>6.0000000000000001E-3</v>
      </c>
      <c r="W95">
        <f t="shared" si="29"/>
        <v>0.33100000000000002</v>
      </c>
      <c r="X95" t="str">
        <f t="shared" si="30"/>
        <v/>
      </c>
      <c r="Y95" t="str">
        <f t="shared" si="31"/>
        <v/>
      </c>
      <c r="Z95">
        <f t="shared" si="32"/>
        <v>0.40200000000000002</v>
      </c>
      <c r="AA95" t="str">
        <f t="shared" si="33"/>
        <v/>
      </c>
      <c r="AB95" t="str">
        <f t="shared" si="34"/>
        <v/>
      </c>
      <c r="AC95" t="str">
        <f t="shared" si="35"/>
        <v/>
      </c>
      <c r="AD95" t="str">
        <f t="shared" si="36"/>
        <v/>
      </c>
      <c r="AE95" t="str">
        <f t="shared" si="37"/>
        <v/>
      </c>
    </row>
    <row r="96" spans="1:31">
      <c r="A96" t="s">
        <v>232</v>
      </c>
      <c r="B96" t="s">
        <v>114</v>
      </c>
      <c r="C96">
        <v>-5.0999999999999997E-2</v>
      </c>
      <c r="D96">
        <v>0.54</v>
      </c>
      <c r="E96">
        <v>-2.4E-2</v>
      </c>
      <c r="F96">
        <v>-0.20100000000000001</v>
      </c>
      <c r="G96">
        <v>-1.2999999999999999E-2</v>
      </c>
      <c r="H96">
        <v>3.0000000000000001E-3</v>
      </c>
      <c r="I96">
        <v>-8.6999999999999994E-2</v>
      </c>
      <c r="J96">
        <v>1.4E-2</v>
      </c>
      <c r="K96">
        <v>0.159</v>
      </c>
      <c r="M96">
        <f t="shared" si="20"/>
        <v>5.0999999999999997E-2</v>
      </c>
      <c r="N96">
        <f t="shared" si="21"/>
        <v>0.54</v>
      </c>
      <c r="O96">
        <f t="shared" si="22"/>
        <v>2.4E-2</v>
      </c>
      <c r="P96">
        <f t="shared" si="23"/>
        <v>0.20100000000000001</v>
      </c>
      <c r="Q96">
        <f t="shared" si="24"/>
        <v>1.2999999999999999E-2</v>
      </c>
      <c r="R96">
        <f t="shared" si="25"/>
        <v>3.0000000000000001E-3</v>
      </c>
      <c r="S96">
        <f t="shared" si="26"/>
        <v>8.6999999999999994E-2</v>
      </c>
      <c r="T96">
        <f t="shared" si="27"/>
        <v>1.4E-2</v>
      </c>
      <c r="U96">
        <f t="shared" si="28"/>
        <v>0.159</v>
      </c>
      <c r="W96" t="str">
        <f t="shared" si="29"/>
        <v/>
      </c>
      <c r="X96">
        <f t="shared" si="30"/>
        <v>0.54</v>
      </c>
      <c r="Y96" t="str">
        <f t="shared" si="31"/>
        <v/>
      </c>
      <c r="Z96" t="str">
        <f t="shared" si="32"/>
        <v/>
      </c>
      <c r="AA96" t="str">
        <f t="shared" si="33"/>
        <v/>
      </c>
      <c r="AB96" t="str">
        <f t="shared" si="34"/>
        <v/>
      </c>
      <c r="AC96" t="str">
        <f t="shared" si="35"/>
        <v/>
      </c>
      <c r="AD96" t="str">
        <f t="shared" si="36"/>
        <v/>
      </c>
      <c r="AE96" t="str">
        <f t="shared" si="37"/>
        <v/>
      </c>
    </row>
    <row r="97" spans="1:31">
      <c r="A97" t="s">
        <v>233</v>
      </c>
      <c r="B97" t="s">
        <v>115</v>
      </c>
      <c r="C97">
        <v>-0.04</v>
      </c>
      <c r="D97">
        <v>-4.2000000000000003E-2</v>
      </c>
      <c r="E97">
        <v>0.39700000000000002</v>
      </c>
      <c r="F97">
        <v>-0.14499999999999999</v>
      </c>
      <c r="G97">
        <v>-0.161</v>
      </c>
      <c r="H97">
        <v>0.32500000000000001</v>
      </c>
      <c r="I97">
        <v>0.26500000000000001</v>
      </c>
      <c r="J97">
        <v>-2.9000000000000001E-2</v>
      </c>
      <c r="K97">
        <v>-1.2E-2</v>
      </c>
      <c r="M97">
        <f t="shared" si="20"/>
        <v>0.04</v>
      </c>
      <c r="N97">
        <f t="shared" si="21"/>
        <v>4.2000000000000003E-2</v>
      </c>
      <c r="O97">
        <f t="shared" si="22"/>
        <v>0.39700000000000002</v>
      </c>
      <c r="P97">
        <f t="shared" si="23"/>
        <v>0.14499999999999999</v>
      </c>
      <c r="Q97">
        <f t="shared" si="24"/>
        <v>0.161</v>
      </c>
      <c r="R97">
        <f t="shared" si="25"/>
        <v>0.32500000000000001</v>
      </c>
      <c r="S97">
        <f t="shared" si="26"/>
        <v>0.26500000000000001</v>
      </c>
      <c r="T97">
        <f t="shared" si="27"/>
        <v>2.9000000000000001E-2</v>
      </c>
      <c r="U97">
        <f t="shared" si="28"/>
        <v>1.2E-2</v>
      </c>
      <c r="W97" t="str">
        <f t="shared" si="29"/>
        <v/>
      </c>
      <c r="X97" t="str">
        <f t="shared" si="30"/>
        <v/>
      </c>
      <c r="Y97">
        <f t="shared" si="31"/>
        <v>0.39700000000000002</v>
      </c>
      <c r="Z97" t="str">
        <f t="shared" si="32"/>
        <v/>
      </c>
      <c r="AA97" t="str">
        <f t="shared" si="33"/>
        <v/>
      </c>
      <c r="AB97">
        <f t="shared" si="34"/>
        <v>0.32500000000000001</v>
      </c>
      <c r="AC97" t="str">
        <f t="shared" si="35"/>
        <v/>
      </c>
      <c r="AD97" t="str">
        <f t="shared" si="36"/>
        <v/>
      </c>
      <c r="AE97" t="str">
        <f t="shared" si="37"/>
        <v/>
      </c>
    </row>
    <row r="98" spans="1:31">
      <c r="A98" t="s">
        <v>234</v>
      </c>
      <c r="B98" t="s">
        <v>116</v>
      </c>
      <c r="C98">
        <v>7.0999999999999994E-2</v>
      </c>
      <c r="D98">
        <v>-3.2000000000000001E-2</v>
      </c>
      <c r="E98">
        <v>0.372</v>
      </c>
      <c r="F98">
        <v>-6.6000000000000003E-2</v>
      </c>
      <c r="G98">
        <v>-0.123</v>
      </c>
      <c r="H98">
        <v>0.06</v>
      </c>
      <c r="I98">
        <v>0.59799999999999998</v>
      </c>
      <c r="J98">
        <v>1.6E-2</v>
      </c>
      <c r="K98">
        <v>0.03</v>
      </c>
      <c r="M98">
        <f t="shared" si="20"/>
        <v>7.0999999999999994E-2</v>
      </c>
      <c r="N98">
        <f t="shared" si="21"/>
        <v>3.2000000000000001E-2</v>
      </c>
      <c r="O98">
        <f t="shared" si="22"/>
        <v>0.372</v>
      </c>
      <c r="P98">
        <f t="shared" si="23"/>
        <v>6.6000000000000003E-2</v>
      </c>
      <c r="Q98">
        <f t="shared" si="24"/>
        <v>0.123</v>
      </c>
      <c r="R98">
        <f t="shared" si="25"/>
        <v>0.06</v>
      </c>
      <c r="S98">
        <f t="shared" si="26"/>
        <v>0.59799999999999998</v>
      </c>
      <c r="T98">
        <f t="shared" si="27"/>
        <v>1.6E-2</v>
      </c>
      <c r="U98">
        <f t="shared" si="28"/>
        <v>0.03</v>
      </c>
      <c r="W98" t="str">
        <f t="shared" si="29"/>
        <v/>
      </c>
      <c r="X98" t="str">
        <f t="shared" si="30"/>
        <v/>
      </c>
      <c r="Y98">
        <f t="shared" si="31"/>
        <v>0.372</v>
      </c>
      <c r="Z98" t="str">
        <f t="shared" si="32"/>
        <v/>
      </c>
      <c r="AA98" t="str">
        <f t="shared" si="33"/>
        <v/>
      </c>
      <c r="AB98" t="str">
        <f t="shared" si="34"/>
        <v/>
      </c>
      <c r="AC98">
        <f t="shared" si="35"/>
        <v>0.59799999999999998</v>
      </c>
      <c r="AD98" t="str">
        <f t="shared" si="36"/>
        <v/>
      </c>
      <c r="AE98" t="str">
        <f t="shared" si="37"/>
        <v/>
      </c>
    </row>
    <row r="99" spans="1:31">
      <c r="A99" t="s">
        <v>235</v>
      </c>
      <c r="B99" t="s">
        <v>117</v>
      </c>
      <c r="C99">
        <v>3.9E-2</v>
      </c>
      <c r="D99">
        <v>0.52700000000000002</v>
      </c>
      <c r="E99">
        <v>0.11799999999999999</v>
      </c>
      <c r="F99">
        <v>-2.1000000000000001E-2</v>
      </c>
      <c r="G99">
        <v>0.182</v>
      </c>
      <c r="H99">
        <v>-0.1</v>
      </c>
      <c r="I99">
        <v>-3.0000000000000001E-3</v>
      </c>
      <c r="J99">
        <v>-0.20699999999999999</v>
      </c>
      <c r="K99">
        <v>3.4000000000000002E-2</v>
      </c>
      <c r="M99">
        <f t="shared" si="20"/>
        <v>3.9E-2</v>
      </c>
      <c r="N99">
        <f t="shared" si="21"/>
        <v>0.52700000000000002</v>
      </c>
      <c r="O99">
        <f t="shared" si="22"/>
        <v>0.11799999999999999</v>
      </c>
      <c r="P99">
        <f t="shared" si="23"/>
        <v>2.1000000000000001E-2</v>
      </c>
      <c r="Q99">
        <f t="shared" si="24"/>
        <v>0.182</v>
      </c>
      <c r="R99">
        <f t="shared" si="25"/>
        <v>0.1</v>
      </c>
      <c r="S99">
        <f t="shared" si="26"/>
        <v>3.0000000000000001E-3</v>
      </c>
      <c r="T99">
        <f t="shared" si="27"/>
        <v>0.20699999999999999</v>
      </c>
      <c r="U99">
        <f t="shared" si="28"/>
        <v>3.4000000000000002E-2</v>
      </c>
      <c r="W99" t="str">
        <f t="shared" si="29"/>
        <v/>
      </c>
      <c r="X99">
        <f t="shared" si="30"/>
        <v>0.52700000000000002</v>
      </c>
      <c r="Y99" t="str">
        <f t="shared" si="31"/>
        <v/>
      </c>
      <c r="Z99" t="str">
        <f t="shared" si="32"/>
        <v/>
      </c>
      <c r="AA99" t="str">
        <f t="shared" si="33"/>
        <v/>
      </c>
      <c r="AB99" t="str">
        <f t="shared" si="34"/>
        <v/>
      </c>
      <c r="AC99" t="str">
        <f t="shared" si="35"/>
        <v/>
      </c>
      <c r="AD99" t="str">
        <f t="shared" si="36"/>
        <v/>
      </c>
      <c r="AE99" t="str">
        <f t="shared" si="37"/>
        <v/>
      </c>
    </row>
    <row r="100" spans="1:31">
      <c r="A100" t="s">
        <v>236</v>
      </c>
      <c r="B100" t="s">
        <v>118</v>
      </c>
      <c r="C100">
        <v>0.193</v>
      </c>
      <c r="D100">
        <v>0.41099999999999998</v>
      </c>
      <c r="E100">
        <v>0.161</v>
      </c>
      <c r="F100">
        <v>-0.04</v>
      </c>
      <c r="G100">
        <v>0.02</v>
      </c>
      <c r="H100">
        <v>-7.9000000000000001E-2</v>
      </c>
      <c r="I100">
        <v>-1.9E-2</v>
      </c>
      <c r="J100">
        <v>9.6000000000000002E-2</v>
      </c>
      <c r="K100">
        <v>-0.01</v>
      </c>
      <c r="M100">
        <f t="shared" si="20"/>
        <v>0.193</v>
      </c>
      <c r="N100">
        <f t="shared" si="21"/>
        <v>0.41099999999999998</v>
      </c>
      <c r="O100">
        <f t="shared" si="22"/>
        <v>0.161</v>
      </c>
      <c r="P100">
        <f t="shared" si="23"/>
        <v>0.04</v>
      </c>
      <c r="Q100">
        <f t="shared" si="24"/>
        <v>0.02</v>
      </c>
      <c r="R100">
        <f t="shared" si="25"/>
        <v>7.9000000000000001E-2</v>
      </c>
      <c r="S100">
        <f t="shared" si="26"/>
        <v>1.9E-2</v>
      </c>
      <c r="T100">
        <f t="shared" si="27"/>
        <v>9.6000000000000002E-2</v>
      </c>
      <c r="U100">
        <f t="shared" si="28"/>
        <v>0.01</v>
      </c>
      <c r="W100" t="str">
        <f t="shared" si="29"/>
        <v/>
      </c>
      <c r="X100">
        <f t="shared" si="30"/>
        <v>0.41099999999999998</v>
      </c>
      <c r="Y100" t="str">
        <f t="shared" si="31"/>
        <v/>
      </c>
      <c r="Z100" t="str">
        <f t="shared" si="32"/>
        <v/>
      </c>
      <c r="AA100" t="str">
        <f t="shared" si="33"/>
        <v/>
      </c>
      <c r="AB100" t="str">
        <f t="shared" si="34"/>
        <v/>
      </c>
      <c r="AC100" t="str">
        <f t="shared" si="35"/>
        <v/>
      </c>
      <c r="AD100" t="str">
        <f t="shared" si="36"/>
        <v/>
      </c>
      <c r="AE100" t="str">
        <f t="shared" si="37"/>
        <v/>
      </c>
    </row>
    <row r="101" spans="1:31">
      <c r="A101" t="s">
        <v>237</v>
      </c>
      <c r="B101" t="s">
        <v>119</v>
      </c>
      <c r="C101">
        <v>-0.44</v>
      </c>
      <c r="D101">
        <v>1.7000000000000001E-2</v>
      </c>
      <c r="E101">
        <v>8.5999999999999993E-2</v>
      </c>
      <c r="F101">
        <v>0.28100000000000003</v>
      </c>
      <c r="G101">
        <v>2.4E-2</v>
      </c>
      <c r="H101">
        <v>-2E-3</v>
      </c>
      <c r="I101">
        <v>0.13400000000000001</v>
      </c>
      <c r="J101">
        <v>0.222</v>
      </c>
      <c r="K101">
        <v>0.123</v>
      </c>
      <c r="M101">
        <f t="shared" si="20"/>
        <v>0.44</v>
      </c>
      <c r="N101">
        <f t="shared" si="21"/>
        <v>1.7000000000000001E-2</v>
      </c>
      <c r="O101">
        <f t="shared" si="22"/>
        <v>8.5999999999999993E-2</v>
      </c>
      <c r="P101">
        <f t="shared" si="23"/>
        <v>0.28100000000000003</v>
      </c>
      <c r="Q101">
        <f t="shared" si="24"/>
        <v>2.4E-2</v>
      </c>
      <c r="R101">
        <f t="shared" si="25"/>
        <v>2E-3</v>
      </c>
      <c r="S101">
        <f t="shared" si="26"/>
        <v>0.13400000000000001</v>
      </c>
      <c r="T101">
        <f t="shared" si="27"/>
        <v>0.222</v>
      </c>
      <c r="U101">
        <f t="shared" si="28"/>
        <v>0.123</v>
      </c>
      <c r="W101">
        <f t="shared" si="29"/>
        <v>0.44</v>
      </c>
      <c r="X101" t="str">
        <f t="shared" si="30"/>
        <v/>
      </c>
      <c r="Y101" t="str">
        <f t="shared" si="31"/>
        <v/>
      </c>
      <c r="Z101" t="str">
        <f t="shared" si="32"/>
        <v/>
      </c>
      <c r="AA101" t="str">
        <f t="shared" si="33"/>
        <v/>
      </c>
      <c r="AB101" t="str">
        <f t="shared" si="34"/>
        <v/>
      </c>
      <c r="AC101" t="str">
        <f t="shared" si="35"/>
        <v/>
      </c>
      <c r="AD101" t="str">
        <f t="shared" si="36"/>
        <v/>
      </c>
      <c r="AE101" t="str">
        <f t="shared" si="37"/>
        <v/>
      </c>
    </row>
    <row r="102" spans="1:31">
      <c r="A102" t="s">
        <v>238</v>
      </c>
      <c r="B102" t="s">
        <v>120</v>
      </c>
      <c r="C102">
        <v>4.8000000000000001E-2</v>
      </c>
      <c r="D102">
        <v>0.41399999999999998</v>
      </c>
      <c r="E102">
        <v>0.52300000000000002</v>
      </c>
      <c r="F102">
        <v>7.6999999999999999E-2</v>
      </c>
      <c r="G102">
        <v>-0.109</v>
      </c>
      <c r="H102">
        <v>-0.03</v>
      </c>
      <c r="I102">
        <v>-0.01</v>
      </c>
      <c r="J102">
        <v>-7.3999999999999996E-2</v>
      </c>
      <c r="K102">
        <v>9.9000000000000005E-2</v>
      </c>
      <c r="M102">
        <f t="shared" si="20"/>
        <v>4.8000000000000001E-2</v>
      </c>
      <c r="N102">
        <f t="shared" si="21"/>
        <v>0.41399999999999998</v>
      </c>
      <c r="O102">
        <f t="shared" si="22"/>
        <v>0.52300000000000002</v>
      </c>
      <c r="P102">
        <f t="shared" si="23"/>
        <v>7.6999999999999999E-2</v>
      </c>
      <c r="Q102">
        <f t="shared" si="24"/>
        <v>0.109</v>
      </c>
      <c r="R102">
        <f t="shared" si="25"/>
        <v>0.03</v>
      </c>
      <c r="S102">
        <f t="shared" si="26"/>
        <v>0.01</v>
      </c>
      <c r="T102">
        <f t="shared" si="27"/>
        <v>7.3999999999999996E-2</v>
      </c>
      <c r="U102">
        <f t="shared" si="28"/>
        <v>9.9000000000000005E-2</v>
      </c>
      <c r="W102" t="str">
        <f t="shared" si="29"/>
        <v/>
      </c>
      <c r="X102">
        <f t="shared" si="30"/>
        <v>0.41399999999999998</v>
      </c>
      <c r="Y102">
        <f t="shared" si="31"/>
        <v>0.52300000000000002</v>
      </c>
      <c r="Z102" t="str">
        <f t="shared" si="32"/>
        <v/>
      </c>
      <c r="AA102" t="str">
        <f t="shared" si="33"/>
        <v/>
      </c>
      <c r="AB102" t="str">
        <f t="shared" si="34"/>
        <v/>
      </c>
      <c r="AC102" t="str">
        <f t="shared" si="35"/>
        <v/>
      </c>
      <c r="AD102" t="str">
        <f t="shared" si="36"/>
        <v/>
      </c>
      <c r="AE102" t="str">
        <f t="shared" si="37"/>
        <v/>
      </c>
    </row>
    <row r="103" spans="1:31">
      <c r="A103" t="s">
        <v>239</v>
      </c>
      <c r="B103" t="s">
        <v>121</v>
      </c>
      <c r="C103">
        <v>-0.54800000000000004</v>
      </c>
      <c r="D103">
        <v>-6.4000000000000001E-2</v>
      </c>
      <c r="E103">
        <v>3.6999999999999998E-2</v>
      </c>
      <c r="F103">
        <v>0.15</v>
      </c>
      <c r="G103">
        <v>0.255</v>
      </c>
      <c r="H103">
        <v>-3.5999999999999997E-2</v>
      </c>
      <c r="I103">
        <v>-3.2000000000000001E-2</v>
      </c>
      <c r="J103">
        <v>0.20899999999999999</v>
      </c>
      <c r="K103">
        <v>4.7E-2</v>
      </c>
      <c r="M103">
        <f t="shared" si="20"/>
        <v>0.54800000000000004</v>
      </c>
      <c r="N103">
        <f t="shared" si="21"/>
        <v>6.4000000000000001E-2</v>
      </c>
      <c r="O103">
        <f t="shared" si="22"/>
        <v>3.6999999999999998E-2</v>
      </c>
      <c r="P103">
        <f t="shared" si="23"/>
        <v>0.15</v>
      </c>
      <c r="Q103">
        <f t="shared" si="24"/>
        <v>0.255</v>
      </c>
      <c r="R103">
        <f t="shared" si="25"/>
        <v>3.5999999999999997E-2</v>
      </c>
      <c r="S103">
        <f t="shared" si="26"/>
        <v>3.2000000000000001E-2</v>
      </c>
      <c r="T103">
        <f t="shared" si="27"/>
        <v>0.20899999999999999</v>
      </c>
      <c r="U103">
        <f t="shared" si="28"/>
        <v>4.7E-2</v>
      </c>
      <c r="W103">
        <f t="shared" si="29"/>
        <v>0.54800000000000004</v>
      </c>
      <c r="X103" t="str">
        <f t="shared" si="30"/>
        <v/>
      </c>
      <c r="Y103" t="str">
        <f t="shared" si="31"/>
        <v/>
      </c>
      <c r="Z103" t="str">
        <f t="shared" si="32"/>
        <v/>
      </c>
      <c r="AA103" t="str">
        <f t="shared" si="33"/>
        <v/>
      </c>
      <c r="AB103" t="str">
        <f t="shared" si="34"/>
        <v/>
      </c>
      <c r="AC103" t="str">
        <f t="shared" si="35"/>
        <v/>
      </c>
      <c r="AD103" t="str">
        <f t="shared" si="36"/>
        <v/>
      </c>
      <c r="AE103" t="str">
        <f t="shared" si="37"/>
        <v/>
      </c>
    </row>
    <row r="104" spans="1:31">
      <c r="A104" t="s">
        <v>240</v>
      </c>
      <c r="B104" t="s">
        <v>122</v>
      </c>
      <c r="C104">
        <v>9.4E-2</v>
      </c>
      <c r="D104">
        <v>0.26200000000000001</v>
      </c>
      <c r="E104">
        <v>0.55000000000000004</v>
      </c>
      <c r="F104">
        <v>1.4E-2</v>
      </c>
      <c r="G104">
        <v>-6.8000000000000005E-2</v>
      </c>
      <c r="H104">
        <v>0.16</v>
      </c>
      <c r="I104">
        <v>0.14499999999999999</v>
      </c>
      <c r="J104">
        <v>6.5000000000000002E-2</v>
      </c>
      <c r="K104">
        <v>0.14499999999999999</v>
      </c>
      <c r="M104">
        <f t="shared" si="20"/>
        <v>9.4E-2</v>
      </c>
      <c r="N104">
        <f t="shared" si="21"/>
        <v>0.26200000000000001</v>
      </c>
      <c r="O104">
        <f t="shared" si="22"/>
        <v>0.55000000000000004</v>
      </c>
      <c r="P104">
        <f t="shared" si="23"/>
        <v>1.4E-2</v>
      </c>
      <c r="Q104">
        <f t="shared" si="24"/>
        <v>6.8000000000000005E-2</v>
      </c>
      <c r="R104">
        <f t="shared" si="25"/>
        <v>0.16</v>
      </c>
      <c r="S104">
        <f t="shared" si="26"/>
        <v>0.14499999999999999</v>
      </c>
      <c r="T104">
        <f t="shared" si="27"/>
        <v>6.5000000000000002E-2</v>
      </c>
      <c r="U104">
        <f t="shared" si="28"/>
        <v>0.14499999999999999</v>
      </c>
      <c r="W104" t="str">
        <f t="shared" si="29"/>
        <v/>
      </c>
      <c r="X104" t="str">
        <f t="shared" si="30"/>
        <v/>
      </c>
      <c r="Y104">
        <f t="shared" si="31"/>
        <v>0.55000000000000004</v>
      </c>
      <c r="Z104" t="str">
        <f t="shared" si="32"/>
        <v/>
      </c>
      <c r="AA104" t="str">
        <f t="shared" si="33"/>
        <v/>
      </c>
      <c r="AB104" t="str">
        <f t="shared" si="34"/>
        <v/>
      </c>
      <c r="AC104" t="str">
        <f t="shared" si="35"/>
        <v/>
      </c>
      <c r="AD104" t="str">
        <f t="shared" si="36"/>
        <v/>
      </c>
      <c r="AE104" t="str">
        <f t="shared" si="37"/>
        <v/>
      </c>
    </row>
    <row r="105" spans="1:31">
      <c r="A105" t="s">
        <v>241</v>
      </c>
      <c r="B105" t="s">
        <v>123</v>
      </c>
      <c r="C105">
        <v>0.125</v>
      </c>
      <c r="D105">
        <v>0.191</v>
      </c>
      <c r="E105">
        <v>0.46800000000000003</v>
      </c>
      <c r="F105">
        <v>5.0000000000000001E-3</v>
      </c>
      <c r="G105">
        <v>0.10299999999999999</v>
      </c>
      <c r="H105">
        <v>3.2000000000000001E-2</v>
      </c>
      <c r="I105">
        <v>3.6999999999999998E-2</v>
      </c>
      <c r="J105">
        <v>-0.127</v>
      </c>
      <c r="K105">
        <v>-0.04</v>
      </c>
      <c r="M105">
        <f t="shared" si="20"/>
        <v>0.125</v>
      </c>
      <c r="N105">
        <f t="shared" si="21"/>
        <v>0.191</v>
      </c>
      <c r="O105">
        <f t="shared" si="22"/>
        <v>0.46800000000000003</v>
      </c>
      <c r="P105">
        <f t="shared" si="23"/>
        <v>5.0000000000000001E-3</v>
      </c>
      <c r="Q105">
        <f t="shared" si="24"/>
        <v>0.10299999999999999</v>
      </c>
      <c r="R105">
        <f t="shared" si="25"/>
        <v>3.2000000000000001E-2</v>
      </c>
      <c r="S105">
        <f t="shared" si="26"/>
        <v>3.6999999999999998E-2</v>
      </c>
      <c r="T105">
        <f t="shared" si="27"/>
        <v>0.127</v>
      </c>
      <c r="U105">
        <f t="shared" si="28"/>
        <v>0.04</v>
      </c>
      <c r="W105" t="str">
        <f t="shared" si="29"/>
        <v/>
      </c>
      <c r="X105" t="str">
        <f t="shared" si="30"/>
        <v/>
      </c>
      <c r="Y105">
        <f t="shared" si="31"/>
        <v>0.46800000000000003</v>
      </c>
      <c r="Z105" t="str">
        <f t="shared" si="32"/>
        <v/>
      </c>
      <c r="AA105" t="str">
        <f t="shared" si="33"/>
        <v/>
      </c>
      <c r="AB105" t="str">
        <f t="shared" si="34"/>
        <v/>
      </c>
      <c r="AC105" t="str">
        <f t="shared" si="35"/>
        <v/>
      </c>
      <c r="AD105" t="str">
        <f t="shared" si="36"/>
        <v/>
      </c>
      <c r="AE105" t="str">
        <f t="shared" si="37"/>
        <v/>
      </c>
    </row>
    <row r="106" spans="1:31">
      <c r="A106" t="s">
        <v>242</v>
      </c>
      <c r="B106" t="s">
        <v>124</v>
      </c>
      <c r="C106">
        <v>-9.7000000000000003E-2</v>
      </c>
      <c r="D106">
        <v>0.217</v>
      </c>
      <c r="E106">
        <v>0.46400000000000002</v>
      </c>
      <c r="F106">
        <v>-5.0999999999999997E-2</v>
      </c>
      <c r="G106">
        <v>-0.13800000000000001</v>
      </c>
      <c r="H106">
        <v>0.125</v>
      </c>
      <c r="I106">
        <v>0.125</v>
      </c>
      <c r="J106">
        <v>0.28699999999999998</v>
      </c>
      <c r="K106">
        <v>-0.35099999999999998</v>
      </c>
      <c r="M106">
        <f t="shared" si="20"/>
        <v>9.7000000000000003E-2</v>
      </c>
      <c r="N106">
        <f t="shared" si="21"/>
        <v>0.217</v>
      </c>
      <c r="O106">
        <f t="shared" si="22"/>
        <v>0.46400000000000002</v>
      </c>
      <c r="P106">
        <f t="shared" si="23"/>
        <v>5.0999999999999997E-2</v>
      </c>
      <c r="Q106">
        <f t="shared" si="24"/>
        <v>0.13800000000000001</v>
      </c>
      <c r="R106">
        <f t="shared" si="25"/>
        <v>0.125</v>
      </c>
      <c r="S106">
        <f t="shared" si="26"/>
        <v>0.125</v>
      </c>
      <c r="T106">
        <f t="shared" si="27"/>
        <v>0.28699999999999998</v>
      </c>
      <c r="U106">
        <f t="shared" si="28"/>
        <v>0.35099999999999998</v>
      </c>
      <c r="W106" t="str">
        <f t="shared" si="29"/>
        <v/>
      </c>
      <c r="X106" t="str">
        <f t="shared" si="30"/>
        <v/>
      </c>
      <c r="Y106">
        <f t="shared" si="31"/>
        <v>0.46400000000000002</v>
      </c>
      <c r="Z106" t="str">
        <f t="shared" si="32"/>
        <v/>
      </c>
      <c r="AA106" t="str">
        <f t="shared" si="33"/>
        <v/>
      </c>
      <c r="AB106" t="str">
        <f t="shared" si="34"/>
        <v/>
      </c>
      <c r="AC106" t="str">
        <f t="shared" si="35"/>
        <v/>
      </c>
      <c r="AD106" t="str">
        <f t="shared" si="36"/>
        <v/>
      </c>
      <c r="AE106">
        <f t="shared" si="37"/>
        <v>0.35099999999999998</v>
      </c>
    </row>
    <row r="107" spans="1:31">
      <c r="A107" t="s">
        <v>243</v>
      </c>
      <c r="B107" t="s">
        <v>125</v>
      </c>
      <c r="C107">
        <v>-0.23</v>
      </c>
      <c r="D107">
        <v>-3.0000000000000001E-3</v>
      </c>
      <c r="E107">
        <v>-5.6000000000000001E-2</v>
      </c>
      <c r="F107">
        <v>0.4</v>
      </c>
      <c r="G107">
        <v>8.7999999999999995E-2</v>
      </c>
      <c r="H107">
        <v>0.27300000000000002</v>
      </c>
      <c r="I107">
        <v>8.0000000000000002E-3</v>
      </c>
      <c r="J107">
        <v>0.24099999999999999</v>
      </c>
      <c r="K107">
        <v>-2.9000000000000001E-2</v>
      </c>
      <c r="M107">
        <f t="shared" si="20"/>
        <v>0.23</v>
      </c>
      <c r="N107">
        <f t="shared" si="21"/>
        <v>3.0000000000000001E-3</v>
      </c>
      <c r="O107">
        <f t="shared" si="22"/>
        <v>5.6000000000000001E-2</v>
      </c>
      <c r="P107">
        <f t="shared" si="23"/>
        <v>0.4</v>
      </c>
      <c r="Q107">
        <f t="shared" si="24"/>
        <v>8.7999999999999995E-2</v>
      </c>
      <c r="R107">
        <f t="shared" si="25"/>
        <v>0.27300000000000002</v>
      </c>
      <c r="S107">
        <f t="shared" si="26"/>
        <v>8.0000000000000002E-3</v>
      </c>
      <c r="T107">
        <f t="shared" si="27"/>
        <v>0.24099999999999999</v>
      </c>
      <c r="U107">
        <f t="shared" si="28"/>
        <v>2.9000000000000001E-2</v>
      </c>
      <c r="W107" t="str">
        <f t="shared" si="29"/>
        <v/>
      </c>
      <c r="X107" t="str">
        <f t="shared" si="30"/>
        <v/>
      </c>
      <c r="Y107" t="str">
        <f t="shared" si="31"/>
        <v/>
      </c>
      <c r="Z107">
        <f t="shared" si="32"/>
        <v>0.4</v>
      </c>
      <c r="AA107" t="str">
        <f t="shared" si="33"/>
        <v/>
      </c>
      <c r="AB107" t="str">
        <f t="shared" si="34"/>
        <v/>
      </c>
      <c r="AC107" t="str">
        <f t="shared" si="35"/>
        <v/>
      </c>
      <c r="AD107" t="str">
        <f t="shared" si="36"/>
        <v/>
      </c>
      <c r="AE107" t="str">
        <f t="shared" si="37"/>
        <v/>
      </c>
    </row>
    <row r="108" spans="1:31">
      <c r="A108" t="s">
        <v>244</v>
      </c>
      <c r="B108" t="s">
        <v>126</v>
      </c>
      <c r="C108">
        <v>0.107</v>
      </c>
      <c r="D108">
        <v>0.72899999999999998</v>
      </c>
      <c r="E108">
        <v>-2.3E-2</v>
      </c>
      <c r="F108">
        <v>8.0000000000000002E-3</v>
      </c>
      <c r="G108">
        <v>5.2999999999999999E-2</v>
      </c>
      <c r="H108">
        <v>5.8000000000000003E-2</v>
      </c>
      <c r="I108">
        <v>-2.5000000000000001E-2</v>
      </c>
      <c r="J108">
        <v>-1E-3</v>
      </c>
      <c r="K108">
        <v>-1E-3</v>
      </c>
      <c r="M108">
        <f t="shared" si="20"/>
        <v>0.107</v>
      </c>
      <c r="N108">
        <f t="shared" si="21"/>
        <v>0.72899999999999998</v>
      </c>
      <c r="O108">
        <f t="shared" si="22"/>
        <v>2.3E-2</v>
      </c>
      <c r="P108">
        <f t="shared" si="23"/>
        <v>8.0000000000000002E-3</v>
      </c>
      <c r="Q108">
        <f t="shared" si="24"/>
        <v>5.2999999999999999E-2</v>
      </c>
      <c r="R108">
        <f t="shared" si="25"/>
        <v>5.8000000000000003E-2</v>
      </c>
      <c r="S108">
        <f t="shared" si="26"/>
        <v>2.5000000000000001E-2</v>
      </c>
      <c r="T108">
        <f t="shared" si="27"/>
        <v>1E-3</v>
      </c>
      <c r="U108">
        <f t="shared" si="28"/>
        <v>1E-3</v>
      </c>
      <c r="W108" t="str">
        <f t="shared" si="29"/>
        <v/>
      </c>
      <c r="X108">
        <f t="shared" si="30"/>
        <v>0.72899999999999998</v>
      </c>
      <c r="Y108" t="str">
        <f t="shared" si="31"/>
        <v/>
      </c>
      <c r="Z108" t="str">
        <f t="shared" si="32"/>
        <v/>
      </c>
      <c r="AA108" t="str">
        <f t="shared" si="33"/>
        <v/>
      </c>
      <c r="AB108" t="str">
        <f t="shared" si="34"/>
        <v/>
      </c>
      <c r="AC108" t="str">
        <f t="shared" si="35"/>
        <v/>
      </c>
      <c r="AD108" t="str">
        <f t="shared" si="36"/>
        <v/>
      </c>
      <c r="AE108" t="str">
        <f t="shared" si="37"/>
        <v/>
      </c>
    </row>
    <row r="109" spans="1:31">
      <c r="A109" t="s">
        <v>245</v>
      </c>
      <c r="B109" t="s">
        <v>127</v>
      </c>
      <c r="C109">
        <v>0.60799999999999998</v>
      </c>
      <c r="D109">
        <v>0.192</v>
      </c>
      <c r="E109">
        <v>6.3E-2</v>
      </c>
      <c r="F109">
        <v>4.9000000000000002E-2</v>
      </c>
      <c r="G109">
        <v>-8.7999999999999995E-2</v>
      </c>
      <c r="H109">
        <v>0.02</v>
      </c>
      <c r="I109">
        <v>2.9000000000000001E-2</v>
      </c>
      <c r="J109">
        <v>-0.19900000000000001</v>
      </c>
      <c r="K109">
        <v>0.111</v>
      </c>
      <c r="M109">
        <f t="shared" si="20"/>
        <v>0.60799999999999998</v>
      </c>
      <c r="N109">
        <f t="shared" si="21"/>
        <v>0.192</v>
      </c>
      <c r="O109">
        <f t="shared" si="22"/>
        <v>6.3E-2</v>
      </c>
      <c r="P109">
        <f t="shared" si="23"/>
        <v>4.9000000000000002E-2</v>
      </c>
      <c r="Q109">
        <f t="shared" si="24"/>
        <v>8.7999999999999995E-2</v>
      </c>
      <c r="R109">
        <f t="shared" si="25"/>
        <v>0.02</v>
      </c>
      <c r="S109">
        <f t="shared" si="26"/>
        <v>2.9000000000000001E-2</v>
      </c>
      <c r="T109">
        <f t="shared" si="27"/>
        <v>0.19900000000000001</v>
      </c>
      <c r="U109">
        <f t="shared" si="28"/>
        <v>0.111</v>
      </c>
      <c r="W109">
        <f t="shared" si="29"/>
        <v>0.60799999999999998</v>
      </c>
      <c r="X109" t="str">
        <f t="shared" si="30"/>
        <v/>
      </c>
      <c r="Y109" t="str">
        <f t="shared" si="31"/>
        <v/>
      </c>
      <c r="Z109" t="str">
        <f t="shared" si="32"/>
        <v/>
      </c>
      <c r="AA109" t="str">
        <f t="shared" si="33"/>
        <v/>
      </c>
      <c r="AB109" t="str">
        <f t="shared" si="34"/>
        <v/>
      </c>
      <c r="AC109" t="str">
        <f t="shared" si="35"/>
        <v/>
      </c>
      <c r="AD109" t="str">
        <f t="shared" si="36"/>
        <v/>
      </c>
      <c r="AE109" t="str">
        <f t="shared" si="37"/>
        <v/>
      </c>
    </row>
    <row r="110" spans="1:31">
      <c r="A110" t="s">
        <v>246</v>
      </c>
      <c r="B110" t="s">
        <v>128</v>
      </c>
      <c r="C110">
        <v>0.14799999999999999</v>
      </c>
      <c r="D110">
        <v>0.32100000000000001</v>
      </c>
      <c r="E110">
        <v>0.36699999999999999</v>
      </c>
      <c r="F110">
        <v>-9.7000000000000003E-2</v>
      </c>
      <c r="G110">
        <v>-6.3E-2</v>
      </c>
      <c r="H110">
        <v>0.14699999999999999</v>
      </c>
      <c r="I110">
        <v>3.5000000000000003E-2</v>
      </c>
      <c r="J110">
        <v>0.124</v>
      </c>
      <c r="K110">
        <v>-6.7000000000000004E-2</v>
      </c>
      <c r="M110">
        <f t="shared" si="20"/>
        <v>0.14799999999999999</v>
      </c>
      <c r="N110">
        <f t="shared" si="21"/>
        <v>0.32100000000000001</v>
      </c>
      <c r="O110">
        <f t="shared" si="22"/>
        <v>0.36699999999999999</v>
      </c>
      <c r="P110">
        <f t="shared" si="23"/>
        <v>9.7000000000000003E-2</v>
      </c>
      <c r="Q110">
        <f t="shared" si="24"/>
        <v>6.3E-2</v>
      </c>
      <c r="R110">
        <f t="shared" si="25"/>
        <v>0.14699999999999999</v>
      </c>
      <c r="S110">
        <f t="shared" si="26"/>
        <v>3.5000000000000003E-2</v>
      </c>
      <c r="T110">
        <f t="shared" si="27"/>
        <v>0.124</v>
      </c>
      <c r="U110">
        <f t="shared" si="28"/>
        <v>6.7000000000000004E-2</v>
      </c>
      <c r="W110" t="str">
        <f t="shared" si="29"/>
        <v/>
      </c>
      <c r="X110">
        <f t="shared" si="30"/>
        <v>0.32100000000000001</v>
      </c>
      <c r="Y110">
        <f t="shared" si="31"/>
        <v>0.36699999999999999</v>
      </c>
      <c r="Z110" t="str">
        <f t="shared" si="32"/>
        <v/>
      </c>
      <c r="AA110" t="str">
        <f t="shared" si="33"/>
        <v/>
      </c>
      <c r="AB110" t="str">
        <f t="shared" si="34"/>
        <v/>
      </c>
      <c r="AC110" t="str">
        <f t="shared" si="35"/>
        <v/>
      </c>
      <c r="AD110" t="str">
        <f t="shared" si="36"/>
        <v/>
      </c>
      <c r="AE110" t="str">
        <f t="shared" si="37"/>
        <v/>
      </c>
    </row>
    <row r="111" spans="1:31">
      <c r="A111" t="s">
        <v>247</v>
      </c>
      <c r="B111" t="s">
        <v>129</v>
      </c>
      <c r="C111">
        <v>0.11700000000000001</v>
      </c>
      <c r="D111">
        <v>7.0000000000000001E-3</v>
      </c>
      <c r="E111">
        <v>0.67700000000000005</v>
      </c>
      <c r="F111">
        <v>-2.7E-2</v>
      </c>
      <c r="G111">
        <v>-0.105</v>
      </c>
      <c r="H111">
        <v>-0.14000000000000001</v>
      </c>
      <c r="I111">
        <v>6.7000000000000004E-2</v>
      </c>
      <c r="J111">
        <v>-0.184</v>
      </c>
      <c r="K111">
        <v>4.0000000000000001E-3</v>
      </c>
      <c r="M111">
        <f t="shared" si="20"/>
        <v>0.11700000000000001</v>
      </c>
      <c r="N111">
        <f t="shared" si="21"/>
        <v>7.0000000000000001E-3</v>
      </c>
      <c r="O111">
        <f t="shared" si="22"/>
        <v>0.67700000000000005</v>
      </c>
      <c r="P111">
        <f t="shared" si="23"/>
        <v>2.7E-2</v>
      </c>
      <c r="Q111">
        <f t="shared" si="24"/>
        <v>0.105</v>
      </c>
      <c r="R111">
        <f t="shared" si="25"/>
        <v>0.14000000000000001</v>
      </c>
      <c r="S111">
        <f t="shared" si="26"/>
        <v>6.7000000000000004E-2</v>
      </c>
      <c r="T111">
        <f t="shared" si="27"/>
        <v>0.184</v>
      </c>
      <c r="U111">
        <f t="shared" si="28"/>
        <v>4.0000000000000001E-3</v>
      </c>
      <c r="W111" t="str">
        <f t="shared" si="29"/>
        <v/>
      </c>
      <c r="X111" t="str">
        <f t="shared" si="30"/>
        <v/>
      </c>
      <c r="Y111">
        <f t="shared" si="31"/>
        <v>0.67700000000000005</v>
      </c>
      <c r="Z111" t="str">
        <f t="shared" si="32"/>
        <v/>
      </c>
      <c r="AA111" t="str">
        <f t="shared" si="33"/>
        <v/>
      </c>
      <c r="AB111" t="str">
        <f t="shared" si="34"/>
        <v/>
      </c>
      <c r="AC111" t="str">
        <f t="shared" si="35"/>
        <v/>
      </c>
      <c r="AD111" t="str">
        <f t="shared" si="36"/>
        <v/>
      </c>
      <c r="AE111" t="str">
        <f t="shared" si="37"/>
        <v/>
      </c>
    </row>
    <row r="112" spans="1:31">
      <c r="A112" t="s">
        <v>248</v>
      </c>
      <c r="B112" t="s">
        <v>130</v>
      </c>
      <c r="C112">
        <v>0.57899999999999996</v>
      </c>
      <c r="D112">
        <v>-0.06</v>
      </c>
      <c r="E112">
        <v>7.6999999999999999E-2</v>
      </c>
      <c r="F112">
        <v>6.2E-2</v>
      </c>
      <c r="G112">
        <v>-5.6000000000000001E-2</v>
      </c>
      <c r="H112">
        <v>4.8000000000000001E-2</v>
      </c>
      <c r="I112">
        <v>0.107</v>
      </c>
      <c r="J112">
        <v>-0.113</v>
      </c>
      <c r="K112">
        <v>-3.5000000000000003E-2</v>
      </c>
      <c r="M112">
        <f t="shared" si="20"/>
        <v>0.57899999999999996</v>
      </c>
      <c r="N112">
        <f t="shared" si="21"/>
        <v>0.06</v>
      </c>
      <c r="O112">
        <f t="shared" si="22"/>
        <v>7.6999999999999999E-2</v>
      </c>
      <c r="P112">
        <f t="shared" si="23"/>
        <v>6.2E-2</v>
      </c>
      <c r="Q112">
        <f t="shared" si="24"/>
        <v>5.6000000000000001E-2</v>
      </c>
      <c r="R112">
        <f t="shared" si="25"/>
        <v>4.8000000000000001E-2</v>
      </c>
      <c r="S112">
        <f t="shared" si="26"/>
        <v>0.107</v>
      </c>
      <c r="T112">
        <f t="shared" si="27"/>
        <v>0.113</v>
      </c>
      <c r="U112">
        <f t="shared" si="28"/>
        <v>3.5000000000000003E-2</v>
      </c>
      <c r="W112">
        <f t="shared" si="29"/>
        <v>0.57899999999999996</v>
      </c>
      <c r="X112" t="str">
        <f t="shared" si="30"/>
        <v/>
      </c>
      <c r="Y112" t="str">
        <f t="shared" si="31"/>
        <v/>
      </c>
      <c r="Z112" t="str">
        <f t="shared" si="32"/>
        <v/>
      </c>
      <c r="AA112" t="str">
        <f t="shared" si="33"/>
        <v/>
      </c>
      <c r="AB112" t="str">
        <f t="shared" si="34"/>
        <v/>
      </c>
      <c r="AC112" t="str">
        <f t="shared" si="35"/>
        <v/>
      </c>
      <c r="AD112" t="str">
        <f t="shared" si="36"/>
        <v/>
      </c>
      <c r="AE112" t="str">
        <f t="shared" si="37"/>
        <v/>
      </c>
    </row>
    <row r="113" spans="1:31">
      <c r="A113" t="s">
        <v>249</v>
      </c>
      <c r="B113" t="s">
        <v>131</v>
      </c>
      <c r="C113">
        <v>-6.8000000000000005E-2</v>
      </c>
      <c r="D113">
        <v>-4.2000000000000003E-2</v>
      </c>
      <c r="E113">
        <v>0.66600000000000004</v>
      </c>
      <c r="F113">
        <v>-0.06</v>
      </c>
      <c r="G113">
        <v>9.7000000000000003E-2</v>
      </c>
      <c r="H113">
        <v>-9.8000000000000004E-2</v>
      </c>
      <c r="I113">
        <v>0.06</v>
      </c>
      <c r="J113">
        <v>-0.24399999999999999</v>
      </c>
      <c r="K113">
        <v>-8.5999999999999993E-2</v>
      </c>
      <c r="M113">
        <f t="shared" si="20"/>
        <v>6.8000000000000005E-2</v>
      </c>
      <c r="N113">
        <f t="shared" si="21"/>
        <v>4.2000000000000003E-2</v>
      </c>
      <c r="O113">
        <f t="shared" si="22"/>
        <v>0.66600000000000004</v>
      </c>
      <c r="P113">
        <f t="shared" si="23"/>
        <v>0.06</v>
      </c>
      <c r="Q113">
        <f t="shared" si="24"/>
        <v>9.7000000000000003E-2</v>
      </c>
      <c r="R113">
        <f t="shared" si="25"/>
        <v>9.8000000000000004E-2</v>
      </c>
      <c r="S113">
        <f t="shared" si="26"/>
        <v>0.06</v>
      </c>
      <c r="T113">
        <f t="shared" si="27"/>
        <v>0.24399999999999999</v>
      </c>
      <c r="U113">
        <f t="shared" si="28"/>
        <v>8.5999999999999993E-2</v>
      </c>
      <c r="W113" t="str">
        <f t="shared" si="29"/>
        <v/>
      </c>
      <c r="X113" t="str">
        <f t="shared" si="30"/>
        <v/>
      </c>
      <c r="Y113">
        <f t="shared" si="31"/>
        <v>0.66600000000000004</v>
      </c>
      <c r="Z113" t="str">
        <f t="shared" si="32"/>
        <v/>
      </c>
      <c r="AA113" t="str">
        <f t="shared" si="33"/>
        <v/>
      </c>
      <c r="AB113" t="str">
        <f t="shared" si="34"/>
        <v/>
      </c>
      <c r="AC113" t="str">
        <f t="shared" si="35"/>
        <v/>
      </c>
      <c r="AD113" t="str">
        <f t="shared" si="36"/>
        <v/>
      </c>
      <c r="AE113" t="str">
        <f t="shared" si="37"/>
        <v/>
      </c>
    </row>
    <row r="114" spans="1:31">
      <c r="A114" t="s">
        <v>250</v>
      </c>
      <c r="B114" t="s">
        <v>132</v>
      </c>
      <c r="C114">
        <v>0.20699999999999999</v>
      </c>
      <c r="D114">
        <v>0.38300000000000001</v>
      </c>
      <c r="E114">
        <v>0.109</v>
      </c>
      <c r="F114">
        <v>-0.122</v>
      </c>
      <c r="G114">
        <v>3.6999999999999998E-2</v>
      </c>
      <c r="H114">
        <v>0.16800000000000001</v>
      </c>
      <c r="I114">
        <v>3.2000000000000001E-2</v>
      </c>
      <c r="J114">
        <v>-1.0999999999999999E-2</v>
      </c>
      <c r="K114">
        <v>2.1000000000000001E-2</v>
      </c>
      <c r="M114">
        <f t="shared" si="20"/>
        <v>0.20699999999999999</v>
      </c>
      <c r="N114">
        <f t="shared" si="21"/>
        <v>0.38300000000000001</v>
      </c>
      <c r="O114">
        <f t="shared" si="22"/>
        <v>0.109</v>
      </c>
      <c r="P114">
        <f t="shared" si="23"/>
        <v>0.122</v>
      </c>
      <c r="Q114">
        <f t="shared" si="24"/>
        <v>3.6999999999999998E-2</v>
      </c>
      <c r="R114">
        <f t="shared" si="25"/>
        <v>0.16800000000000001</v>
      </c>
      <c r="S114">
        <f t="shared" si="26"/>
        <v>3.2000000000000001E-2</v>
      </c>
      <c r="T114">
        <f t="shared" si="27"/>
        <v>1.0999999999999999E-2</v>
      </c>
      <c r="U114">
        <f t="shared" si="28"/>
        <v>2.1000000000000001E-2</v>
      </c>
      <c r="W114" t="str">
        <f t="shared" si="29"/>
        <v/>
      </c>
      <c r="X114">
        <f t="shared" si="30"/>
        <v>0.38300000000000001</v>
      </c>
      <c r="Y114" t="str">
        <f t="shared" si="31"/>
        <v/>
      </c>
      <c r="Z114" t="str">
        <f t="shared" si="32"/>
        <v/>
      </c>
      <c r="AA114" t="str">
        <f t="shared" si="33"/>
        <v/>
      </c>
      <c r="AB114" t="str">
        <f t="shared" si="34"/>
        <v/>
      </c>
      <c r="AC114" t="str">
        <f t="shared" si="35"/>
        <v/>
      </c>
      <c r="AD114" t="str">
        <f t="shared" si="36"/>
        <v/>
      </c>
      <c r="AE114" t="str">
        <f t="shared" si="37"/>
        <v/>
      </c>
    </row>
    <row r="115" spans="1:31">
      <c r="A115" t="s">
        <v>251</v>
      </c>
      <c r="B115" t="s">
        <v>133</v>
      </c>
      <c r="C115">
        <v>-0.04</v>
      </c>
      <c r="D115">
        <v>-2E-3</v>
      </c>
      <c r="E115">
        <v>-6.4000000000000001E-2</v>
      </c>
      <c r="F115">
        <v>0.65800000000000003</v>
      </c>
      <c r="G115">
        <v>-0.08</v>
      </c>
      <c r="H115">
        <v>-6.0999999999999999E-2</v>
      </c>
      <c r="I115">
        <v>-1.4E-2</v>
      </c>
      <c r="J115">
        <v>0.41699999999999998</v>
      </c>
      <c r="K115">
        <v>-3.4000000000000002E-2</v>
      </c>
      <c r="M115">
        <f t="shared" si="20"/>
        <v>0.04</v>
      </c>
      <c r="N115">
        <f t="shared" si="21"/>
        <v>2E-3</v>
      </c>
      <c r="O115">
        <f t="shared" si="22"/>
        <v>6.4000000000000001E-2</v>
      </c>
      <c r="P115">
        <f t="shared" si="23"/>
        <v>0.65800000000000003</v>
      </c>
      <c r="Q115">
        <f t="shared" si="24"/>
        <v>0.08</v>
      </c>
      <c r="R115">
        <f t="shared" si="25"/>
        <v>6.0999999999999999E-2</v>
      </c>
      <c r="S115">
        <f t="shared" si="26"/>
        <v>1.4E-2</v>
      </c>
      <c r="T115">
        <f t="shared" si="27"/>
        <v>0.41699999999999998</v>
      </c>
      <c r="U115">
        <f t="shared" si="28"/>
        <v>3.4000000000000002E-2</v>
      </c>
      <c r="W115" t="str">
        <f t="shared" si="29"/>
        <v/>
      </c>
      <c r="X115" t="str">
        <f t="shared" si="30"/>
        <v/>
      </c>
      <c r="Y115" t="str">
        <f t="shared" si="31"/>
        <v/>
      </c>
      <c r="Z115">
        <f t="shared" si="32"/>
        <v>0.65800000000000003</v>
      </c>
      <c r="AA115" t="str">
        <f t="shared" si="33"/>
        <v/>
      </c>
      <c r="AB115" t="str">
        <f t="shared" si="34"/>
        <v/>
      </c>
      <c r="AC115" t="str">
        <f t="shared" si="35"/>
        <v/>
      </c>
      <c r="AD115">
        <f t="shared" si="36"/>
        <v>0.41699999999999998</v>
      </c>
      <c r="AE115" t="str">
        <f t="shared" si="37"/>
        <v/>
      </c>
    </row>
    <row r="116" spans="1:31">
      <c r="A116" t="s">
        <v>252</v>
      </c>
      <c r="B116" t="s">
        <v>134</v>
      </c>
      <c r="C116">
        <v>0.54100000000000004</v>
      </c>
      <c r="D116">
        <v>0.12</v>
      </c>
      <c r="E116">
        <v>0.217</v>
      </c>
      <c r="F116">
        <v>-0.03</v>
      </c>
      <c r="G116">
        <v>-7.0999999999999994E-2</v>
      </c>
      <c r="H116">
        <v>7.0999999999999994E-2</v>
      </c>
      <c r="I116">
        <v>-0.16800000000000001</v>
      </c>
      <c r="J116">
        <v>2.1999999999999999E-2</v>
      </c>
      <c r="K116">
        <v>0.05</v>
      </c>
      <c r="M116">
        <f t="shared" si="20"/>
        <v>0.54100000000000004</v>
      </c>
      <c r="N116">
        <f t="shared" si="21"/>
        <v>0.12</v>
      </c>
      <c r="O116">
        <f t="shared" si="22"/>
        <v>0.217</v>
      </c>
      <c r="P116">
        <f t="shared" si="23"/>
        <v>0.03</v>
      </c>
      <c r="Q116">
        <f t="shared" si="24"/>
        <v>7.0999999999999994E-2</v>
      </c>
      <c r="R116">
        <f t="shared" si="25"/>
        <v>7.0999999999999994E-2</v>
      </c>
      <c r="S116">
        <f t="shared" si="26"/>
        <v>0.16800000000000001</v>
      </c>
      <c r="T116">
        <f t="shared" si="27"/>
        <v>2.1999999999999999E-2</v>
      </c>
      <c r="U116">
        <f t="shared" si="28"/>
        <v>0.05</v>
      </c>
      <c r="W116">
        <f t="shared" si="29"/>
        <v>0.54100000000000004</v>
      </c>
      <c r="X116" t="str">
        <f t="shared" si="30"/>
        <v/>
      </c>
      <c r="Y116" t="str">
        <f t="shared" si="31"/>
        <v/>
      </c>
      <c r="Z116" t="str">
        <f t="shared" si="32"/>
        <v/>
      </c>
      <c r="AA116" t="str">
        <f t="shared" si="33"/>
        <v/>
      </c>
      <c r="AB116" t="str">
        <f t="shared" si="34"/>
        <v/>
      </c>
      <c r="AC116" t="str">
        <f t="shared" si="35"/>
        <v/>
      </c>
      <c r="AD116" t="str">
        <f t="shared" si="36"/>
        <v/>
      </c>
      <c r="AE116" t="str">
        <f t="shared" si="37"/>
        <v/>
      </c>
    </row>
    <row r="117" spans="1:31">
      <c r="A117" t="s">
        <v>253</v>
      </c>
      <c r="B117" t="s">
        <v>135</v>
      </c>
      <c r="C117">
        <v>0.16500000000000001</v>
      </c>
      <c r="D117">
        <v>0.115</v>
      </c>
      <c r="E117">
        <v>0.42</v>
      </c>
      <c r="F117">
        <v>8.9999999999999993E-3</v>
      </c>
      <c r="G117">
        <v>-0.108</v>
      </c>
      <c r="H117">
        <v>0.126</v>
      </c>
      <c r="I117">
        <v>-0.20300000000000001</v>
      </c>
      <c r="J117">
        <v>-0.107</v>
      </c>
      <c r="K117">
        <v>0.02</v>
      </c>
      <c r="M117">
        <f t="shared" si="20"/>
        <v>0.16500000000000001</v>
      </c>
      <c r="N117">
        <f t="shared" si="21"/>
        <v>0.115</v>
      </c>
      <c r="O117">
        <f t="shared" si="22"/>
        <v>0.42</v>
      </c>
      <c r="P117">
        <f t="shared" si="23"/>
        <v>8.9999999999999993E-3</v>
      </c>
      <c r="Q117">
        <f t="shared" si="24"/>
        <v>0.108</v>
      </c>
      <c r="R117">
        <f t="shared" si="25"/>
        <v>0.126</v>
      </c>
      <c r="S117">
        <f t="shared" si="26"/>
        <v>0.20300000000000001</v>
      </c>
      <c r="T117">
        <f t="shared" si="27"/>
        <v>0.107</v>
      </c>
      <c r="U117">
        <f t="shared" si="28"/>
        <v>0.02</v>
      </c>
      <c r="W117" t="str">
        <f t="shared" si="29"/>
        <v/>
      </c>
      <c r="X117" t="str">
        <f t="shared" si="30"/>
        <v/>
      </c>
      <c r="Y117">
        <f t="shared" si="31"/>
        <v>0.42</v>
      </c>
      <c r="Z117" t="str">
        <f t="shared" si="32"/>
        <v/>
      </c>
      <c r="AA117" t="str">
        <f t="shared" si="33"/>
        <v/>
      </c>
      <c r="AB117" t="str">
        <f t="shared" si="34"/>
        <v/>
      </c>
      <c r="AC117" t="str">
        <f t="shared" si="35"/>
        <v/>
      </c>
      <c r="AD117" t="str">
        <f t="shared" si="36"/>
        <v/>
      </c>
      <c r="AE117" t="str">
        <f t="shared" si="37"/>
        <v/>
      </c>
    </row>
    <row r="118" spans="1:31">
      <c r="A118" t="s">
        <v>254</v>
      </c>
      <c r="B118" t="s">
        <v>136</v>
      </c>
      <c r="C118">
        <v>7.0000000000000001E-3</v>
      </c>
      <c r="D118">
        <v>0.28100000000000003</v>
      </c>
      <c r="E118">
        <v>7.5999999999999998E-2</v>
      </c>
      <c r="F118">
        <v>4.0000000000000001E-3</v>
      </c>
      <c r="G118">
        <v>-0.17199999999999999</v>
      </c>
      <c r="H118">
        <v>5.1999999999999998E-2</v>
      </c>
      <c r="I118">
        <v>0.11899999999999999</v>
      </c>
      <c r="J118">
        <v>-3.1E-2</v>
      </c>
      <c r="K118">
        <v>0.30499999999999999</v>
      </c>
      <c r="M118">
        <f t="shared" si="20"/>
        <v>7.0000000000000001E-3</v>
      </c>
      <c r="N118">
        <f t="shared" si="21"/>
        <v>0.28100000000000003</v>
      </c>
      <c r="O118">
        <f t="shared" si="22"/>
        <v>7.5999999999999998E-2</v>
      </c>
      <c r="P118">
        <f t="shared" si="23"/>
        <v>4.0000000000000001E-3</v>
      </c>
      <c r="Q118">
        <f t="shared" si="24"/>
        <v>0.17199999999999999</v>
      </c>
      <c r="R118">
        <f t="shared" si="25"/>
        <v>5.1999999999999998E-2</v>
      </c>
      <c r="S118">
        <f t="shared" si="26"/>
        <v>0.11899999999999999</v>
      </c>
      <c r="T118">
        <f t="shared" si="27"/>
        <v>3.1E-2</v>
      </c>
      <c r="U118">
        <f t="shared" si="28"/>
        <v>0.30499999999999999</v>
      </c>
      <c r="W118" t="str">
        <f t="shared" si="29"/>
        <v/>
      </c>
      <c r="X118" t="str">
        <f t="shared" si="30"/>
        <v/>
      </c>
      <c r="Y118" t="str">
        <f t="shared" si="31"/>
        <v/>
      </c>
      <c r="Z118" t="str">
        <f t="shared" si="32"/>
        <v/>
      </c>
      <c r="AA118" t="str">
        <f t="shared" si="33"/>
        <v/>
      </c>
      <c r="AB118" t="str">
        <f t="shared" si="34"/>
        <v/>
      </c>
      <c r="AC118" t="str">
        <f t="shared" si="35"/>
        <v/>
      </c>
      <c r="AD118" t="str">
        <f t="shared" si="36"/>
        <v/>
      </c>
      <c r="AE118">
        <f t="shared" si="37"/>
        <v>0.30499999999999999</v>
      </c>
    </row>
    <row r="119" spans="1:31">
      <c r="A119" t="s">
        <v>255</v>
      </c>
      <c r="B119" t="s">
        <v>137</v>
      </c>
      <c r="C119">
        <v>-0.28100000000000003</v>
      </c>
      <c r="D119">
        <v>-3.5999999999999997E-2</v>
      </c>
      <c r="E119">
        <v>2.8000000000000001E-2</v>
      </c>
      <c r="F119">
        <v>0.27800000000000002</v>
      </c>
      <c r="G119">
        <v>-5.5E-2</v>
      </c>
      <c r="H119">
        <v>3.5999999999999997E-2</v>
      </c>
      <c r="I119">
        <v>-0.315</v>
      </c>
      <c r="J119">
        <v>0.16800000000000001</v>
      </c>
      <c r="K119">
        <v>0.11</v>
      </c>
      <c r="M119">
        <f t="shared" si="20"/>
        <v>0.28100000000000003</v>
      </c>
      <c r="N119">
        <f t="shared" si="21"/>
        <v>3.5999999999999997E-2</v>
      </c>
      <c r="O119">
        <f t="shared" si="22"/>
        <v>2.8000000000000001E-2</v>
      </c>
      <c r="P119">
        <f t="shared" si="23"/>
        <v>0.27800000000000002</v>
      </c>
      <c r="Q119">
        <f t="shared" si="24"/>
        <v>5.5E-2</v>
      </c>
      <c r="R119">
        <f t="shared" si="25"/>
        <v>3.5999999999999997E-2</v>
      </c>
      <c r="S119">
        <f t="shared" si="26"/>
        <v>0.315</v>
      </c>
      <c r="T119">
        <f t="shared" si="27"/>
        <v>0.16800000000000001</v>
      </c>
      <c r="U119">
        <f t="shared" si="28"/>
        <v>0.11</v>
      </c>
      <c r="W119" t="str">
        <f t="shared" si="29"/>
        <v/>
      </c>
      <c r="X119" t="str">
        <f t="shared" si="30"/>
        <v/>
      </c>
      <c r="Y119" t="str">
        <f t="shared" si="31"/>
        <v/>
      </c>
      <c r="Z119" t="str">
        <f t="shared" si="32"/>
        <v/>
      </c>
      <c r="AA119" t="str">
        <f t="shared" si="33"/>
        <v/>
      </c>
      <c r="AB119" t="str">
        <f t="shared" si="34"/>
        <v/>
      </c>
      <c r="AC119">
        <f t="shared" si="35"/>
        <v>0.315</v>
      </c>
      <c r="AD119" t="str">
        <f t="shared" si="36"/>
        <v/>
      </c>
      <c r="AE119" t="str">
        <f t="shared" si="37"/>
        <v/>
      </c>
    </row>
    <row r="120" spans="1:31">
      <c r="A120" t="s">
        <v>256</v>
      </c>
      <c r="B120" t="s">
        <v>138</v>
      </c>
      <c r="C120">
        <v>3.3000000000000002E-2</v>
      </c>
      <c r="D120">
        <v>0.21199999999999999</v>
      </c>
      <c r="E120">
        <v>0.35199999999999998</v>
      </c>
      <c r="F120">
        <v>-6.9000000000000006E-2</v>
      </c>
      <c r="G120">
        <v>-2.1999999999999999E-2</v>
      </c>
      <c r="H120">
        <v>7.4999999999999997E-2</v>
      </c>
      <c r="I120">
        <v>0.33700000000000002</v>
      </c>
      <c r="J120">
        <v>-0.16</v>
      </c>
      <c r="K120">
        <v>3.5000000000000003E-2</v>
      </c>
      <c r="M120">
        <f t="shared" si="20"/>
        <v>3.3000000000000002E-2</v>
      </c>
      <c r="N120">
        <f t="shared" si="21"/>
        <v>0.21199999999999999</v>
      </c>
      <c r="O120">
        <f t="shared" si="22"/>
        <v>0.35199999999999998</v>
      </c>
      <c r="P120">
        <f t="shared" si="23"/>
        <v>6.9000000000000006E-2</v>
      </c>
      <c r="Q120">
        <f t="shared" si="24"/>
        <v>2.1999999999999999E-2</v>
      </c>
      <c r="R120">
        <f t="shared" si="25"/>
        <v>7.4999999999999997E-2</v>
      </c>
      <c r="S120">
        <f t="shared" si="26"/>
        <v>0.33700000000000002</v>
      </c>
      <c r="T120">
        <f t="shared" si="27"/>
        <v>0.16</v>
      </c>
      <c r="U120">
        <f t="shared" si="28"/>
        <v>3.5000000000000003E-2</v>
      </c>
      <c r="W120" t="str">
        <f t="shared" si="29"/>
        <v/>
      </c>
      <c r="X120" t="str">
        <f t="shared" si="30"/>
        <v/>
      </c>
      <c r="Y120">
        <f t="shared" si="31"/>
        <v>0.35199999999999998</v>
      </c>
      <c r="Z120" t="str">
        <f t="shared" si="32"/>
        <v/>
      </c>
      <c r="AA120" t="str">
        <f t="shared" si="33"/>
        <v/>
      </c>
      <c r="AB120" t="str">
        <f t="shared" si="34"/>
        <v/>
      </c>
      <c r="AC120">
        <f t="shared" si="35"/>
        <v>0.33700000000000002</v>
      </c>
      <c r="AD120" t="str">
        <f t="shared" si="36"/>
        <v/>
      </c>
      <c r="AE120" t="str">
        <f t="shared" si="37"/>
        <v/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120"/>
  <sheetViews>
    <sheetView workbookViewId="0">
      <selection activeCell="A6" sqref="A6"/>
    </sheetView>
  </sheetViews>
  <sheetFormatPr baseColWidth="10" defaultRowHeight="15"/>
  <cols>
    <col min="1" max="1" width="70.5703125" customWidth="1"/>
  </cols>
  <sheetData>
    <row r="1" spans="1:38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U1">
        <v>1</v>
      </c>
      <c r="V1">
        <v>2</v>
      </c>
      <c r="W1">
        <v>3</v>
      </c>
      <c r="X1">
        <v>4</v>
      </c>
      <c r="Y1">
        <v>5</v>
      </c>
      <c r="Z1">
        <v>6</v>
      </c>
      <c r="AA1">
        <v>7</v>
      </c>
      <c r="AB1">
        <v>8</v>
      </c>
    </row>
    <row r="2" spans="1:38"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L2" t="s">
        <v>14</v>
      </c>
      <c r="M2" t="s">
        <v>14</v>
      </c>
      <c r="N2" t="s">
        <v>14</v>
      </c>
      <c r="O2" t="s">
        <v>14</v>
      </c>
      <c r="P2" t="s">
        <v>14</v>
      </c>
      <c r="Q2" t="s">
        <v>14</v>
      </c>
      <c r="R2" t="s">
        <v>14</v>
      </c>
      <c r="S2" t="s">
        <v>14</v>
      </c>
      <c r="U2" t="s">
        <v>14</v>
      </c>
      <c r="V2" t="s">
        <v>14</v>
      </c>
      <c r="W2" t="s">
        <v>14</v>
      </c>
      <c r="X2" t="s">
        <v>14</v>
      </c>
      <c r="Y2" t="s">
        <v>14</v>
      </c>
      <c r="Z2" t="s">
        <v>14</v>
      </c>
      <c r="AA2" t="s">
        <v>14</v>
      </c>
      <c r="AB2" t="s">
        <v>14</v>
      </c>
      <c r="AE2">
        <v>1</v>
      </c>
      <c r="AF2">
        <v>2</v>
      </c>
      <c r="AG2">
        <v>3</v>
      </c>
      <c r="AH2">
        <v>4</v>
      </c>
      <c r="AI2">
        <v>5</v>
      </c>
      <c r="AJ2">
        <v>6</v>
      </c>
      <c r="AK2">
        <v>7</v>
      </c>
      <c r="AL2">
        <v>8</v>
      </c>
    </row>
    <row r="3" spans="1:38">
      <c r="A3" t="s">
        <v>139</v>
      </c>
      <c r="B3" t="s">
        <v>21</v>
      </c>
      <c r="C3">
        <v>4.2000000000000003E-2</v>
      </c>
      <c r="D3">
        <v>-9.1999999999999998E-2</v>
      </c>
      <c r="E3">
        <v>-0.23400000000000001</v>
      </c>
      <c r="F3">
        <v>0.46200000000000002</v>
      </c>
      <c r="G3">
        <v>-0.106</v>
      </c>
      <c r="H3">
        <v>0.06</v>
      </c>
      <c r="I3">
        <v>3.5000000000000003E-2</v>
      </c>
      <c r="J3">
        <v>0.02</v>
      </c>
      <c r="L3">
        <f>ABS(C3)</f>
        <v>4.2000000000000003E-2</v>
      </c>
      <c r="M3">
        <f t="shared" ref="M3:S3" si="0">ABS(D3)</f>
        <v>9.1999999999999998E-2</v>
      </c>
      <c r="N3">
        <f t="shared" si="0"/>
        <v>0.23400000000000001</v>
      </c>
      <c r="O3">
        <f t="shared" si="0"/>
        <v>0.46200000000000002</v>
      </c>
      <c r="P3">
        <f t="shared" si="0"/>
        <v>0.106</v>
      </c>
      <c r="Q3">
        <f t="shared" si="0"/>
        <v>0.06</v>
      </c>
      <c r="R3">
        <f t="shared" si="0"/>
        <v>3.5000000000000003E-2</v>
      </c>
      <c r="S3">
        <f t="shared" si="0"/>
        <v>0.02</v>
      </c>
      <c r="U3" t="str">
        <f>IF(ABS(L3)&lt;0.3,"",L3)</f>
        <v/>
      </c>
      <c r="V3" t="str">
        <f t="shared" ref="V3:AB3" si="1">IF(ABS(M3)&lt;0.3,"",M3)</f>
        <v/>
      </c>
      <c r="W3" t="str">
        <f t="shared" si="1"/>
        <v/>
      </c>
      <c r="X3">
        <f t="shared" si="1"/>
        <v>0.46200000000000002</v>
      </c>
      <c r="Y3" t="str">
        <f t="shared" si="1"/>
        <v/>
      </c>
      <c r="Z3" t="str">
        <f t="shared" si="1"/>
        <v/>
      </c>
      <c r="AA3" t="str">
        <f t="shared" si="1"/>
        <v/>
      </c>
      <c r="AB3" t="str">
        <f t="shared" si="1"/>
        <v/>
      </c>
      <c r="AD3">
        <v>1</v>
      </c>
      <c r="AE3" s="2">
        <v>1</v>
      </c>
    </row>
    <row r="4" spans="1:38">
      <c r="A4" t="s">
        <v>140</v>
      </c>
      <c r="B4" t="s">
        <v>22</v>
      </c>
      <c r="C4">
        <v>0.14499999999999999</v>
      </c>
      <c r="D4">
        <v>0.622</v>
      </c>
      <c r="E4">
        <v>-6.3E-2</v>
      </c>
      <c r="F4">
        <v>1.7999999999999999E-2</v>
      </c>
      <c r="G4">
        <v>7.1999999999999995E-2</v>
      </c>
      <c r="H4">
        <v>0.14000000000000001</v>
      </c>
      <c r="I4">
        <v>-0.108</v>
      </c>
      <c r="J4">
        <v>0.189</v>
      </c>
      <c r="L4">
        <f t="shared" ref="L4:L67" si="2">ABS(C4)</f>
        <v>0.14499999999999999</v>
      </c>
      <c r="M4">
        <f t="shared" ref="M4:M67" si="3">ABS(D4)</f>
        <v>0.622</v>
      </c>
      <c r="N4">
        <f t="shared" ref="N4:N67" si="4">ABS(E4)</f>
        <v>6.3E-2</v>
      </c>
      <c r="O4">
        <f t="shared" ref="O4:O67" si="5">ABS(F4)</f>
        <v>1.7999999999999999E-2</v>
      </c>
      <c r="P4">
        <f t="shared" ref="P4:P67" si="6">ABS(G4)</f>
        <v>7.1999999999999995E-2</v>
      </c>
      <c r="Q4">
        <f t="shared" ref="Q4:Q67" si="7">ABS(H4)</f>
        <v>0.14000000000000001</v>
      </c>
      <c r="R4">
        <f t="shared" ref="R4:R67" si="8">ABS(I4)</f>
        <v>0.108</v>
      </c>
      <c r="S4">
        <f t="shared" ref="S4:S67" si="9">ABS(J4)</f>
        <v>0.189</v>
      </c>
      <c r="U4" t="str">
        <f t="shared" ref="U4:U67" si="10">IF(ABS(L4)&lt;0.3,"",L4)</f>
        <v/>
      </c>
      <c r="V4">
        <f t="shared" ref="V4:V67" si="11">IF(ABS(M4)&lt;0.3,"",M4)</f>
        <v>0.622</v>
      </c>
      <c r="W4" t="str">
        <f t="shared" ref="W4:W67" si="12">IF(ABS(N4)&lt;0.3,"",N4)</f>
        <v/>
      </c>
      <c r="X4" t="str">
        <f t="shared" ref="X4:X67" si="13">IF(ABS(O4)&lt;0.3,"",O4)</f>
        <v/>
      </c>
      <c r="Y4" t="str">
        <f t="shared" ref="Y4:Y67" si="14">IF(ABS(P4)&lt;0.3,"",P4)</f>
        <v/>
      </c>
      <c r="Z4" t="str">
        <f t="shared" ref="Z4:Z67" si="15">IF(ABS(Q4)&lt;0.3,"",Q4)</f>
        <v/>
      </c>
      <c r="AA4" t="str">
        <f t="shared" ref="AA4:AA67" si="16">IF(ABS(R4)&lt;0.3,"",R4)</f>
        <v/>
      </c>
      <c r="AB4" t="str">
        <f t="shared" ref="AB4:AB67" si="17">IF(ABS(S4)&lt;0.3,"",S4)</f>
        <v/>
      </c>
      <c r="AD4">
        <v>2</v>
      </c>
      <c r="AE4">
        <v>0.373</v>
      </c>
      <c r="AF4" s="2">
        <v>1</v>
      </c>
    </row>
    <row r="5" spans="1:38">
      <c r="A5" t="s">
        <v>141</v>
      </c>
      <c r="B5" t="s">
        <v>23</v>
      </c>
      <c r="C5">
        <v>0</v>
      </c>
      <c r="D5">
        <v>0.46200000000000002</v>
      </c>
      <c r="E5">
        <v>-0.03</v>
      </c>
      <c r="F5">
        <v>-2.3E-2</v>
      </c>
      <c r="G5">
        <v>0.02</v>
      </c>
      <c r="H5">
        <v>-1.2E-2</v>
      </c>
      <c r="I5">
        <v>7.8E-2</v>
      </c>
      <c r="J5">
        <v>0.16900000000000001</v>
      </c>
      <c r="L5">
        <f t="shared" si="2"/>
        <v>0</v>
      </c>
      <c r="M5">
        <f t="shared" si="3"/>
        <v>0.46200000000000002</v>
      </c>
      <c r="N5">
        <f t="shared" si="4"/>
        <v>0.03</v>
      </c>
      <c r="O5">
        <f t="shared" si="5"/>
        <v>2.3E-2</v>
      </c>
      <c r="P5">
        <f t="shared" si="6"/>
        <v>0.02</v>
      </c>
      <c r="Q5">
        <f t="shared" si="7"/>
        <v>1.2E-2</v>
      </c>
      <c r="R5">
        <f t="shared" si="8"/>
        <v>7.8E-2</v>
      </c>
      <c r="S5">
        <f t="shared" si="9"/>
        <v>0.16900000000000001</v>
      </c>
      <c r="U5" t="str">
        <f t="shared" si="10"/>
        <v/>
      </c>
      <c r="V5">
        <f t="shared" si="11"/>
        <v>0.46200000000000002</v>
      </c>
      <c r="W5" t="str">
        <f t="shared" si="12"/>
        <v/>
      </c>
      <c r="X5" t="str">
        <f t="shared" si="13"/>
        <v/>
      </c>
      <c r="Y5" t="str">
        <f t="shared" si="14"/>
        <v/>
      </c>
      <c r="Z5" t="str">
        <f t="shared" si="15"/>
        <v/>
      </c>
      <c r="AA5" t="str">
        <f t="shared" si="16"/>
        <v/>
      </c>
      <c r="AB5" t="str">
        <f t="shared" si="17"/>
        <v/>
      </c>
      <c r="AD5">
        <v>3</v>
      </c>
      <c r="AE5">
        <v>0.30099999999999999</v>
      </c>
      <c r="AF5">
        <v>0.46100000000000002</v>
      </c>
      <c r="AG5" s="2">
        <v>1</v>
      </c>
    </row>
    <row r="6" spans="1:38">
      <c r="A6" t="s">
        <v>142</v>
      </c>
      <c r="B6" t="s">
        <v>24</v>
      </c>
      <c r="C6">
        <v>-2.5000000000000001E-2</v>
      </c>
      <c r="D6">
        <v>0.14699999999999999</v>
      </c>
      <c r="E6">
        <v>0.35799999999999998</v>
      </c>
      <c r="F6">
        <v>-0.246</v>
      </c>
      <c r="G6">
        <v>0.16300000000000001</v>
      </c>
      <c r="H6">
        <v>-0.01</v>
      </c>
      <c r="I6">
        <v>4.0000000000000001E-3</v>
      </c>
      <c r="J6">
        <v>0.26400000000000001</v>
      </c>
      <c r="L6">
        <f t="shared" si="2"/>
        <v>2.5000000000000001E-2</v>
      </c>
      <c r="M6">
        <f t="shared" si="3"/>
        <v>0.14699999999999999</v>
      </c>
      <c r="N6">
        <f t="shared" si="4"/>
        <v>0.35799999999999998</v>
      </c>
      <c r="O6">
        <f t="shared" si="5"/>
        <v>0.246</v>
      </c>
      <c r="P6">
        <f t="shared" si="6"/>
        <v>0.16300000000000001</v>
      </c>
      <c r="Q6">
        <f t="shared" si="7"/>
        <v>0.01</v>
      </c>
      <c r="R6">
        <f t="shared" si="8"/>
        <v>4.0000000000000001E-3</v>
      </c>
      <c r="S6">
        <f t="shared" si="9"/>
        <v>0.26400000000000001</v>
      </c>
      <c r="U6" t="str">
        <f t="shared" si="10"/>
        <v/>
      </c>
      <c r="V6" t="str">
        <f t="shared" si="11"/>
        <v/>
      </c>
      <c r="W6">
        <f t="shared" si="12"/>
        <v>0.35799999999999998</v>
      </c>
      <c r="X6" t="str">
        <f t="shared" si="13"/>
        <v/>
      </c>
      <c r="Y6" t="str">
        <f t="shared" si="14"/>
        <v/>
      </c>
      <c r="Z6" t="str">
        <f t="shared" si="15"/>
        <v/>
      </c>
      <c r="AA6" t="str">
        <f t="shared" si="16"/>
        <v/>
      </c>
      <c r="AB6" t="str">
        <f t="shared" si="17"/>
        <v/>
      </c>
      <c r="AD6">
        <v>4</v>
      </c>
      <c r="AE6">
        <v>-0.24</v>
      </c>
      <c r="AF6">
        <v>-0.27900000000000003</v>
      </c>
      <c r="AG6">
        <v>-0.24399999999999999</v>
      </c>
      <c r="AH6" s="2">
        <v>1</v>
      </c>
    </row>
    <row r="7" spans="1:38">
      <c r="A7" t="s">
        <v>143</v>
      </c>
      <c r="B7" t="s">
        <v>25</v>
      </c>
      <c r="C7">
        <v>-1.0999999999999999E-2</v>
      </c>
      <c r="D7">
        <v>-3.6999999999999998E-2</v>
      </c>
      <c r="E7">
        <v>-4.9000000000000002E-2</v>
      </c>
      <c r="F7">
        <v>-1.4999999999999999E-2</v>
      </c>
      <c r="G7">
        <v>0.01</v>
      </c>
      <c r="H7">
        <v>-0.31</v>
      </c>
      <c r="I7">
        <v>0.34300000000000003</v>
      </c>
      <c r="J7">
        <v>4.2999999999999997E-2</v>
      </c>
      <c r="L7">
        <f t="shared" si="2"/>
        <v>1.0999999999999999E-2</v>
      </c>
      <c r="M7">
        <f t="shared" si="3"/>
        <v>3.6999999999999998E-2</v>
      </c>
      <c r="N7">
        <f t="shared" si="4"/>
        <v>4.9000000000000002E-2</v>
      </c>
      <c r="O7">
        <f t="shared" si="5"/>
        <v>1.4999999999999999E-2</v>
      </c>
      <c r="P7">
        <f t="shared" si="6"/>
        <v>0.01</v>
      </c>
      <c r="Q7">
        <f t="shared" si="7"/>
        <v>0.31</v>
      </c>
      <c r="R7">
        <f t="shared" si="8"/>
        <v>0.34300000000000003</v>
      </c>
      <c r="S7">
        <f t="shared" si="9"/>
        <v>4.2999999999999997E-2</v>
      </c>
      <c r="U7" t="str">
        <f t="shared" si="10"/>
        <v/>
      </c>
      <c r="V7" t="str">
        <f t="shared" si="11"/>
        <v/>
      </c>
      <c r="W7" t="str">
        <f t="shared" si="12"/>
        <v/>
      </c>
      <c r="X7" t="str">
        <f t="shared" si="13"/>
        <v/>
      </c>
      <c r="Y7" t="str">
        <f t="shared" si="14"/>
        <v/>
      </c>
      <c r="Z7">
        <f t="shared" si="15"/>
        <v>0.31</v>
      </c>
      <c r="AA7">
        <f t="shared" si="16"/>
        <v>0.34300000000000003</v>
      </c>
      <c r="AB7" t="str">
        <f t="shared" si="17"/>
        <v/>
      </c>
      <c r="AD7">
        <v>5</v>
      </c>
      <c r="AE7">
        <v>0.34</v>
      </c>
      <c r="AF7">
        <v>0.26400000000000001</v>
      </c>
      <c r="AG7">
        <v>0.247</v>
      </c>
      <c r="AH7">
        <v>-7.2999999999999995E-2</v>
      </c>
      <c r="AI7" s="2">
        <v>1</v>
      </c>
    </row>
    <row r="8" spans="1:38">
      <c r="A8" t="s">
        <v>144</v>
      </c>
      <c r="B8" t="s">
        <v>26</v>
      </c>
      <c r="C8">
        <v>0.64300000000000002</v>
      </c>
      <c r="D8">
        <v>0.185</v>
      </c>
      <c r="E8">
        <v>-0.11799999999999999</v>
      </c>
      <c r="F8">
        <v>-2.7E-2</v>
      </c>
      <c r="G8">
        <v>0.10299999999999999</v>
      </c>
      <c r="H8">
        <v>-0.20699999999999999</v>
      </c>
      <c r="I8">
        <v>3.9E-2</v>
      </c>
      <c r="J8">
        <v>5.2999999999999999E-2</v>
      </c>
      <c r="L8">
        <f t="shared" si="2"/>
        <v>0.64300000000000002</v>
      </c>
      <c r="M8">
        <f t="shared" si="3"/>
        <v>0.185</v>
      </c>
      <c r="N8">
        <f t="shared" si="4"/>
        <v>0.11799999999999999</v>
      </c>
      <c r="O8">
        <f t="shared" si="5"/>
        <v>2.7E-2</v>
      </c>
      <c r="P8">
        <f t="shared" si="6"/>
        <v>0.10299999999999999</v>
      </c>
      <c r="Q8">
        <f t="shared" si="7"/>
        <v>0.20699999999999999</v>
      </c>
      <c r="R8">
        <f t="shared" si="8"/>
        <v>3.9E-2</v>
      </c>
      <c r="S8">
        <f t="shared" si="9"/>
        <v>5.2999999999999999E-2</v>
      </c>
      <c r="U8">
        <f t="shared" si="10"/>
        <v>0.64300000000000002</v>
      </c>
      <c r="V8" t="str">
        <f t="shared" si="11"/>
        <v/>
      </c>
      <c r="W8" t="str">
        <f t="shared" si="12"/>
        <v/>
      </c>
      <c r="X8" t="str">
        <f t="shared" si="13"/>
        <v/>
      </c>
      <c r="Y8" t="str">
        <f t="shared" si="14"/>
        <v/>
      </c>
      <c r="Z8" t="str">
        <f t="shared" si="15"/>
        <v/>
      </c>
      <c r="AA8" t="str">
        <f t="shared" si="16"/>
        <v/>
      </c>
      <c r="AB8" t="str">
        <f t="shared" si="17"/>
        <v/>
      </c>
      <c r="AD8">
        <v>6</v>
      </c>
      <c r="AE8">
        <v>0.32900000000000001</v>
      </c>
      <c r="AF8">
        <v>0.193</v>
      </c>
      <c r="AG8">
        <v>0.43</v>
      </c>
      <c r="AH8">
        <v>-0.16300000000000001</v>
      </c>
      <c r="AI8">
        <v>0.108</v>
      </c>
      <c r="AJ8" s="2">
        <v>1</v>
      </c>
    </row>
    <row r="9" spans="1:38">
      <c r="A9" t="s">
        <v>145</v>
      </c>
      <c r="B9" t="s">
        <v>27</v>
      </c>
      <c r="C9">
        <v>-3.9E-2</v>
      </c>
      <c r="D9">
        <v>0.16700000000000001</v>
      </c>
      <c r="E9">
        <v>-0.158</v>
      </c>
      <c r="F9">
        <v>0.45</v>
      </c>
      <c r="G9">
        <v>1.9E-2</v>
      </c>
      <c r="H9">
        <v>-9.1999999999999998E-2</v>
      </c>
      <c r="I9">
        <v>-5.0000000000000001E-3</v>
      </c>
      <c r="J9">
        <v>-0.14000000000000001</v>
      </c>
      <c r="L9">
        <f t="shared" si="2"/>
        <v>3.9E-2</v>
      </c>
      <c r="M9">
        <f t="shared" si="3"/>
        <v>0.16700000000000001</v>
      </c>
      <c r="N9">
        <f t="shared" si="4"/>
        <v>0.158</v>
      </c>
      <c r="O9">
        <f t="shared" si="5"/>
        <v>0.45</v>
      </c>
      <c r="P9">
        <f t="shared" si="6"/>
        <v>1.9E-2</v>
      </c>
      <c r="Q9">
        <f t="shared" si="7"/>
        <v>9.1999999999999998E-2</v>
      </c>
      <c r="R9">
        <f t="shared" si="8"/>
        <v>5.0000000000000001E-3</v>
      </c>
      <c r="S9">
        <f t="shared" si="9"/>
        <v>0.14000000000000001</v>
      </c>
      <c r="U9" t="str">
        <f t="shared" si="10"/>
        <v/>
      </c>
      <c r="V9" t="str">
        <f t="shared" si="11"/>
        <v/>
      </c>
      <c r="W9" t="str">
        <f t="shared" si="12"/>
        <v/>
      </c>
      <c r="X9">
        <f t="shared" si="13"/>
        <v>0.45</v>
      </c>
      <c r="Y9" t="str">
        <f t="shared" si="14"/>
        <v/>
      </c>
      <c r="Z9" t="str">
        <f t="shared" si="15"/>
        <v/>
      </c>
      <c r="AA9" t="str">
        <f t="shared" si="16"/>
        <v/>
      </c>
      <c r="AB9" t="str">
        <f t="shared" si="17"/>
        <v/>
      </c>
      <c r="AD9">
        <v>7</v>
      </c>
      <c r="AE9">
        <v>-9.2999999999999999E-2</v>
      </c>
      <c r="AF9">
        <v>1.7999999999999999E-2</v>
      </c>
      <c r="AG9">
        <v>-0.158</v>
      </c>
      <c r="AH9">
        <v>-0.01</v>
      </c>
      <c r="AI9">
        <v>-3.4000000000000002E-2</v>
      </c>
      <c r="AJ9">
        <v>-0.19400000000000001</v>
      </c>
      <c r="AK9" s="2">
        <v>1</v>
      </c>
    </row>
    <row r="10" spans="1:38">
      <c r="A10" t="s">
        <v>146</v>
      </c>
      <c r="B10" t="s">
        <v>28</v>
      </c>
      <c r="C10">
        <v>0.02</v>
      </c>
      <c r="D10">
        <v>2.7E-2</v>
      </c>
      <c r="E10">
        <v>0.36399999999999999</v>
      </c>
      <c r="F10">
        <v>0.10100000000000001</v>
      </c>
      <c r="G10">
        <v>0.14299999999999999</v>
      </c>
      <c r="H10">
        <v>0.27900000000000003</v>
      </c>
      <c r="I10">
        <v>-2.8000000000000001E-2</v>
      </c>
      <c r="J10">
        <v>-1.7999999999999999E-2</v>
      </c>
      <c r="L10">
        <f t="shared" si="2"/>
        <v>0.02</v>
      </c>
      <c r="M10">
        <f t="shared" si="3"/>
        <v>2.7E-2</v>
      </c>
      <c r="N10">
        <f t="shared" si="4"/>
        <v>0.36399999999999999</v>
      </c>
      <c r="O10">
        <f t="shared" si="5"/>
        <v>0.10100000000000001</v>
      </c>
      <c r="P10">
        <f t="shared" si="6"/>
        <v>0.14299999999999999</v>
      </c>
      <c r="Q10">
        <f t="shared" si="7"/>
        <v>0.27900000000000003</v>
      </c>
      <c r="R10">
        <f t="shared" si="8"/>
        <v>2.8000000000000001E-2</v>
      </c>
      <c r="S10">
        <f t="shared" si="9"/>
        <v>1.7999999999999999E-2</v>
      </c>
      <c r="U10" t="str">
        <f t="shared" si="10"/>
        <v/>
      </c>
      <c r="V10" t="str">
        <f t="shared" si="11"/>
        <v/>
      </c>
      <c r="W10">
        <f t="shared" si="12"/>
        <v>0.36399999999999999</v>
      </c>
      <c r="X10" t="str">
        <f t="shared" si="13"/>
        <v/>
      </c>
      <c r="Y10" t="str">
        <f t="shared" si="14"/>
        <v/>
      </c>
      <c r="Z10" t="str">
        <f t="shared" si="15"/>
        <v/>
      </c>
      <c r="AA10" t="str">
        <f t="shared" si="16"/>
        <v/>
      </c>
      <c r="AB10" t="str">
        <f t="shared" si="17"/>
        <v/>
      </c>
      <c r="AD10">
        <v>8</v>
      </c>
      <c r="AE10">
        <v>4.2000000000000003E-2</v>
      </c>
      <c r="AF10">
        <v>0.109</v>
      </c>
      <c r="AG10">
        <v>0.20799999999999999</v>
      </c>
      <c r="AH10">
        <v>-9.0999999999999998E-2</v>
      </c>
      <c r="AI10">
        <v>0.124</v>
      </c>
      <c r="AJ10">
        <v>7.0000000000000001E-3</v>
      </c>
      <c r="AK10">
        <v>7.5999999999999998E-2</v>
      </c>
      <c r="AL10" s="2">
        <v>1</v>
      </c>
    </row>
    <row r="11" spans="1:38">
      <c r="A11" t="s">
        <v>147</v>
      </c>
      <c r="B11" t="s">
        <v>29</v>
      </c>
      <c r="C11">
        <v>0.18</v>
      </c>
      <c r="D11">
        <v>0.309</v>
      </c>
      <c r="E11">
        <v>0.251</v>
      </c>
      <c r="F11">
        <v>4.2000000000000003E-2</v>
      </c>
      <c r="G11">
        <v>0.14899999999999999</v>
      </c>
      <c r="H11">
        <v>4.4999999999999998E-2</v>
      </c>
      <c r="I11">
        <v>-0.106</v>
      </c>
      <c r="J11">
        <v>-9.2999999999999999E-2</v>
      </c>
      <c r="L11">
        <f t="shared" si="2"/>
        <v>0.18</v>
      </c>
      <c r="M11">
        <f t="shared" si="3"/>
        <v>0.309</v>
      </c>
      <c r="N11">
        <f t="shared" si="4"/>
        <v>0.251</v>
      </c>
      <c r="O11">
        <f t="shared" si="5"/>
        <v>4.2000000000000003E-2</v>
      </c>
      <c r="P11">
        <f t="shared" si="6"/>
        <v>0.14899999999999999</v>
      </c>
      <c r="Q11">
        <f t="shared" si="7"/>
        <v>4.4999999999999998E-2</v>
      </c>
      <c r="R11">
        <f t="shared" si="8"/>
        <v>0.106</v>
      </c>
      <c r="S11">
        <f t="shared" si="9"/>
        <v>9.2999999999999999E-2</v>
      </c>
      <c r="U11" t="str">
        <f t="shared" si="10"/>
        <v/>
      </c>
      <c r="V11">
        <f t="shared" si="11"/>
        <v>0.309</v>
      </c>
      <c r="W11" t="str">
        <f t="shared" si="12"/>
        <v/>
      </c>
      <c r="X11" t="str">
        <f t="shared" si="13"/>
        <v/>
      </c>
      <c r="Y11" t="str">
        <f t="shared" si="14"/>
        <v/>
      </c>
      <c r="Z11" t="str">
        <f t="shared" si="15"/>
        <v/>
      </c>
      <c r="AA11" t="str">
        <f t="shared" si="16"/>
        <v/>
      </c>
      <c r="AB11" t="str">
        <f t="shared" si="17"/>
        <v/>
      </c>
    </row>
    <row r="12" spans="1:38">
      <c r="A12" t="s">
        <v>148</v>
      </c>
      <c r="B12" t="s">
        <v>30</v>
      </c>
      <c r="C12">
        <v>0.189</v>
      </c>
      <c r="D12">
        <v>0.13600000000000001</v>
      </c>
      <c r="E12">
        <v>0.27500000000000002</v>
      </c>
      <c r="F12">
        <v>-0.17899999999999999</v>
      </c>
      <c r="G12">
        <v>0.14299999999999999</v>
      </c>
      <c r="H12">
        <v>0.25900000000000001</v>
      </c>
      <c r="I12">
        <v>-1E-3</v>
      </c>
      <c r="J12">
        <v>3.1E-2</v>
      </c>
      <c r="L12">
        <f t="shared" si="2"/>
        <v>0.189</v>
      </c>
      <c r="M12">
        <f t="shared" si="3"/>
        <v>0.13600000000000001</v>
      </c>
      <c r="N12">
        <f t="shared" si="4"/>
        <v>0.27500000000000002</v>
      </c>
      <c r="O12">
        <f t="shared" si="5"/>
        <v>0.17899999999999999</v>
      </c>
      <c r="P12">
        <f t="shared" si="6"/>
        <v>0.14299999999999999</v>
      </c>
      <c r="Q12">
        <f t="shared" si="7"/>
        <v>0.25900000000000001</v>
      </c>
      <c r="R12">
        <f t="shared" si="8"/>
        <v>1E-3</v>
      </c>
      <c r="S12">
        <f t="shared" si="9"/>
        <v>3.1E-2</v>
      </c>
      <c r="U12" t="str">
        <f t="shared" si="10"/>
        <v/>
      </c>
      <c r="V12" t="str">
        <f t="shared" si="11"/>
        <v/>
      </c>
      <c r="W12" t="str">
        <f t="shared" si="12"/>
        <v/>
      </c>
      <c r="X12" t="str">
        <f t="shared" si="13"/>
        <v/>
      </c>
      <c r="Y12" t="str">
        <f t="shared" si="14"/>
        <v/>
      </c>
      <c r="Z12" t="str">
        <f t="shared" si="15"/>
        <v/>
      </c>
      <c r="AA12" t="str">
        <f t="shared" si="16"/>
        <v/>
      </c>
      <c r="AB12" t="str">
        <f t="shared" si="17"/>
        <v/>
      </c>
    </row>
    <row r="13" spans="1:38">
      <c r="A13" t="s">
        <v>149</v>
      </c>
      <c r="B13" t="s">
        <v>31</v>
      </c>
      <c r="C13">
        <v>-4.5999999999999999E-2</v>
      </c>
      <c r="D13">
        <v>0.216</v>
      </c>
      <c r="E13">
        <v>8.5999999999999993E-2</v>
      </c>
      <c r="F13">
        <v>-6.9000000000000006E-2</v>
      </c>
      <c r="G13">
        <v>0.47199999999999998</v>
      </c>
      <c r="H13">
        <v>7.0000000000000007E-2</v>
      </c>
      <c r="I13">
        <v>-9.5000000000000001E-2</v>
      </c>
      <c r="J13">
        <v>5.8999999999999997E-2</v>
      </c>
      <c r="L13">
        <f t="shared" si="2"/>
        <v>4.5999999999999999E-2</v>
      </c>
      <c r="M13">
        <f t="shared" si="3"/>
        <v>0.216</v>
      </c>
      <c r="N13">
        <f t="shared" si="4"/>
        <v>8.5999999999999993E-2</v>
      </c>
      <c r="O13">
        <f t="shared" si="5"/>
        <v>6.9000000000000006E-2</v>
      </c>
      <c r="P13">
        <f t="shared" si="6"/>
        <v>0.47199999999999998</v>
      </c>
      <c r="Q13">
        <f t="shared" si="7"/>
        <v>7.0000000000000007E-2</v>
      </c>
      <c r="R13">
        <f t="shared" si="8"/>
        <v>9.5000000000000001E-2</v>
      </c>
      <c r="S13">
        <f t="shared" si="9"/>
        <v>5.8999999999999997E-2</v>
      </c>
      <c r="U13" t="str">
        <f t="shared" si="10"/>
        <v/>
      </c>
      <c r="V13" t="str">
        <f t="shared" si="11"/>
        <v/>
      </c>
      <c r="W13" t="str">
        <f t="shared" si="12"/>
        <v/>
      </c>
      <c r="X13" t="str">
        <f t="shared" si="13"/>
        <v/>
      </c>
      <c r="Y13">
        <f t="shared" si="14"/>
        <v>0.47199999999999998</v>
      </c>
      <c r="Z13" t="str">
        <f t="shared" si="15"/>
        <v/>
      </c>
      <c r="AA13" t="str">
        <f t="shared" si="16"/>
        <v/>
      </c>
      <c r="AB13" t="str">
        <f t="shared" si="17"/>
        <v/>
      </c>
    </row>
    <row r="14" spans="1:38">
      <c r="A14" t="s">
        <v>150</v>
      </c>
      <c r="B14" t="s">
        <v>32</v>
      </c>
      <c r="C14">
        <v>0.25600000000000001</v>
      </c>
      <c r="D14">
        <v>1.0999999999999999E-2</v>
      </c>
      <c r="E14">
        <v>-2.5999999999999999E-2</v>
      </c>
      <c r="F14">
        <v>9.0999999999999998E-2</v>
      </c>
      <c r="G14">
        <v>0.32200000000000001</v>
      </c>
      <c r="H14">
        <v>-6.5000000000000002E-2</v>
      </c>
      <c r="I14">
        <v>5.0000000000000001E-3</v>
      </c>
      <c r="J14">
        <v>0.34300000000000003</v>
      </c>
      <c r="L14">
        <f t="shared" si="2"/>
        <v>0.25600000000000001</v>
      </c>
      <c r="M14">
        <f t="shared" si="3"/>
        <v>1.0999999999999999E-2</v>
      </c>
      <c r="N14">
        <f t="shared" si="4"/>
        <v>2.5999999999999999E-2</v>
      </c>
      <c r="O14">
        <f t="shared" si="5"/>
        <v>9.0999999999999998E-2</v>
      </c>
      <c r="P14">
        <f t="shared" si="6"/>
        <v>0.32200000000000001</v>
      </c>
      <c r="Q14">
        <f t="shared" si="7"/>
        <v>6.5000000000000002E-2</v>
      </c>
      <c r="R14">
        <f t="shared" si="8"/>
        <v>5.0000000000000001E-3</v>
      </c>
      <c r="S14">
        <f t="shared" si="9"/>
        <v>0.34300000000000003</v>
      </c>
      <c r="U14" t="str">
        <f t="shared" si="10"/>
        <v/>
      </c>
      <c r="V14" t="str">
        <f t="shared" si="11"/>
        <v/>
      </c>
      <c r="W14" t="str">
        <f t="shared" si="12"/>
        <v/>
      </c>
      <c r="X14" t="str">
        <f t="shared" si="13"/>
        <v/>
      </c>
      <c r="Y14">
        <f t="shared" si="14"/>
        <v>0.32200000000000001</v>
      </c>
      <c r="Z14" t="str">
        <f t="shared" si="15"/>
        <v/>
      </c>
      <c r="AA14" t="str">
        <f t="shared" si="16"/>
        <v/>
      </c>
      <c r="AB14">
        <f t="shared" si="17"/>
        <v>0.34300000000000003</v>
      </c>
    </row>
    <row r="15" spans="1:38">
      <c r="A15" t="s">
        <v>151</v>
      </c>
      <c r="B15" t="s">
        <v>33</v>
      </c>
      <c r="C15">
        <v>4.2999999999999997E-2</v>
      </c>
      <c r="D15">
        <v>4.5999999999999999E-2</v>
      </c>
      <c r="E15">
        <v>0.57599999999999996</v>
      </c>
      <c r="F15">
        <v>-8.9999999999999993E-3</v>
      </c>
      <c r="G15">
        <v>7.2999999999999995E-2</v>
      </c>
      <c r="H15">
        <v>0.222</v>
      </c>
      <c r="I15">
        <v>-9.1999999999999998E-2</v>
      </c>
      <c r="J15">
        <v>3.6999999999999998E-2</v>
      </c>
      <c r="L15">
        <f t="shared" si="2"/>
        <v>4.2999999999999997E-2</v>
      </c>
      <c r="M15">
        <f t="shared" si="3"/>
        <v>4.5999999999999999E-2</v>
      </c>
      <c r="N15">
        <f t="shared" si="4"/>
        <v>0.57599999999999996</v>
      </c>
      <c r="O15">
        <f t="shared" si="5"/>
        <v>8.9999999999999993E-3</v>
      </c>
      <c r="P15">
        <f t="shared" si="6"/>
        <v>7.2999999999999995E-2</v>
      </c>
      <c r="Q15">
        <f t="shared" si="7"/>
        <v>0.222</v>
      </c>
      <c r="R15">
        <f t="shared" si="8"/>
        <v>9.1999999999999998E-2</v>
      </c>
      <c r="S15">
        <f t="shared" si="9"/>
        <v>3.6999999999999998E-2</v>
      </c>
      <c r="U15" t="str">
        <f t="shared" si="10"/>
        <v/>
      </c>
      <c r="V15" t="str">
        <f t="shared" si="11"/>
        <v/>
      </c>
      <c r="W15">
        <f t="shared" si="12"/>
        <v>0.57599999999999996</v>
      </c>
      <c r="X15" t="str">
        <f t="shared" si="13"/>
        <v/>
      </c>
      <c r="Y15" t="str">
        <f t="shared" si="14"/>
        <v/>
      </c>
      <c r="Z15" t="str">
        <f t="shared" si="15"/>
        <v/>
      </c>
      <c r="AA15" t="str">
        <f t="shared" si="16"/>
        <v/>
      </c>
      <c r="AB15" t="str">
        <f t="shared" si="17"/>
        <v/>
      </c>
      <c r="AD15" t="s">
        <v>16</v>
      </c>
    </row>
    <row r="16" spans="1:38">
      <c r="A16" t="s">
        <v>152</v>
      </c>
      <c r="B16" t="s">
        <v>34</v>
      </c>
      <c r="C16">
        <v>0.247</v>
      </c>
      <c r="D16">
        <v>-7.9000000000000001E-2</v>
      </c>
      <c r="E16">
        <v>-0.11700000000000001</v>
      </c>
      <c r="F16">
        <v>0.41899999999999998</v>
      </c>
      <c r="G16">
        <v>3.5999999999999997E-2</v>
      </c>
      <c r="H16">
        <v>0.01</v>
      </c>
      <c r="I16">
        <v>-0.03</v>
      </c>
      <c r="J16">
        <v>-0.26700000000000002</v>
      </c>
      <c r="L16">
        <f t="shared" si="2"/>
        <v>0.247</v>
      </c>
      <c r="M16">
        <f t="shared" si="3"/>
        <v>7.9000000000000001E-2</v>
      </c>
      <c r="N16">
        <f t="shared" si="4"/>
        <v>0.11700000000000001</v>
      </c>
      <c r="O16">
        <f t="shared" si="5"/>
        <v>0.41899999999999998</v>
      </c>
      <c r="P16">
        <f t="shared" si="6"/>
        <v>3.5999999999999997E-2</v>
      </c>
      <c r="Q16">
        <f t="shared" si="7"/>
        <v>0.01</v>
      </c>
      <c r="R16">
        <f t="shared" si="8"/>
        <v>0.03</v>
      </c>
      <c r="S16">
        <f t="shared" si="9"/>
        <v>0.26700000000000002</v>
      </c>
      <c r="U16" t="str">
        <f t="shared" si="10"/>
        <v/>
      </c>
      <c r="V16" t="str">
        <f t="shared" si="11"/>
        <v/>
      </c>
      <c r="W16" t="str">
        <f t="shared" si="12"/>
        <v/>
      </c>
      <c r="X16">
        <f t="shared" si="13"/>
        <v>0.41899999999999998</v>
      </c>
      <c r="Y16" t="str">
        <f t="shared" si="14"/>
        <v/>
      </c>
      <c r="Z16" t="str">
        <f t="shared" si="15"/>
        <v/>
      </c>
      <c r="AA16" t="str">
        <f t="shared" si="16"/>
        <v/>
      </c>
      <c r="AB16" t="str">
        <f t="shared" si="17"/>
        <v/>
      </c>
      <c r="AD16" t="s">
        <v>17</v>
      </c>
      <c r="AE16">
        <v>0.97799999999999998</v>
      </c>
    </row>
    <row r="17" spans="1:32">
      <c r="A17" t="s">
        <v>153</v>
      </c>
      <c r="B17" t="s">
        <v>35</v>
      </c>
      <c r="C17">
        <v>-9.0999999999999998E-2</v>
      </c>
      <c r="D17">
        <v>0.183</v>
      </c>
      <c r="E17">
        <v>-3.3000000000000002E-2</v>
      </c>
      <c r="F17">
        <v>8.5000000000000006E-2</v>
      </c>
      <c r="G17">
        <v>-0.14699999999999999</v>
      </c>
      <c r="H17">
        <v>-0.13600000000000001</v>
      </c>
      <c r="I17">
        <v>0.24199999999999999</v>
      </c>
      <c r="J17">
        <v>0.17499999999999999</v>
      </c>
      <c r="L17">
        <f t="shared" si="2"/>
        <v>9.0999999999999998E-2</v>
      </c>
      <c r="M17">
        <f t="shared" si="3"/>
        <v>0.183</v>
      </c>
      <c r="N17">
        <f t="shared" si="4"/>
        <v>3.3000000000000002E-2</v>
      </c>
      <c r="O17">
        <f t="shared" si="5"/>
        <v>8.5000000000000006E-2</v>
      </c>
      <c r="P17">
        <f t="shared" si="6"/>
        <v>0.14699999999999999</v>
      </c>
      <c r="Q17">
        <f t="shared" si="7"/>
        <v>0.13600000000000001</v>
      </c>
      <c r="R17">
        <f t="shared" si="8"/>
        <v>0.24199999999999999</v>
      </c>
      <c r="S17">
        <f t="shared" si="9"/>
        <v>0.17499999999999999</v>
      </c>
      <c r="U17" t="str">
        <f t="shared" si="10"/>
        <v/>
      </c>
      <c r="V17" t="str">
        <f t="shared" si="11"/>
        <v/>
      </c>
      <c r="W17" t="str">
        <f t="shared" si="12"/>
        <v/>
      </c>
      <c r="X17" t="str">
        <f t="shared" si="13"/>
        <v/>
      </c>
      <c r="Y17" t="str">
        <f t="shared" si="14"/>
        <v/>
      </c>
      <c r="Z17" t="str">
        <f t="shared" si="15"/>
        <v/>
      </c>
      <c r="AA17" t="str">
        <f t="shared" si="16"/>
        <v/>
      </c>
      <c r="AB17" t="str">
        <f t="shared" si="17"/>
        <v/>
      </c>
      <c r="AD17" t="s">
        <v>18</v>
      </c>
      <c r="AE17">
        <v>5.5E-2</v>
      </c>
    </row>
    <row r="18" spans="1:32">
      <c r="A18" t="s">
        <v>154</v>
      </c>
      <c r="B18" t="s">
        <v>36</v>
      </c>
      <c r="C18">
        <v>0.67800000000000005</v>
      </c>
      <c r="D18">
        <v>-1.2E-2</v>
      </c>
      <c r="E18">
        <v>0.10299999999999999</v>
      </c>
      <c r="F18">
        <v>5.0000000000000001E-3</v>
      </c>
      <c r="G18">
        <v>9.6000000000000002E-2</v>
      </c>
      <c r="H18">
        <v>0.05</v>
      </c>
      <c r="I18">
        <v>-5.5E-2</v>
      </c>
      <c r="J18">
        <v>-3.2000000000000001E-2</v>
      </c>
      <c r="L18">
        <f t="shared" si="2"/>
        <v>0.67800000000000005</v>
      </c>
      <c r="M18">
        <f t="shared" si="3"/>
        <v>1.2E-2</v>
      </c>
      <c r="N18">
        <f t="shared" si="4"/>
        <v>0.10299999999999999</v>
      </c>
      <c r="O18">
        <f t="shared" si="5"/>
        <v>5.0000000000000001E-3</v>
      </c>
      <c r="P18">
        <f t="shared" si="6"/>
        <v>9.6000000000000002E-2</v>
      </c>
      <c r="Q18">
        <f t="shared" si="7"/>
        <v>0.05</v>
      </c>
      <c r="R18">
        <f t="shared" si="8"/>
        <v>5.5E-2</v>
      </c>
      <c r="S18">
        <f t="shared" si="9"/>
        <v>3.2000000000000001E-2</v>
      </c>
      <c r="U18">
        <f t="shared" si="10"/>
        <v>0.67800000000000005</v>
      </c>
      <c r="V18" t="str">
        <f t="shared" si="11"/>
        <v/>
      </c>
      <c r="W18" t="str">
        <f t="shared" si="12"/>
        <v/>
      </c>
      <c r="X18" t="str">
        <f t="shared" si="13"/>
        <v/>
      </c>
      <c r="Y18" t="str">
        <f t="shared" si="14"/>
        <v/>
      </c>
      <c r="Z18" t="str">
        <f t="shared" si="15"/>
        <v/>
      </c>
      <c r="AA18" t="str">
        <f t="shared" si="16"/>
        <v/>
      </c>
      <c r="AB18" t="str">
        <f t="shared" si="17"/>
        <v/>
      </c>
      <c r="AD18" t="s">
        <v>19</v>
      </c>
      <c r="AE18">
        <v>3.9E-2</v>
      </c>
    </row>
    <row r="19" spans="1:32">
      <c r="A19" t="s">
        <v>155</v>
      </c>
      <c r="B19" t="s">
        <v>37</v>
      </c>
      <c r="C19">
        <v>0.29399999999999998</v>
      </c>
      <c r="D19">
        <v>0.13600000000000001</v>
      </c>
      <c r="E19">
        <v>0.01</v>
      </c>
      <c r="F19">
        <v>0.104</v>
      </c>
      <c r="G19">
        <v>0.41499999999999998</v>
      </c>
      <c r="H19">
        <v>0.41599999999999998</v>
      </c>
      <c r="I19">
        <v>-3.3000000000000002E-2</v>
      </c>
      <c r="J19">
        <v>-0.11700000000000001</v>
      </c>
      <c r="L19">
        <f t="shared" si="2"/>
        <v>0.29399999999999998</v>
      </c>
      <c r="M19">
        <f t="shared" si="3"/>
        <v>0.13600000000000001</v>
      </c>
      <c r="N19">
        <f t="shared" si="4"/>
        <v>0.01</v>
      </c>
      <c r="O19">
        <f t="shared" si="5"/>
        <v>0.104</v>
      </c>
      <c r="P19">
        <f t="shared" si="6"/>
        <v>0.41499999999999998</v>
      </c>
      <c r="Q19">
        <f t="shared" si="7"/>
        <v>0.41599999999999998</v>
      </c>
      <c r="R19">
        <f t="shared" si="8"/>
        <v>3.3000000000000002E-2</v>
      </c>
      <c r="S19">
        <f t="shared" si="9"/>
        <v>0.11700000000000001</v>
      </c>
      <c r="U19" t="str">
        <f t="shared" si="10"/>
        <v/>
      </c>
      <c r="V19" t="str">
        <f t="shared" si="11"/>
        <v/>
      </c>
      <c r="W19" t="str">
        <f t="shared" si="12"/>
        <v/>
      </c>
      <c r="X19" t="str">
        <f t="shared" si="13"/>
        <v/>
      </c>
      <c r="Y19">
        <f t="shared" si="14"/>
        <v>0.41499999999999998</v>
      </c>
      <c r="Z19">
        <f t="shared" si="15"/>
        <v>0.41599999999999998</v>
      </c>
      <c r="AA19" t="str">
        <f t="shared" si="16"/>
        <v/>
      </c>
      <c r="AB19" t="str">
        <f t="shared" si="17"/>
        <v/>
      </c>
      <c r="AD19" t="s">
        <v>20</v>
      </c>
      <c r="AE19" s="3">
        <v>12583.346</v>
      </c>
    </row>
    <row r="20" spans="1:32">
      <c r="A20" t="s">
        <v>156</v>
      </c>
      <c r="B20" t="s">
        <v>38</v>
      </c>
      <c r="C20">
        <v>0.78800000000000003</v>
      </c>
      <c r="D20">
        <v>-6.0000000000000001E-3</v>
      </c>
      <c r="E20">
        <v>0.11600000000000001</v>
      </c>
      <c r="F20">
        <v>-3.4000000000000002E-2</v>
      </c>
      <c r="G20">
        <v>-1.2999999999999999E-2</v>
      </c>
      <c r="H20">
        <v>4.5999999999999999E-2</v>
      </c>
      <c r="I20">
        <v>8.8999999999999996E-2</v>
      </c>
      <c r="J20">
        <v>-0.13200000000000001</v>
      </c>
      <c r="L20">
        <f t="shared" si="2"/>
        <v>0.78800000000000003</v>
      </c>
      <c r="M20">
        <f t="shared" si="3"/>
        <v>6.0000000000000001E-3</v>
      </c>
      <c r="N20">
        <f t="shared" si="4"/>
        <v>0.11600000000000001</v>
      </c>
      <c r="O20">
        <f t="shared" si="5"/>
        <v>3.4000000000000002E-2</v>
      </c>
      <c r="P20">
        <f t="shared" si="6"/>
        <v>1.2999999999999999E-2</v>
      </c>
      <c r="Q20">
        <f t="shared" si="7"/>
        <v>4.5999999999999999E-2</v>
      </c>
      <c r="R20">
        <f t="shared" si="8"/>
        <v>8.8999999999999996E-2</v>
      </c>
      <c r="S20">
        <f t="shared" si="9"/>
        <v>0.13200000000000001</v>
      </c>
      <c r="U20">
        <f t="shared" si="10"/>
        <v>0.78800000000000003</v>
      </c>
      <c r="V20" t="str">
        <f t="shared" si="11"/>
        <v/>
      </c>
      <c r="W20" t="str">
        <f t="shared" si="12"/>
        <v/>
      </c>
      <c r="X20" t="str">
        <f t="shared" si="13"/>
        <v/>
      </c>
      <c r="Y20" t="str">
        <f t="shared" si="14"/>
        <v/>
      </c>
      <c r="Z20" t="str">
        <f t="shared" si="15"/>
        <v/>
      </c>
      <c r="AA20" t="str">
        <f t="shared" si="16"/>
        <v/>
      </c>
      <c r="AB20" t="str">
        <f t="shared" si="17"/>
        <v/>
      </c>
      <c r="AE20" t="s">
        <v>257</v>
      </c>
      <c r="AF20" s="4">
        <v>0</v>
      </c>
    </row>
    <row r="21" spans="1:32">
      <c r="A21" t="s">
        <v>157</v>
      </c>
      <c r="B21" t="s">
        <v>39</v>
      </c>
      <c r="C21">
        <v>0.28799999999999998</v>
      </c>
      <c r="D21">
        <v>0.24299999999999999</v>
      </c>
      <c r="E21">
        <v>0.129</v>
      </c>
      <c r="F21">
        <v>-2.4E-2</v>
      </c>
      <c r="G21">
        <v>0.27900000000000003</v>
      </c>
      <c r="H21">
        <v>-1.0999999999999999E-2</v>
      </c>
      <c r="I21">
        <v>-0.128</v>
      </c>
      <c r="J21">
        <v>0.02</v>
      </c>
      <c r="L21">
        <f t="shared" si="2"/>
        <v>0.28799999999999998</v>
      </c>
      <c r="M21">
        <f t="shared" si="3"/>
        <v>0.24299999999999999</v>
      </c>
      <c r="N21">
        <f t="shared" si="4"/>
        <v>0.129</v>
      </c>
      <c r="O21">
        <f t="shared" si="5"/>
        <v>2.4E-2</v>
      </c>
      <c r="P21">
        <f t="shared" si="6"/>
        <v>0.27900000000000003</v>
      </c>
      <c r="Q21">
        <f t="shared" si="7"/>
        <v>1.0999999999999999E-2</v>
      </c>
      <c r="R21">
        <f t="shared" si="8"/>
        <v>0.128</v>
      </c>
      <c r="S21">
        <f t="shared" si="9"/>
        <v>0.02</v>
      </c>
      <c r="U21" t="str">
        <f t="shared" si="10"/>
        <v/>
      </c>
      <c r="V21" t="str">
        <f t="shared" si="11"/>
        <v/>
      </c>
      <c r="W21" t="str">
        <f t="shared" si="12"/>
        <v/>
      </c>
      <c r="X21" t="str">
        <f t="shared" si="13"/>
        <v/>
      </c>
      <c r="Y21" t="str">
        <f t="shared" si="14"/>
        <v/>
      </c>
      <c r="Z21" t="str">
        <f t="shared" si="15"/>
        <v/>
      </c>
      <c r="AA21" t="str">
        <f t="shared" si="16"/>
        <v/>
      </c>
      <c r="AB21" t="str">
        <f t="shared" si="17"/>
        <v/>
      </c>
    </row>
    <row r="22" spans="1:32">
      <c r="A22" t="s">
        <v>158</v>
      </c>
      <c r="B22" t="s">
        <v>40</v>
      </c>
      <c r="C22">
        <v>0.48399999999999999</v>
      </c>
      <c r="D22">
        <v>0.105</v>
      </c>
      <c r="E22">
        <v>0.157</v>
      </c>
      <c r="F22">
        <v>-0.127</v>
      </c>
      <c r="G22">
        <v>-0.02</v>
      </c>
      <c r="H22">
        <v>0.31</v>
      </c>
      <c r="I22">
        <v>0.06</v>
      </c>
      <c r="J22">
        <v>2.4E-2</v>
      </c>
      <c r="L22">
        <f t="shared" si="2"/>
        <v>0.48399999999999999</v>
      </c>
      <c r="M22">
        <f t="shared" si="3"/>
        <v>0.105</v>
      </c>
      <c r="N22">
        <f t="shared" si="4"/>
        <v>0.157</v>
      </c>
      <c r="O22">
        <f t="shared" si="5"/>
        <v>0.127</v>
      </c>
      <c r="P22">
        <f t="shared" si="6"/>
        <v>0.02</v>
      </c>
      <c r="Q22">
        <f t="shared" si="7"/>
        <v>0.31</v>
      </c>
      <c r="R22">
        <f t="shared" si="8"/>
        <v>0.06</v>
      </c>
      <c r="S22">
        <f t="shared" si="9"/>
        <v>2.4E-2</v>
      </c>
      <c r="U22">
        <f t="shared" si="10"/>
        <v>0.48399999999999999</v>
      </c>
      <c r="V22" t="str">
        <f t="shared" si="11"/>
        <v/>
      </c>
      <c r="W22" t="str">
        <f t="shared" si="12"/>
        <v/>
      </c>
      <c r="X22" t="str">
        <f t="shared" si="13"/>
        <v/>
      </c>
      <c r="Y22" t="str">
        <f t="shared" si="14"/>
        <v/>
      </c>
      <c r="Z22">
        <f t="shared" si="15"/>
        <v>0.31</v>
      </c>
      <c r="AA22" t="str">
        <f t="shared" si="16"/>
        <v/>
      </c>
      <c r="AB22" t="str">
        <f t="shared" si="17"/>
        <v/>
      </c>
    </row>
    <row r="23" spans="1:32">
      <c r="A23" t="s">
        <v>159</v>
      </c>
      <c r="B23" t="s">
        <v>41</v>
      </c>
      <c r="C23">
        <v>-0.11799999999999999</v>
      </c>
      <c r="D23">
        <v>5.6000000000000001E-2</v>
      </c>
      <c r="E23">
        <v>0.48399999999999999</v>
      </c>
      <c r="F23">
        <v>0.222</v>
      </c>
      <c r="G23">
        <v>-0.128</v>
      </c>
      <c r="H23">
        <v>4.7E-2</v>
      </c>
      <c r="I23">
        <v>-0.29899999999999999</v>
      </c>
      <c r="J23">
        <v>-5.7000000000000002E-2</v>
      </c>
      <c r="L23">
        <f t="shared" si="2"/>
        <v>0.11799999999999999</v>
      </c>
      <c r="M23">
        <f t="shared" si="3"/>
        <v>5.6000000000000001E-2</v>
      </c>
      <c r="N23">
        <f t="shared" si="4"/>
        <v>0.48399999999999999</v>
      </c>
      <c r="O23">
        <f t="shared" si="5"/>
        <v>0.222</v>
      </c>
      <c r="P23">
        <f t="shared" si="6"/>
        <v>0.128</v>
      </c>
      <c r="Q23">
        <f t="shared" si="7"/>
        <v>4.7E-2</v>
      </c>
      <c r="R23">
        <f t="shared" si="8"/>
        <v>0.29899999999999999</v>
      </c>
      <c r="S23">
        <f t="shared" si="9"/>
        <v>5.7000000000000002E-2</v>
      </c>
      <c r="U23" t="str">
        <f t="shared" si="10"/>
        <v/>
      </c>
      <c r="V23" t="str">
        <f t="shared" si="11"/>
        <v/>
      </c>
      <c r="W23">
        <f t="shared" si="12"/>
        <v>0.48399999999999999</v>
      </c>
      <c r="X23" t="str">
        <f t="shared" si="13"/>
        <v/>
      </c>
      <c r="Y23" t="str">
        <f t="shared" si="14"/>
        <v/>
      </c>
      <c r="Z23" t="str">
        <f t="shared" si="15"/>
        <v/>
      </c>
      <c r="AA23" t="str">
        <f t="shared" si="16"/>
        <v/>
      </c>
      <c r="AB23" t="str">
        <f t="shared" si="17"/>
        <v/>
      </c>
    </row>
    <row r="24" spans="1:32">
      <c r="A24" t="s">
        <v>160</v>
      </c>
      <c r="B24" t="s">
        <v>42</v>
      </c>
      <c r="C24">
        <v>7.0999999999999994E-2</v>
      </c>
      <c r="D24">
        <v>0.27200000000000002</v>
      </c>
      <c r="E24">
        <v>0.28599999999999998</v>
      </c>
      <c r="F24">
        <v>6.8000000000000005E-2</v>
      </c>
      <c r="G24">
        <v>0.26400000000000001</v>
      </c>
      <c r="H24">
        <v>5.7000000000000002E-2</v>
      </c>
      <c r="I24">
        <v>-0.105</v>
      </c>
      <c r="J24">
        <v>1.4E-2</v>
      </c>
      <c r="L24">
        <f t="shared" si="2"/>
        <v>7.0999999999999994E-2</v>
      </c>
      <c r="M24">
        <f t="shared" si="3"/>
        <v>0.27200000000000002</v>
      </c>
      <c r="N24">
        <f t="shared" si="4"/>
        <v>0.28599999999999998</v>
      </c>
      <c r="O24">
        <f t="shared" si="5"/>
        <v>6.8000000000000005E-2</v>
      </c>
      <c r="P24">
        <f t="shared" si="6"/>
        <v>0.26400000000000001</v>
      </c>
      <c r="Q24">
        <f t="shared" si="7"/>
        <v>5.7000000000000002E-2</v>
      </c>
      <c r="R24">
        <f t="shared" si="8"/>
        <v>0.105</v>
      </c>
      <c r="S24">
        <f t="shared" si="9"/>
        <v>1.4E-2</v>
      </c>
      <c r="U24" t="str">
        <f t="shared" si="10"/>
        <v/>
      </c>
      <c r="V24" t="str">
        <f t="shared" si="11"/>
        <v/>
      </c>
      <c r="W24" t="str">
        <f t="shared" si="12"/>
        <v/>
      </c>
      <c r="X24" t="str">
        <f t="shared" si="13"/>
        <v/>
      </c>
      <c r="Y24" t="str">
        <f t="shared" si="14"/>
        <v/>
      </c>
      <c r="Z24" t="str">
        <f t="shared" si="15"/>
        <v/>
      </c>
      <c r="AA24" t="str">
        <f t="shared" si="16"/>
        <v/>
      </c>
      <c r="AB24" t="str">
        <f t="shared" si="17"/>
        <v/>
      </c>
    </row>
    <row r="25" spans="1:32">
      <c r="A25" t="s">
        <v>161</v>
      </c>
      <c r="B25" t="s">
        <v>43</v>
      </c>
      <c r="C25">
        <v>-4.5999999999999999E-2</v>
      </c>
      <c r="D25">
        <v>0.30399999999999999</v>
      </c>
      <c r="E25">
        <v>0.252</v>
      </c>
      <c r="F25">
        <v>-3.4000000000000002E-2</v>
      </c>
      <c r="G25">
        <v>0.19700000000000001</v>
      </c>
      <c r="H25">
        <v>-3.3000000000000002E-2</v>
      </c>
      <c r="I25">
        <v>-3.7999999999999999E-2</v>
      </c>
      <c r="J25">
        <v>3.5999999999999997E-2</v>
      </c>
      <c r="L25">
        <f t="shared" si="2"/>
        <v>4.5999999999999999E-2</v>
      </c>
      <c r="M25">
        <f t="shared" si="3"/>
        <v>0.30399999999999999</v>
      </c>
      <c r="N25">
        <f t="shared" si="4"/>
        <v>0.252</v>
      </c>
      <c r="O25">
        <f t="shared" si="5"/>
        <v>3.4000000000000002E-2</v>
      </c>
      <c r="P25">
        <f t="shared" si="6"/>
        <v>0.19700000000000001</v>
      </c>
      <c r="Q25">
        <f t="shared" si="7"/>
        <v>3.3000000000000002E-2</v>
      </c>
      <c r="R25">
        <f t="shared" si="8"/>
        <v>3.7999999999999999E-2</v>
      </c>
      <c r="S25">
        <f t="shared" si="9"/>
        <v>3.5999999999999997E-2</v>
      </c>
      <c r="U25" t="str">
        <f t="shared" si="10"/>
        <v/>
      </c>
      <c r="V25">
        <f t="shared" si="11"/>
        <v>0.30399999999999999</v>
      </c>
      <c r="W25" t="str">
        <f t="shared" si="12"/>
        <v/>
      </c>
      <c r="X25" t="str">
        <f t="shared" si="13"/>
        <v/>
      </c>
      <c r="Y25" t="str">
        <f t="shared" si="14"/>
        <v/>
      </c>
      <c r="Z25" t="str">
        <f t="shared" si="15"/>
        <v/>
      </c>
      <c r="AA25" t="str">
        <f t="shared" si="16"/>
        <v/>
      </c>
      <c r="AB25" t="str">
        <f t="shared" si="17"/>
        <v/>
      </c>
    </row>
    <row r="26" spans="1:32">
      <c r="A26" t="s">
        <v>162</v>
      </c>
      <c r="B26" t="s">
        <v>44</v>
      </c>
      <c r="C26">
        <v>-0.14299999999999999</v>
      </c>
      <c r="D26">
        <v>-9.1999999999999998E-2</v>
      </c>
      <c r="E26">
        <v>0.122</v>
      </c>
      <c r="F26">
        <v>0.32300000000000001</v>
      </c>
      <c r="G26">
        <v>-0.18099999999999999</v>
      </c>
      <c r="H26">
        <v>-4.0000000000000001E-3</v>
      </c>
      <c r="I26">
        <v>0.246</v>
      </c>
      <c r="J26">
        <v>9.7000000000000003E-2</v>
      </c>
      <c r="L26">
        <f t="shared" si="2"/>
        <v>0.14299999999999999</v>
      </c>
      <c r="M26">
        <f t="shared" si="3"/>
        <v>9.1999999999999998E-2</v>
      </c>
      <c r="N26">
        <f t="shared" si="4"/>
        <v>0.122</v>
      </c>
      <c r="O26">
        <f t="shared" si="5"/>
        <v>0.32300000000000001</v>
      </c>
      <c r="P26">
        <f t="shared" si="6"/>
        <v>0.18099999999999999</v>
      </c>
      <c r="Q26">
        <f t="shared" si="7"/>
        <v>4.0000000000000001E-3</v>
      </c>
      <c r="R26">
        <f t="shared" si="8"/>
        <v>0.246</v>
      </c>
      <c r="S26">
        <f t="shared" si="9"/>
        <v>9.7000000000000003E-2</v>
      </c>
      <c r="U26" t="str">
        <f t="shared" si="10"/>
        <v/>
      </c>
      <c r="V26" t="str">
        <f t="shared" si="11"/>
        <v/>
      </c>
      <c r="W26" t="str">
        <f t="shared" si="12"/>
        <v/>
      </c>
      <c r="X26">
        <f t="shared" si="13"/>
        <v>0.32300000000000001</v>
      </c>
      <c r="Y26" t="str">
        <f t="shared" si="14"/>
        <v/>
      </c>
      <c r="Z26" t="str">
        <f t="shared" si="15"/>
        <v/>
      </c>
      <c r="AA26" t="str">
        <f t="shared" si="16"/>
        <v/>
      </c>
      <c r="AB26" t="str">
        <f t="shared" si="17"/>
        <v/>
      </c>
    </row>
    <row r="27" spans="1:32">
      <c r="A27" t="s">
        <v>163</v>
      </c>
      <c r="B27" t="s">
        <v>45</v>
      </c>
      <c r="C27">
        <v>5.2999999999999999E-2</v>
      </c>
      <c r="D27">
        <v>0.68700000000000006</v>
      </c>
      <c r="E27">
        <v>6.9000000000000006E-2</v>
      </c>
      <c r="F27">
        <v>2.5000000000000001E-2</v>
      </c>
      <c r="G27">
        <v>1.7000000000000001E-2</v>
      </c>
      <c r="H27">
        <v>0.25800000000000001</v>
      </c>
      <c r="I27">
        <v>-6.3E-2</v>
      </c>
      <c r="J27">
        <v>-1.7999999999999999E-2</v>
      </c>
      <c r="L27">
        <f t="shared" si="2"/>
        <v>5.2999999999999999E-2</v>
      </c>
      <c r="M27">
        <f t="shared" si="3"/>
        <v>0.68700000000000006</v>
      </c>
      <c r="N27">
        <f t="shared" si="4"/>
        <v>6.9000000000000006E-2</v>
      </c>
      <c r="O27">
        <f t="shared" si="5"/>
        <v>2.5000000000000001E-2</v>
      </c>
      <c r="P27">
        <f t="shared" si="6"/>
        <v>1.7000000000000001E-2</v>
      </c>
      <c r="Q27">
        <f t="shared" si="7"/>
        <v>0.25800000000000001</v>
      </c>
      <c r="R27">
        <f t="shared" si="8"/>
        <v>6.3E-2</v>
      </c>
      <c r="S27">
        <f t="shared" si="9"/>
        <v>1.7999999999999999E-2</v>
      </c>
      <c r="U27" t="str">
        <f t="shared" si="10"/>
        <v/>
      </c>
      <c r="V27">
        <f t="shared" si="11"/>
        <v>0.68700000000000006</v>
      </c>
      <c r="W27" t="str">
        <f t="shared" si="12"/>
        <v/>
      </c>
      <c r="X27" t="str">
        <f t="shared" si="13"/>
        <v/>
      </c>
      <c r="Y27" t="str">
        <f t="shared" si="14"/>
        <v/>
      </c>
      <c r="Z27" t="str">
        <f t="shared" si="15"/>
        <v/>
      </c>
      <c r="AA27" t="str">
        <f t="shared" si="16"/>
        <v/>
      </c>
      <c r="AB27" t="str">
        <f t="shared" si="17"/>
        <v/>
      </c>
    </row>
    <row r="28" spans="1:32">
      <c r="A28" t="s">
        <v>164</v>
      </c>
      <c r="B28" t="s">
        <v>46</v>
      </c>
      <c r="C28">
        <v>1.2999999999999999E-2</v>
      </c>
      <c r="D28">
        <v>0.41599999999999998</v>
      </c>
      <c r="E28">
        <v>-1.2999999999999999E-2</v>
      </c>
      <c r="F28">
        <v>-0.17799999999999999</v>
      </c>
      <c r="G28">
        <v>0.14499999999999999</v>
      </c>
      <c r="H28">
        <v>2.7E-2</v>
      </c>
      <c r="I28">
        <v>0.318</v>
      </c>
      <c r="J28">
        <v>9.8000000000000004E-2</v>
      </c>
      <c r="L28">
        <f t="shared" si="2"/>
        <v>1.2999999999999999E-2</v>
      </c>
      <c r="M28">
        <f t="shared" si="3"/>
        <v>0.41599999999999998</v>
      </c>
      <c r="N28">
        <f t="shared" si="4"/>
        <v>1.2999999999999999E-2</v>
      </c>
      <c r="O28">
        <f t="shared" si="5"/>
        <v>0.17799999999999999</v>
      </c>
      <c r="P28">
        <f t="shared" si="6"/>
        <v>0.14499999999999999</v>
      </c>
      <c r="Q28">
        <f t="shared" si="7"/>
        <v>2.7E-2</v>
      </c>
      <c r="R28">
        <f t="shared" si="8"/>
        <v>0.318</v>
      </c>
      <c r="S28">
        <f t="shared" si="9"/>
        <v>9.8000000000000004E-2</v>
      </c>
      <c r="U28" t="str">
        <f t="shared" si="10"/>
        <v/>
      </c>
      <c r="V28">
        <f t="shared" si="11"/>
        <v>0.41599999999999998</v>
      </c>
      <c r="W28" t="str">
        <f t="shared" si="12"/>
        <v/>
      </c>
      <c r="X28" t="str">
        <f t="shared" si="13"/>
        <v/>
      </c>
      <c r="Y28" t="str">
        <f t="shared" si="14"/>
        <v/>
      </c>
      <c r="Z28" t="str">
        <f t="shared" si="15"/>
        <v/>
      </c>
      <c r="AA28">
        <f t="shared" si="16"/>
        <v>0.318</v>
      </c>
      <c r="AB28" t="str">
        <f t="shared" si="17"/>
        <v/>
      </c>
    </row>
    <row r="29" spans="1:32">
      <c r="A29" t="s">
        <v>165</v>
      </c>
      <c r="B29" t="s">
        <v>47</v>
      </c>
      <c r="C29">
        <v>-6.0000000000000001E-3</v>
      </c>
      <c r="D29">
        <v>-4.9000000000000002E-2</v>
      </c>
      <c r="E29">
        <v>-0.19</v>
      </c>
      <c r="F29">
        <v>0.58399999999999996</v>
      </c>
      <c r="G29">
        <v>8.0000000000000002E-3</v>
      </c>
      <c r="H29">
        <v>-0.13100000000000001</v>
      </c>
      <c r="I29">
        <v>1.7000000000000001E-2</v>
      </c>
      <c r="J29">
        <v>-2.4E-2</v>
      </c>
      <c r="L29">
        <f t="shared" si="2"/>
        <v>6.0000000000000001E-3</v>
      </c>
      <c r="M29">
        <f t="shared" si="3"/>
        <v>4.9000000000000002E-2</v>
      </c>
      <c r="N29">
        <f t="shared" si="4"/>
        <v>0.19</v>
      </c>
      <c r="O29">
        <f t="shared" si="5"/>
        <v>0.58399999999999996</v>
      </c>
      <c r="P29">
        <f t="shared" si="6"/>
        <v>8.0000000000000002E-3</v>
      </c>
      <c r="Q29">
        <f t="shared" si="7"/>
        <v>0.13100000000000001</v>
      </c>
      <c r="R29">
        <f t="shared" si="8"/>
        <v>1.7000000000000001E-2</v>
      </c>
      <c r="S29">
        <f t="shared" si="9"/>
        <v>2.4E-2</v>
      </c>
      <c r="U29" t="str">
        <f t="shared" si="10"/>
        <v/>
      </c>
      <c r="V29" t="str">
        <f t="shared" si="11"/>
        <v/>
      </c>
      <c r="W29" t="str">
        <f t="shared" si="12"/>
        <v/>
      </c>
      <c r="X29">
        <f t="shared" si="13"/>
        <v>0.58399999999999996</v>
      </c>
      <c r="Y29" t="str">
        <f t="shared" si="14"/>
        <v/>
      </c>
      <c r="Z29" t="str">
        <f t="shared" si="15"/>
        <v/>
      </c>
      <c r="AA29" t="str">
        <f t="shared" si="16"/>
        <v/>
      </c>
      <c r="AB29" t="str">
        <f t="shared" si="17"/>
        <v/>
      </c>
    </row>
    <row r="30" spans="1:32">
      <c r="A30" t="s">
        <v>166</v>
      </c>
      <c r="B30" t="s">
        <v>48</v>
      </c>
      <c r="C30">
        <v>-0.23899999999999999</v>
      </c>
      <c r="D30">
        <v>0.38</v>
      </c>
      <c r="E30">
        <v>0.35599999999999998</v>
      </c>
      <c r="F30">
        <v>-0.113</v>
      </c>
      <c r="G30">
        <v>2E-3</v>
      </c>
      <c r="H30">
        <v>-7.9000000000000001E-2</v>
      </c>
      <c r="I30">
        <v>0.28499999999999998</v>
      </c>
      <c r="J30">
        <v>-0.03</v>
      </c>
      <c r="L30">
        <f t="shared" si="2"/>
        <v>0.23899999999999999</v>
      </c>
      <c r="M30">
        <f t="shared" si="3"/>
        <v>0.38</v>
      </c>
      <c r="N30">
        <f t="shared" si="4"/>
        <v>0.35599999999999998</v>
      </c>
      <c r="O30">
        <f t="shared" si="5"/>
        <v>0.113</v>
      </c>
      <c r="P30">
        <f t="shared" si="6"/>
        <v>2E-3</v>
      </c>
      <c r="Q30">
        <f t="shared" si="7"/>
        <v>7.9000000000000001E-2</v>
      </c>
      <c r="R30">
        <f t="shared" si="8"/>
        <v>0.28499999999999998</v>
      </c>
      <c r="S30">
        <f t="shared" si="9"/>
        <v>0.03</v>
      </c>
      <c r="U30" t="str">
        <f t="shared" si="10"/>
        <v/>
      </c>
      <c r="V30">
        <f t="shared" si="11"/>
        <v>0.38</v>
      </c>
      <c r="W30">
        <f t="shared" si="12"/>
        <v>0.35599999999999998</v>
      </c>
      <c r="X30" t="str">
        <f t="shared" si="13"/>
        <v/>
      </c>
      <c r="Y30" t="str">
        <f t="shared" si="14"/>
        <v/>
      </c>
      <c r="Z30" t="str">
        <f t="shared" si="15"/>
        <v/>
      </c>
      <c r="AA30" t="str">
        <f t="shared" si="16"/>
        <v/>
      </c>
      <c r="AB30" t="str">
        <f t="shared" si="17"/>
        <v/>
      </c>
    </row>
    <row r="31" spans="1:32">
      <c r="A31" t="s">
        <v>167</v>
      </c>
      <c r="B31" t="s">
        <v>49</v>
      </c>
      <c r="C31">
        <v>0.21099999999999999</v>
      </c>
      <c r="D31">
        <v>0.28000000000000003</v>
      </c>
      <c r="E31">
        <v>-0.13700000000000001</v>
      </c>
      <c r="F31">
        <v>0.105</v>
      </c>
      <c r="G31">
        <v>0.27800000000000002</v>
      </c>
      <c r="H31">
        <v>-0.13800000000000001</v>
      </c>
      <c r="I31">
        <v>5.8000000000000003E-2</v>
      </c>
      <c r="J31">
        <v>5.7000000000000002E-2</v>
      </c>
      <c r="L31">
        <f t="shared" si="2"/>
        <v>0.21099999999999999</v>
      </c>
      <c r="M31">
        <f t="shared" si="3"/>
        <v>0.28000000000000003</v>
      </c>
      <c r="N31">
        <f t="shared" si="4"/>
        <v>0.13700000000000001</v>
      </c>
      <c r="O31">
        <f t="shared" si="5"/>
        <v>0.105</v>
      </c>
      <c r="P31">
        <f t="shared" si="6"/>
        <v>0.27800000000000002</v>
      </c>
      <c r="Q31">
        <f t="shared" si="7"/>
        <v>0.13800000000000001</v>
      </c>
      <c r="R31">
        <f t="shared" si="8"/>
        <v>5.8000000000000003E-2</v>
      </c>
      <c r="S31">
        <f t="shared" si="9"/>
        <v>5.7000000000000002E-2</v>
      </c>
      <c r="U31" t="str">
        <f t="shared" si="10"/>
        <v/>
      </c>
      <c r="V31" t="str">
        <f t="shared" si="11"/>
        <v/>
      </c>
      <c r="W31" t="str">
        <f t="shared" si="12"/>
        <v/>
      </c>
      <c r="X31" t="str">
        <f t="shared" si="13"/>
        <v/>
      </c>
      <c r="Y31" t="str">
        <f t="shared" si="14"/>
        <v/>
      </c>
      <c r="Z31" t="str">
        <f t="shared" si="15"/>
        <v/>
      </c>
      <c r="AA31" t="str">
        <f t="shared" si="16"/>
        <v/>
      </c>
      <c r="AB31" t="str">
        <f t="shared" si="17"/>
        <v/>
      </c>
    </row>
    <row r="32" spans="1:32">
      <c r="A32" t="s">
        <v>168</v>
      </c>
      <c r="B32" t="s">
        <v>50</v>
      </c>
      <c r="C32">
        <v>0.23599999999999999</v>
      </c>
      <c r="D32">
        <v>0.33</v>
      </c>
      <c r="E32">
        <v>6.0999999999999999E-2</v>
      </c>
      <c r="F32">
        <v>8.5999999999999993E-2</v>
      </c>
      <c r="G32">
        <v>0.14699999999999999</v>
      </c>
      <c r="H32">
        <v>0.19</v>
      </c>
      <c r="I32">
        <v>-0.13</v>
      </c>
      <c r="J32">
        <v>-0.19400000000000001</v>
      </c>
      <c r="L32">
        <f t="shared" si="2"/>
        <v>0.23599999999999999</v>
      </c>
      <c r="M32">
        <f t="shared" si="3"/>
        <v>0.33</v>
      </c>
      <c r="N32">
        <f t="shared" si="4"/>
        <v>6.0999999999999999E-2</v>
      </c>
      <c r="O32">
        <f t="shared" si="5"/>
        <v>8.5999999999999993E-2</v>
      </c>
      <c r="P32">
        <f t="shared" si="6"/>
        <v>0.14699999999999999</v>
      </c>
      <c r="Q32">
        <f t="shared" si="7"/>
        <v>0.19</v>
      </c>
      <c r="R32">
        <f t="shared" si="8"/>
        <v>0.13</v>
      </c>
      <c r="S32">
        <f t="shared" si="9"/>
        <v>0.19400000000000001</v>
      </c>
      <c r="U32" t="str">
        <f t="shared" si="10"/>
        <v/>
      </c>
      <c r="V32">
        <f t="shared" si="11"/>
        <v>0.33</v>
      </c>
      <c r="W32" t="str">
        <f t="shared" si="12"/>
        <v/>
      </c>
      <c r="X32" t="str">
        <f t="shared" si="13"/>
        <v/>
      </c>
      <c r="Y32" t="str">
        <f t="shared" si="14"/>
        <v/>
      </c>
      <c r="Z32" t="str">
        <f t="shared" si="15"/>
        <v/>
      </c>
      <c r="AA32" t="str">
        <f t="shared" si="16"/>
        <v/>
      </c>
      <c r="AB32" t="str">
        <f t="shared" si="17"/>
        <v/>
      </c>
    </row>
    <row r="33" spans="1:28">
      <c r="A33" t="s">
        <v>169</v>
      </c>
      <c r="B33" t="s">
        <v>51</v>
      </c>
      <c r="C33">
        <v>-5.7000000000000002E-2</v>
      </c>
      <c r="D33">
        <v>-4.5999999999999999E-2</v>
      </c>
      <c r="E33">
        <v>0.27</v>
      </c>
      <c r="F33">
        <v>0.11799999999999999</v>
      </c>
      <c r="G33">
        <v>1.2E-2</v>
      </c>
      <c r="H33">
        <v>0.375</v>
      </c>
      <c r="I33">
        <v>8.2000000000000003E-2</v>
      </c>
      <c r="J33">
        <v>3.3000000000000002E-2</v>
      </c>
      <c r="L33">
        <f t="shared" si="2"/>
        <v>5.7000000000000002E-2</v>
      </c>
      <c r="M33">
        <f t="shared" si="3"/>
        <v>4.5999999999999999E-2</v>
      </c>
      <c r="N33">
        <f t="shared" si="4"/>
        <v>0.27</v>
      </c>
      <c r="O33">
        <f t="shared" si="5"/>
        <v>0.11799999999999999</v>
      </c>
      <c r="P33">
        <f t="shared" si="6"/>
        <v>1.2E-2</v>
      </c>
      <c r="Q33">
        <f t="shared" si="7"/>
        <v>0.375</v>
      </c>
      <c r="R33">
        <f t="shared" si="8"/>
        <v>8.2000000000000003E-2</v>
      </c>
      <c r="S33">
        <f t="shared" si="9"/>
        <v>3.3000000000000002E-2</v>
      </c>
      <c r="U33" t="str">
        <f t="shared" si="10"/>
        <v/>
      </c>
      <c r="V33" t="str">
        <f t="shared" si="11"/>
        <v/>
      </c>
      <c r="W33" t="str">
        <f t="shared" si="12"/>
        <v/>
      </c>
      <c r="X33" t="str">
        <f t="shared" si="13"/>
        <v/>
      </c>
      <c r="Y33" t="str">
        <f t="shared" si="14"/>
        <v/>
      </c>
      <c r="Z33">
        <f t="shared" si="15"/>
        <v>0.375</v>
      </c>
      <c r="AA33" t="str">
        <f t="shared" si="16"/>
        <v/>
      </c>
      <c r="AB33" t="str">
        <f t="shared" si="17"/>
        <v/>
      </c>
    </row>
    <row r="34" spans="1:28">
      <c r="A34" t="s">
        <v>170</v>
      </c>
      <c r="B34" t="s">
        <v>52</v>
      </c>
      <c r="C34">
        <v>0.58099999999999996</v>
      </c>
      <c r="D34">
        <v>9.1999999999999998E-2</v>
      </c>
      <c r="E34">
        <v>1.2999999999999999E-2</v>
      </c>
      <c r="F34">
        <v>1.4E-2</v>
      </c>
      <c r="G34">
        <v>0.123</v>
      </c>
      <c r="H34">
        <v>-0.27500000000000002</v>
      </c>
      <c r="I34">
        <v>5.7000000000000002E-2</v>
      </c>
      <c r="J34">
        <v>9.5000000000000001E-2</v>
      </c>
      <c r="L34">
        <f t="shared" si="2"/>
        <v>0.58099999999999996</v>
      </c>
      <c r="M34">
        <f t="shared" si="3"/>
        <v>9.1999999999999998E-2</v>
      </c>
      <c r="N34">
        <f t="shared" si="4"/>
        <v>1.2999999999999999E-2</v>
      </c>
      <c r="O34">
        <f t="shared" si="5"/>
        <v>1.4E-2</v>
      </c>
      <c r="P34">
        <f t="shared" si="6"/>
        <v>0.123</v>
      </c>
      <c r="Q34">
        <f t="shared" si="7"/>
        <v>0.27500000000000002</v>
      </c>
      <c r="R34">
        <f t="shared" si="8"/>
        <v>5.7000000000000002E-2</v>
      </c>
      <c r="S34">
        <f t="shared" si="9"/>
        <v>9.5000000000000001E-2</v>
      </c>
      <c r="U34">
        <f t="shared" si="10"/>
        <v>0.58099999999999996</v>
      </c>
      <c r="V34" t="str">
        <f t="shared" si="11"/>
        <v/>
      </c>
      <c r="W34" t="str">
        <f t="shared" si="12"/>
        <v/>
      </c>
      <c r="X34" t="str">
        <f t="shared" si="13"/>
        <v/>
      </c>
      <c r="Y34" t="str">
        <f t="shared" si="14"/>
        <v/>
      </c>
      <c r="Z34" t="str">
        <f t="shared" si="15"/>
        <v/>
      </c>
      <c r="AA34" t="str">
        <f t="shared" si="16"/>
        <v/>
      </c>
      <c r="AB34" t="str">
        <f t="shared" si="17"/>
        <v/>
      </c>
    </row>
    <row r="35" spans="1:28">
      <c r="A35" t="s">
        <v>171</v>
      </c>
      <c r="B35" t="s">
        <v>53</v>
      </c>
      <c r="C35">
        <v>-0.1</v>
      </c>
      <c r="D35">
        <v>-4.2999999999999997E-2</v>
      </c>
      <c r="E35">
        <v>0.111</v>
      </c>
      <c r="F35">
        <v>0.47599999999999998</v>
      </c>
      <c r="G35">
        <v>-6.0000000000000001E-3</v>
      </c>
      <c r="H35">
        <v>-0.03</v>
      </c>
      <c r="I35">
        <v>-4.0000000000000001E-3</v>
      </c>
      <c r="J35">
        <v>-8.6999999999999994E-2</v>
      </c>
      <c r="L35">
        <f t="shared" si="2"/>
        <v>0.1</v>
      </c>
      <c r="M35">
        <f t="shared" si="3"/>
        <v>4.2999999999999997E-2</v>
      </c>
      <c r="N35">
        <f t="shared" si="4"/>
        <v>0.111</v>
      </c>
      <c r="O35">
        <f t="shared" si="5"/>
        <v>0.47599999999999998</v>
      </c>
      <c r="P35">
        <f t="shared" si="6"/>
        <v>6.0000000000000001E-3</v>
      </c>
      <c r="Q35">
        <f t="shared" si="7"/>
        <v>0.03</v>
      </c>
      <c r="R35">
        <f t="shared" si="8"/>
        <v>4.0000000000000001E-3</v>
      </c>
      <c r="S35">
        <f t="shared" si="9"/>
        <v>8.6999999999999994E-2</v>
      </c>
      <c r="U35" t="str">
        <f t="shared" si="10"/>
        <v/>
      </c>
      <c r="V35" t="str">
        <f t="shared" si="11"/>
        <v/>
      </c>
      <c r="W35" t="str">
        <f t="shared" si="12"/>
        <v/>
      </c>
      <c r="X35">
        <f t="shared" si="13"/>
        <v>0.47599999999999998</v>
      </c>
      <c r="Y35" t="str">
        <f t="shared" si="14"/>
        <v/>
      </c>
      <c r="Z35" t="str">
        <f t="shared" si="15"/>
        <v/>
      </c>
      <c r="AA35" t="str">
        <f t="shared" si="16"/>
        <v/>
      </c>
      <c r="AB35" t="str">
        <f t="shared" si="17"/>
        <v/>
      </c>
    </row>
    <row r="36" spans="1:28">
      <c r="A36" t="s">
        <v>172</v>
      </c>
      <c r="B36" t="s">
        <v>54</v>
      </c>
      <c r="C36">
        <v>0.5</v>
      </c>
      <c r="D36">
        <v>0.21</v>
      </c>
      <c r="E36">
        <v>8.0000000000000002E-3</v>
      </c>
      <c r="F36">
        <v>-2E-3</v>
      </c>
      <c r="G36">
        <v>1.2999999999999999E-2</v>
      </c>
      <c r="H36">
        <v>6.7000000000000004E-2</v>
      </c>
      <c r="I36">
        <v>0.106</v>
      </c>
      <c r="J36">
        <v>0.24199999999999999</v>
      </c>
      <c r="L36">
        <f t="shared" si="2"/>
        <v>0.5</v>
      </c>
      <c r="M36">
        <f t="shared" si="3"/>
        <v>0.21</v>
      </c>
      <c r="N36">
        <f t="shared" si="4"/>
        <v>8.0000000000000002E-3</v>
      </c>
      <c r="O36">
        <f t="shared" si="5"/>
        <v>2E-3</v>
      </c>
      <c r="P36">
        <f t="shared" si="6"/>
        <v>1.2999999999999999E-2</v>
      </c>
      <c r="Q36">
        <f t="shared" si="7"/>
        <v>6.7000000000000004E-2</v>
      </c>
      <c r="R36">
        <f t="shared" si="8"/>
        <v>0.106</v>
      </c>
      <c r="S36">
        <f t="shared" si="9"/>
        <v>0.24199999999999999</v>
      </c>
      <c r="U36">
        <f t="shared" si="10"/>
        <v>0.5</v>
      </c>
      <c r="V36" t="str">
        <f t="shared" si="11"/>
        <v/>
      </c>
      <c r="W36" t="str">
        <f t="shared" si="12"/>
        <v/>
      </c>
      <c r="X36" t="str">
        <f t="shared" si="13"/>
        <v/>
      </c>
      <c r="Y36" t="str">
        <f t="shared" si="14"/>
        <v/>
      </c>
      <c r="Z36" t="str">
        <f t="shared" si="15"/>
        <v/>
      </c>
      <c r="AA36" t="str">
        <f t="shared" si="16"/>
        <v/>
      </c>
      <c r="AB36" t="str">
        <f t="shared" si="17"/>
        <v/>
      </c>
    </row>
    <row r="37" spans="1:28">
      <c r="A37" t="s">
        <v>173</v>
      </c>
      <c r="B37" t="s">
        <v>55</v>
      </c>
      <c r="C37">
        <v>1.6E-2</v>
      </c>
      <c r="D37">
        <v>0.255</v>
      </c>
      <c r="E37">
        <v>3.0000000000000001E-3</v>
      </c>
      <c r="F37">
        <v>0.114</v>
      </c>
      <c r="G37">
        <v>0.184</v>
      </c>
      <c r="H37">
        <v>-0.56000000000000005</v>
      </c>
      <c r="I37">
        <v>3.5000000000000003E-2</v>
      </c>
      <c r="J37">
        <v>-0.114</v>
      </c>
      <c r="L37">
        <f t="shared" si="2"/>
        <v>1.6E-2</v>
      </c>
      <c r="M37">
        <f t="shared" si="3"/>
        <v>0.255</v>
      </c>
      <c r="N37">
        <f t="shared" si="4"/>
        <v>3.0000000000000001E-3</v>
      </c>
      <c r="O37">
        <f t="shared" si="5"/>
        <v>0.114</v>
      </c>
      <c r="P37">
        <f t="shared" si="6"/>
        <v>0.184</v>
      </c>
      <c r="Q37">
        <f t="shared" si="7"/>
        <v>0.56000000000000005</v>
      </c>
      <c r="R37">
        <f t="shared" si="8"/>
        <v>3.5000000000000003E-2</v>
      </c>
      <c r="S37">
        <f t="shared" si="9"/>
        <v>0.114</v>
      </c>
      <c r="U37" t="str">
        <f t="shared" si="10"/>
        <v/>
      </c>
      <c r="V37" t="str">
        <f t="shared" si="11"/>
        <v/>
      </c>
      <c r="W37" t="str">
        <f t="shared" si="12"/>
        <v/>
      </c>
      <c r="X37" t="str">
        <f t="shared" si="13"/>
        <v/>
      </c>
      <c r="Y37" t="str">
        <f t="shared" si="14"/>
        <v/>
      </c>
      <c r="Z37">
        <f t="shared" si="15"/>
        <v>0.56000000000000005</v>
      </c>
      <c r="AA37" t="str">
        <f t="shared" si="16"/>
        <v/>
      </c>
      <c r="AB37" t="str">
        <f t="shared" si="17"/>
        <v/>
      </c>
    </row>
    <row r="38" spans="1:28">
      <c r="A38" t="s">
        <v>174</v>
      </c>
      <c r="B38" t="s">
        <v>56</v>
      </c>
      <c r="C38">
        <v>0.45600000000000002</v>
      </c>
      <c r="D38">
        <v>-2.7E-2</v>
      </c>
      <c r="E38">
        <v>0.112</v>
      </c>
      <c r="F38">
        <v>0.29799999999999999</v>
      </c>
      <c r="G38">
        <v>0.18099999999999999</v>
      </c>
      <c r="H38">
        <v>4.4999999999999998E-2</v>
      </c>
      <c r="I38">
        <v>3.5000000000000003E-2</v>
      </c>
      <c r="J38">
        <v>7.0000000000000001E-3</v>
      </c>
      <c r="L38">
        <f t="shared" si="2"/>
        <v>0.45600000000000002</v>
      </c>
      <c r="M38">
        <f t="shared" si="3"/>
        <v>2.7E-2</v>
      </c>
      <c r="N38">
        <f t="shared" si="4"/>
        <v>0.112</v>
      </c>
      <c r="O38">
        <f t="shared" si="5"/>
        <v>0.29799999999999999</v>
      </c>
      <c r="P38">
        <f t="shared" si="6"/>
        <v>0.18099999999999999</v>
      </c>
      <c r="Q38">
        <f t="shared" si="7"/>
        <v>4.4999999999999998E-2</v>
      </c>
      <c r="R38">
        <f t="shared" si="8"/>
        <v>3.5000000000000003E-2</v>
      </c>
      <c r="S38">
        <f t="shared" si="9"/>
        <v>7.0000000000000001E-3</v>
      </c>
      <c r="U38">
        <f t="shared" si="10"/>
        <v>0.45600000000000002</v>
      </c>
      <c r="V38" t="str">
        <f t="shared" si="11"/>
        <v/>
      </c>
      <c r="W38" t="str">
        <f t="shared" si="12"/>
        <v/>
      </c>
      <c r="X38" t="str">
        <f t="shared" si="13"/>
        <v/>
      </c>
      <c r="Y38" t="str">
        <f t="shared" si="14"/>
        <v/>
      </c>
      <c r="Z38" t="str">
        <f t="shared" si="15"/>
        <v/>
      </c>
      <c r="AA38" t="str">
        <f t="shared" si="16"/>
        <v/>
      </c>
      <c r="AB38" t="str">
        <f t="shared" si="17"/>
        <v/>
      </c>
    </row>
    <row r="39" spans="1:28">
      <c r="A39" t="s">
        <v>175</v>
      </c>
      <c r="B39" t="s">
        <v>57</v>
      </c>
      <c r="C39">
        <v>0.193</v>
      </c>
      <c r="D39">
        <v>-0.24299999999999999</v>
      </c>
      <c r="E39">
        <v>-0.20799999999999999</v>
      </c>
      <c r="F39">
        <v>0.49299999999999999</v>
      </c>
      <c r="G39">
        <v>4.4999999999999998E-2</v>
      </c>
      <c r="H39">
        <v>7.3999999999999996E-2</v>
      </c>
      <c r="I39">
        <v>-3.5999999999999997E-2</v>
      </c>
      <c r="J39">
        <v>-0.247</v>
      </c>
      <c r="L39">
        <f t="shared" si="2"/>
        <v>0.193</v>
      </c>
      <c r="M39">
        <f t="shared" si="3"/>
        <v>0.24299999999999999</v>
      </c>
      <c r="N39">
        <f t="shared" si="4"/>
        <v>0.20799999999999999</v>
      </c>
      <c r="O39">
        <f t="shared" si="5"/>
        <v>0.49299999999999999</v>
      </c>
      <c r="P39">
        <f t="shared" si="6"/>
        <v>4.4999999999999998E-2</v>
      </c>
      <c r="Q39">
        <f t="shared" si="7"/>
        <v>7.3999999999999996E-2</v>
      </c>
      <c r="R39">
        <f t="shared" si="8"/>
        <v>3.5999999999999997E-2</v>
      </c>
      <c r="S39">
        <f t="shared" si="9"/>
        <v>0.247</v>
      </c>
      <c r="U39" t="str">
        <f t="shared" si="10"/>
        <v/>
      </c>
      <c r="V39" t="str">
        <f t="shared" si="11"/>
        <v/>
      </c>
      <c r="W39" t="str">
        <f t="shared" si="12"/>
        <v/>
      </c>
      <c r="X39">
        <f t="shared" si="13"/>
        <v>0.49299999999999999</v>
      </c>
      <c r="Y39" t="str">
        <f t="shared" si="14"/>
        <v/>
      </c>
      <c r="Z39" t="str">
        <f t="shared" si="15"/>
        <v/>
      </c>
      <c r="AA39" t="str">
        <f t="shared" si="16"/>
        <v/>
      </c>
      <c r="AB39" t="str">
        <f t="shared" si="17"/>
        <v/>
      </c>
    </row>
    <row r="40" spans="1:28">
      <c r="A40" t="s">
        <v>176</v>
      </c>
      <c r="B40" t="s">
        <v>58</v>
      </c>
      <c r="C40">
        <v>0.156</v>
      </c>
      <c r="D40">
        <v>-4.1000000000000002E-2</v>
      </c>
      <c r="E40">
        <v>0.29799999999999999</v>
      </c>
      <c r="F40">
        <v>-0.16700000000000001</v>
      </c>
      <c r="G40">
        <v>3.9E-2</v>
      </c>
      <c r="H40">
        <v>0.39800000000000002</v>
      </c>
      <c r="I40">
        <v>-6.6000000000000003E-2</v>
      </c>
      <c r="J40">
        <v>0.20300000000000001</v>
      </c>
      <c r="L40">
        <f t="shared" si="2"/>
        <v>0.156</v>
      </c>
      <c r="M40">
        <f t="shared" si="3"/>
        <v>4.1000000000000002E-2</v>
      </c>
      <c r="N40">
        <f t="shared" si="4"/>
        <v>0.29799999999999999</v>
      </c>
      <c r="O40">
        <f t="shared" si="5"/>
        <v>0.16700000000000001</v>
      </c>
      <c r="P40">
        <f t="shared" si="6"/>
        <v>3.9E-2</v>
      </c>
      <c r="Q40">
        <f t="shared" si="7"/>
        <v>0.39800000000000002</v>
      </c>
      <c r="R40">
        <f t="shared" si="8"/>
        <v>6.6000000000000003E-2</v>
      </c>
      <c r="S40">
        <f t="shared" si="9"/>
        <v>0.20300000000000001</v>
      </c>
      <c r="U40" t="str">
        <f t="shared" si="10"/>
        <v/>
      </c>
      <c r="V40" t="str">
        <f t="shared" si="11"/>
        <v/>
      </c>
      <c r="W40" t="str">
        <f t="shared" si="12"/>
        <v/>
      </c>
      <c r="X40" t="str">
        <f t="shared" si="13"/>
        <v/>
      </c>
      <c r="Y40" t="str">
        <f t="shared" si="14"/>
        <v/>
      </c>
      <c r="Z40">
        <f t="shared" si="15"/>
        <v>0.39800000000000002</v>
      </c>
      <c r="AA40" t="str">
        <f t="shared" si="16"/>
        <v/>
      </c>
      <c r="AB40" t="str">
        <f t="shared" si="17"/>
        <v/>
      </c>
    </row>
    <row r="41" spans="1:28">
      <c r="A41" t="s">
        <v>177</v>
      </c>
      <c r="B41" t="s">
        <v>59</v>
      </c>
      <c r="C41">
        <v>0.04</v>
      </c>
      <c r="D41">
        <v>7.0999999999999994E-2</v>
      </c>
      <c r="E41">
        <v>-0.28000000000000003</v>
      </c>
      <c r="F41">
        <v>0.55800000000000005</v>
      </c>
      <c r="G41">
        <v>0.05</v>
      </c>
      <c r="H41">
        <v>2.3E-2</v>
      </c>
      <c r="I41">
        <v>3.7999999999999999E-2</v>
      </c>
      <c r="J41">
        <v>-0.111</v>
      </c>
      <c r="L41">
        <f t="shared" si="2"/>
        <v>0.04</v>
      </c>
      <c r="M41">
        <f t="shared" si="3"/>
        <v>7.0999999999999994E-2</v>
      </c>
      <c r="N41">
        <f t="shared" si="4"/>
        <v>0.28000000000000003</v>
      </c>
      <c r="O41">
        <f t="shared" si="5"/>
        <v>0.55800000000000005</v>
      </c>
      <c r="P41">
        <f t="shared" si="6"/>
        <v>0.05</v>
      </c>
      <c r="Q41">
        <f t="shared" si="7"/>
        <v>2.3E-2</v>
      </c>
      <c r="R41">
        <f t="shared" si="8"/>
        <v>3.7999999999999999E-2</v>
      </c>
      <c r="S41">
        <f t="shared" si="9"/>
        <v>0.111</v>
      </c>
      <c r="U41" t="str">
        <f t="shared" si="10"/>
        <v/>
      </c>
      <c r="V41" t="str">
        <f t="shared" si="11"/>
        <v/>
      </c>
      <c r="W41" t="str">
        <f t="shared" si="12"/>
        <v/>
      </c>
      <c r="X41">
        <f t="shared" si="13"/>
        <v>0.55800000000000005</v>
      </c>
      <c r="Y41" t="str">
        <f t="shared" si="14"/>
        <v/>
      </c>
      <c r="Z41" t="str">
        <f t="shared" si="15"/>
        <v/>
      </c>
      <c r="AA41" t="str">
        <f t="shared" si="16"/>
        <v/>
      </c>
      <c r="AB41" t="str">
        <f t="shared" si="17"/>
        <v/>
      </c>
    </row>
    <row r="42" spans="1:28">
      <c r="A42" t="s">
        <v>178</v>
      </c>
      <c r="B42" t="s">
        <v>60</v>
      </c>
      <c r="C42">
        <v>8.0000000000000002E-3</v>
      </c>
      <c r="D42">
        <v>0.51100000000000001</v>
      </c>
      <c r="E42">
        <v>0.38100000000000001</v>
      </c>
      <c r="F42">
        <v>-6.3E-2</v>
      </c>
      <c r="G42">
        <v>7.0000000000000001E-3</v>
      </c>
      <c r="H42">
        <v>-1.7999999999999999E-2</v>
      </c>
      <c r="I42">
        <v>0</v>
      </c>
      <c r="J42">
        <v>-0.10299999999999999</v>
      </c>
      <c r="L42">
        <f t="shared" si="2"/>
        <v>8.0000000000000002E-3</v>
      </c>
      <c r="M42">
        <f t="shared" si="3"/>
        <v>0.51100000000000001</v>
      </c>
      <c r="N42">
        <f t="shared" si="4"/>
        <v>0.38100000000000001</v>
      </c>
      <c r="O42">
        <f t="shared" si="5"/>
        <v>6.3E-2</v>
      </c>
      <c r="P42">
        <f t="shared" si="6"/>
        <v>7.0000000000000001E-3</v>
      </c>
      <c r="Q42">
        <f t="shared" si="7"/>
        <v>1.7999999999999999E-2</v>
      </c>
      <c r="R42">
        <f t="shared" si="8"/>
        <v>0</v>
      </c>
      <c r="S42">
        <f t="shared" si="9"/>
        <v>0.10299999999999999</v>
      </c>
      <c r="U42" t="str">
        <f t="shared" si="10"/>
        <v/>
      </c>
      <c r="V42">
        <f t="shared" si="11"/>
        <v>0.51100000000000001</v>
      </c>
      <c r="W42">
        <f t="shared" si="12"/>
        <v>0.38100000000000001</v>
      </c>
      <c r="X42" t="str">
        <f t="shared" si="13"/>
        <v/>
      </c>
      <c r="Y42" t="str">
        <f t="shared" si="14"/>
        <v/>
      </c>
      <c r="Z42" t="str">
        <f t="shared" si="15"/>
        <v/>
      </c>
      <c r="AA42" t="str">
        <f t="shared" si="16"/>
        <v/>
      </c>
      <c r="AB42" t="str">
        <f t="shared" si="17"/>
        <v/>
      </c>
    </row>
    <row r="43" spans="1:28">
      <c r="A43" t="s">
        <v>179</v>
      </c>
      <c r="B43" t="s">
        <v>61</v>
      </c>
      <c r="C43">
        <v>8.3000000000000004E-2</v>
      </c>
      <c r="D43">
        <v>0.13</v>
      </c>
      <c r="E43">
        <v>0.38700000000000001</v>
      </c>
      <c r="F43">
        <v>2.7E-2</v>
      </c>
      <c r="G43">
        <v>2.5999999999999999E-2</v>
      </c>
      <c r="H43">
        <v>-6.0999999999999999E-2</v>
      </c>
      <c r="I43">
        <v>-0.3</v>
      </c>
      <c r="J43">
        <v>0.35599999999999998</v>
      </c>
      <c r="L43">
        <f t="shared" si="2"/>
        <v>8.3000000000000004E-2</v>
      </c>
      <c r="M43">
        <f t="shared" si="3"/>
        <v>0.13</v>
      </c>
      <c r="N43">
        <f t="shared" si="4"/>
        <v>0.38700000000000001</v>
      </c>
      <c r="O43">
        <f t="shared" si="5"/>
        <v>2.7E-2</v>
      </c>
      <c r="P43">
        <f t="shared" si="6"/>
        <v>2.5999999999999999E-2</v>
      </c>
      <c r="Q43">
        <f t="shared" si="7"/>
        <v>6.0999999999999999E-2</v>
      </c>
      <c r="R43">
        <f t="shared" si="8"/>
        <v>0.3</v>
      </c>
      <c r="S43">
        <f t="shared" si="9"/>
        <v>0.35599999999999998</v>
      </c>
      <c r="U43" t="str">
        <f t="shared" si="10"/>
        <v/>
      </c>
      <c r="V43" t="str">
        <f t="shared" si="11"/>
        <v/>
      </c>
      <c r="W43">
        <f t="shared" si="12"/>
        <v>0.38700000000000001</v>
      </c>
      <c r="X43" t="str">
        <f t="shared" si="13"/>
        <v/>
      </c>
      <c r="Y43" t="str">
        <f t="shared" si="14"/>
        <v/>
      </c>
      <c r="Z43" t="str">
        <f t="shared" si="15"/>
        <v/>
      </c>
      <c r="AA43">
        <f t="shared" si="16"/>
        <v>0.3</v>
      </c>
      <c r="AB43">
        <f t="shared" si="17"/>
        <v>0.35599999999999998</v>
      </c>
    </row>
    <row r="44" spans="1:28">
      <c r="A44" t="s">
        <v>180</v>
      </c>
      <c r="B44" t="s">
        <v>62</v>
      </c>
      <c r="C44">
        <v>-5.3999999999999999E-2</v>
      </c>
      <c r="D44">
        <v>0.02</v>
      </c>
      <c r="E44">
        <v>-6.0000000000000001E-3</v>
      </c>
      <c r="F44">
        <v>0.65400000000000003</v>
      </c>
      <c r="G44">
        <v>-9.9000000000000005E-2</v>
      </c>
      <c r="H44">
        <v>-0.28100000000000003</v>
      </c>
      <c r="I44">
        <v>1.6E-2</v>
      </c>
      <c r="J44">
        <v>8.4000000000000005E-2</v>
      </c>
      <c r="L44">
        <f t="shared" si="2"/>
        <v>5.3999999999999999E-2</v>
      </c>
      <c r="M44">
        <f t="shared" si="3"/>
        <v>0.02</v>
      </c>
      <c r="N44">
        <f t="shared" si="4"/>
        <v>6.0000000000000001E-3</v>
      </c>
      <c r="O44">
        <f t="shared" si="5"/>
        <v>0.65400000000000003</v>
      </c>
      <c r="P44">
        <f t="shared" si="6"/>
        <v>9.9000000000000005E-2</v>
      </c>
      <c r="Q44">
        <f t="shared" si="7"/>
        <v>0.28100000000000003</v>
      </c>
      <c r="R44">
        <f t="shared" si="8"/>
        <v>1.6E-2</v>
      </c>
      <c r="S44">
        <f t="shared" si="9"/>
        <v>8.4000000000000005E-2</v>
      </c>
      <c r="U44" t="str">
        <f t="shared" si="10"/>
        <v/>
      </c>
      <c r="V44" t="str">
        <f t="shared" si="11"/>
        <v/>
      </c>
      <c r="W44" t="str">
        <f t="shared" si="12"/>
        <v/>
      </c>
      <c r="X44">
        <f t="shared" si="13"/>
        <v>0.65400000000000003</v>
      </c>
      <c r="Y44" t="str">
        <f t="shared" si="14"/>
        <v/>
      </c>
      <c r="Z44" t="str">
        <f t="shared" si="15"/>
        <v/>
      </c>
      <c r="AA44" t="str">
        <f t="shared" si="16"/>
        <v/>
      </c>
      <c r="AB44" t="str">
        <f t="shared" si="17"/>
        <v/>
      </c>
    </row>
    <row r="45" spans="1:28">
      <c r="A45" t="s">
        <v>181</v>
      </c>
      <c r="B45" t="s">
        <v>63</v>
      </c>
      <c r="C45">
        <v>0.32700000000000001</v>
      </c>
      <c r="D45">
        <v>8.6999999999999994E-2</v>
      </c>
      <c r="E45">
        <v>1.0999999999999999E-2</v>
      </c>
      <c r="F45">
        <v>-6.0000000000000001E-3</v>
      </c>
      <c r="G45">
        <v>0.30599999999999999</v>
      </c>
      <c r="H45">
        <v>0.46800000000000003</v>
      </c>
      <c r="I45">
        <v>8.9999999999999993E-3</v>
      </c>
      <c r="J45">
        <v>-7.1999999999999995E-2</v>
      </c>
      <c r="L45">
        <f t="shared" si="2"/>
        <v>0.32700000000000001</v>
      </c>
      <c r="M45">
        <f t="shared" si="3"/>
        <v>8.6999999999999994E-2</v>
      </c>
      <c r="N45">
        <f t="shared" si="4"/>
        <v>1.0999999999999999E-2</v>
      </c>
      <c r="O45">
        <f t="shared" si="5"/>
        <v>6.0000000000000001E-3</v>
      </c>
      <c r="P45">
        <f t="shared" si="6"/>
        <v>0.30599999999999999</v>
      </c>
      <c r="Q45">
        <f t="shared" si="7"/>
        <v>0.46800000000000003</v>
      </c>
      <c r="R45">
        <f t="shared" si="8"/>
        <v>8.9999999999999993E-3</v>
      </c>
      <c r="S45">
        <f t="shared" si="9"/>
        <v>7.1999999999999995E-2</v>
      </c>
      <c r="U45">
        <f t="shared" si="10"/>
        <v>0.32700000000000001</v>
      </c>
      <c r="V45" t="str">
        <f t="shared" si="11"/>
        <v/>
      </c>
      <c r="W45" t="str">
        <f t="shared" si="12"/>
        <v/>
      </c>
      <c r="X45" t="str">
        <f t="shared" si="13"/>
        <v/>
      </c>
      <c r="Y45">
        <f t="shared" si="14"/>
        <v>0.30599999999999999</v>
      </c>
      <c r="Z45">
        <f t="shared" si="15"/>
        <v>0.46800000000000003</v>
      </c>
      <c r="AA45" t="str">
        <f t="shared" si="16"/>
        <v/>
      </c>
      <c r="AB45" t="str">
        <f t="shared" si="17"/>
        <v/>
      </c>
    </row>
    <row r="46" spans="1:28">
      <c r="A46" t="s">
        <v>182</v>
      </c>
      <c r="B46" t="s">
        <v>64</v>
      </c>
      <c r="C46">
        <v>0.54</v>
      </c>
      <c r="D46">
        <v>0.45100000000000001</v>
      </c>
      <c r="E46">
        <v>-9.5000000000000001E-2</v>
      </c>
      <c r="F46">
        <v>-1.4999999999999999E-2</v>
      </c>
      <c r="G46">
        <v>6.9000000000000006E-2</v>
      </c>
      <c r="H46">
        <v>2.3E-2</v>
      </c>
      <c r="I46">
        <v>-2.7E-2</v>
      </c>
      <c r="J46">
        <v>6.0999999999999999E-2</v>
      </c>
      <c r="L46">
        <f t="shared" si="2"/>
        <v>0.54</v>
      </c>
      <c r="M46">
        <f t="shared" si="3"/>
        <v>0.45100000000000001</v>
      </c>
      <c r="N46">
        <f t="shared" si="4"/>
        <v>9.5000000000000001E-2</v>
      </c>
      <c r="O46">
        <f t="shared" si="5"/>
        <v>1.4999999999999999E-2</v>
      </c>
      <c r="P46">
        <f t="shared" si="6"/>
        <v>6.9000000000000006E-2</v>
      </c>
      <c r="Q46">
        <f t="shared" si="7"/>
        <v>2.3E-2</v>
      </c>
      <c r="R46">
        <f t="shared" si="8"/>
        <v>2.7E-2</v>
      </c>
      <c r="S46">
        <f t="shared" si="9"/>
        <v>6.0999999999999999E-2</v>
      </c>
      <c r="U46">
        <f t="shared" si="10"/>
        <v>0.54</v>
      </c>
      <c r="V46">
        <f t="shared" si="11"/>
        <v>0.45100000000000001</v>
      </c>
      <c r="W46" t="str">
        <f t="shared" si="12"/>
        <v/>
      </c>
      <c r="X46" t="str">
        <f t="shared" si="13"/>
        <v/>
      </c>
      <c r="Y46" t="str">
        <f t="shared" si="14"/>
        <v/>
      </c>
      <c r="Z46" t="str">
        <f t="shared" si="15"/>
        <v/>
      </c>
      <c r="AA46" t="str">
        <f t="shared" si="16"/>
        <v/>
      </c>
      <c r="AB46" t="str">
        <f t="shared" si="17"/>
        <v/>
      </c>
    </row>
    <row r="47" spans="1:28">
      <c r="A47" t="s">
        <v>183</v>
      </c>
      <c r="B47" t="s">
        <v>65</v>
      </c>
      <c r="C47">
        <v>0.159</v>
      </c>
      <c r="D47">
        <v>0.27600000000000002</v>
      </c>
      <c r="E47">
        <v>0.26900000000000002</v>
      </c>
      <c r="F47">
        <v>-0.157</v>
      </c>
      <c r="G47">
        <v>0.28699999999999998</v>
      </c>
      <c r="H47">
        <v>-6.7000000000000004E-2</v>
      </c>
      <c r="I47">
        <v>-0.12</v>
      </c>
      <c r="J47">
        <v>0.122</v>
      </c>
      <c r="L47">
        <f t="shared" si="2"/>
        <v>0.159</v>
      </c>
      <c r="M47">
        <f t="shared" si="3"/>
        <v>0.27600000000000002</v>
      </c>
      <c r="N47">
        <f t="shared" si="4"/>
        <v>0.26900000000000002</v>
      </c>
      <c r="O47">
        <f t="shared" si="5"/>
        <v>0.157</v>
      </c>
      <c r="P47">
        <f t="shared" si="6"/>
        <v>0.28699999999999998</v>
      </c>
      <c r="Q47">
        <f t="shared" si="7"/>
        <v>6.7000000000000004E-2</v>
      </c>
      <c r="R47">
        <f t="shared" si="8"/>
        <v>0.12</v>
      </c>
      <c r="S47">
        <f t="shared" si="9"/>
        <v>0.122</v>
      </c>
      <c r="U47" t="str">
        <f t="shared" si="10"/>
        <v/>
      </c>
      <c r="V47" t="str">
        <f t="shared" si="11"/>
        <v/>
      </c>
      <c r="W47" t="str">
        <f t="shared" si="12"/>
        <v/>
      </c>
      <c r="X47" t="str">
        <f t="shared" si="13"/>
        <v/>
      </c>
      <c r="Y47" t="str">
        <f t="shared" si="14"/>
        <v/>
      </c>
      <c r="Z47" t="str">
        <f t="shared" si="15"/>
        <v/>
      </c>
      <c r="AA47" t="str">
        <f t="shared" si="16"/>
        <v/>
      </c>
      <c r="AB47" t="str">
        <f t="shared" si="17"/>
        <v/>
      </c>
    </row>
    <row r="48" spans="1:28">
      <c r="A48" t="s">
        <v>184</v>
      </c>
      <c r="B48" t="s">
        <v>66</v>
      </c>
      <c r="C48">
        <v>-0.115</v>
      </c>
      <c r="D48">
        <v>5.8999999999999997E-2</v>
      </c>
      <c r="E48">
        <v>0.58799999999999997</v>
      </c>
      <c r="F48">
        <v>3.3000000000000002E-2</v>
      </c>
      <c r="G48">
        <v>0.151</v>
      </c>
      <c r="H48">
        <v>4.9000000000000002E-2</v>
      </c>
      <c r="I48">
        <v>-0.23</v>
      </c>
      <c r="J48">
        <v>2.8000000000000001E-2</v>
      </c>
      <c r="L48">
        <f t="shared" si="2"/>
        <v>0.115</v>
      </c>
      <c r="M48">
        <f t="shared" si="3"/>
        <v>5.8999999999999997E-2</v>
      </c>
      <c r="N48">
        <f t="shared" si="4"/>
        <v>0.58799999999999997</v>
      </c>
      <c r="O48">
        <f t="shared" si="5"/>
        <v>3.3000000000000002E-2</v>
      </c>
      <c r="P48">
        <f t="shared" si="6"/>
        <v>0.151</v>
      </c>
      <c r="Q48">
        <f t="shared" si="7"/>
        <v>4.9000000000000002E-2</v>
      </c>
      <c r="R48">
        <f t="shared" si="8"/>
        <v>0.23</v>
      </c>
      <c r="S48">
        <f t="shared" si="9"/>
        <v>2.8000000000000001E-2</v>
      </c>
      <c r="U48" t="str">
        <f t="shared" si="10"/>
        <v/>
      </c>
      <c r="V48" t="str">
        <f t="shared" si="11"/>
        <v/>
      </c>
      <c r="W48">
        <f t="shared" si="12"/>
        <v>0.58799999999999997</v>
      </c>
      <c r="X48" t="str">
        <f t="shared" si="13"/>
        <v/>
      </c>
      <c r="Y48" t="str">
        <f t="shared" si="14"/>
        <v/>
      </c>
      <c r="Z48" t="str">
        <f t="shared" si="15"/>
        <v/>
      </c>
      <c r="AA48" t="str">
        <f t="shared" si="16"/>
        <v/>
      </c>
      <c r="AB48" t="str">
        <f t="shared" si="17"/>
        <v/>
      </c>
    </row>
    <row r="49" spans="1:28">
      <c r="A49" t="s">
        <v>185</v>
      </c>
      <c r="B49" t="s">
        <v>67</v>
      </c>
      <c r="C49">
        <v>0.14399999999999999</v>
      </c>
      <c r="D49">
        <v>0.68700000000000006</v>
      </c>
      <c r="E49">
        <v>6.6000000000000003E-2</v>
      </c>
      <c r="F49">
        <v>-7.2999999999999995E-2</v>
      </c>
      <c r="G49">
        <v>0.08</v>
      </c>
      <c r="H49">
        <v>1.0999999999999999E-2</v>
      </c>
      <c r="I49">
        <v>-5.0000000000000001E-3</v>
      </c>
      <c r="J49">
        <v>-1.9E-2</v>
      </c>
      <c r="L49">
        <f t="shared" si="2"/>
        <v>0.14399999999999999</v>
      </c>
      <c r="M49">
        <f t="shared" si="3"/>
        <v>0.68700000000000006</v>
      </c>
      <c r="N49">
        <f t="shared" si="4"/>
        <v>6.6000000000000003E-2</v>
      </c>
      <c r="O49">
        <f t="shared" si="5"/>
        <v>7.2999999999999995E-2</v>
      </c>
      <c r="P49">
        <f t="shared" si="6"/>
        <v>0.08</v>
      </c>
      <c r="Q49">
        <f t="shared" si="7"/>
        <v>1.0999999999999999E-2</v>
      </c>
      <c r="R49">
        <f t="shared" si="8"/>
        <v>5.0000000000000001E-3</v>
      </c>
      <c r="S49">
        <f t="shared" si="9"/>
        <v>1.9E-2</v>
      </c>
      <c r="U49" t="str">
        <f t="shared" si="10"/>
        <v/>
      </c>
      <c r="V49">
        <f t="shared" si="11"/>
        <v>0.68700000000000006</v>
      </c>
      <c r="W49" t="str">
        <f t="shared" si="12"/>
        <v/>
      </c>
      <c r="X49" t="str">
        <f t="shared" si="13"/>
        <v/>
      </c>
      <c r="Y49" t="str">
        <f t="shared" si="14"/>
        <v/>
      </c>
      <c r="Z49" t="str">
        <f t="shared" si="15"/>
        <v/>
      </c>
      <c r="AA49" t="str">
        <f t="shared" si="16"/>
        <v/>
      </c>
      <c r="AB49" t="str">
        <f t="shared" si="17"/>
        <v/>
      </c>
    </row>
    <row r="50" spans="1:28">
      <c r="A50" t="s">
        <v>186</v>
      </c>
      <c r="B50" t="s">
        <v>68</v>
      </c>
      <c r="C50">
        <v>-1.7999999999999999E-2</v>
      </c>
      <c r="D50">
        <v>0.52500000000000002</v>
      </c>
      <c r="E50">
        <v>1E-3</v>
      </c>
      <c r="F50">
        <v>-0.10100000000000001</v>
      </c>
      <c r="G50">
        <v>0.42499999999999999</v>
      </c>
      <c r="H50">
        <v>-2.5999999999999999E-2</v>
      </c>
      <c r="I50">
        <v>2.4E-2</v>
      </c>
      <c r="J50">
        <v>-4.2999999999999997E-2</v>
      </c>
      <c r="L50">
        <f t="shared" si="2"/>
        <v>1.7999999999999999E-2</v>
      </c>
      <c r="M50">
        <f t="shared" si="3"/>
        <v>0.52500000000000002</v>
      </c>
      <c r="N50">
        <f t="shared" si="4"/>
        <v>1E-3</v>
      </c>
      <c r="O50">
        <f t="shared" si="5"/>
        <v>0.10100000000000001</v>
      </c>
      <c r="P50">
        <f t="shared" si="6"/>
        <v>0.42499999999999999</v>
      </c>
      <c r="Q50">
        <f t="shared" si="7"/>
        <v>2.5999999999999999E-2</v>
      </c>
      <c r="R50">
        <f t="shared" si="8"/>
        <v>2.4E-2</v>
      </c>
      <c r="S50">
        <f t="shared" si="9"/>
        <v>4.2999999999999997E-2</v>
      </c>
      <c r="U50" t="str">
        <f t="shared" si="10"/>
        <v/>
      </c>
      <c r="V50">
        <f t="shared" si="11"/>
        <v>0.52500000000000002</v>
      </c>
      <c r="W50" t="str">
        <f t="shared" si="12"/>
        <v/>
      </c>
      <c r="X50" t="str">
        <f t="shared" si="13"/>
        <v/>
      </c>
      <c r="Y50">
        <f t="shared" si="14"/>
        <v>0.42499999999999999</v>
      </c>
      <c r="Z50" t="str">
        <f t="shared" si="15"/>
        <v/>
      </c>
      <c r="AA50" t="str">
        <f t="shared" si="16"/>
        <v/>
      </c>
      <c r="AB50" t="str">
        <f t="shared" si="17"/>
        <v/>
      </c>
    </row>
    <row r="51" spans="1:28">
      <c r="A51" t="s">
        <v>187</v>
      </c>
      <c r="B51" t="s">
        <v>69</v>
      </c>
      <c r="C51">
        <v>0.55900000000000005</v>
      </c>
      <c r="D51">
        <v>2.4E-2</v>
      </c>
      <c r="E51">
        <v>0.28599999999999998</v>
      </c>
      <c r="F51">
        <v>4.7E-2</v>
      </c>
      <c r="G51">
        <v>2.3E-2</v>
      </c>
      <c r="H51">
        <v>4.7E-2</v>
      </c>
      <c r="I51">
        <v>-3.1E-2</v>
      </c>
      <c r="J51">
        <v>3.3000000000000002E-2</v>
      </c>
      <c r="L51">
        <f t="shared" si="2"/>
        <v>0.55900000000000005</v>
      </c>
      <c r="M51">
        <f t="shared" si="3"/>
        <v>2.4E-2</v>
      </c>
      <c r="N51">
        <f t="shared" si="4"/>
        <v>0.28599999999999998</v>
      </c>
      <c r="O51">
        <f t="shared" si="5"/>
        <v>4.7E-2</v>
      </c>
      <c r="P51">
        <f t="shared" si="6"/>
        <v>2.3E-2</v>
      </c>
      <c r="Q51">
        <f t="shared" si="7"/>
        <v>4.7E-2</v>
      </c>
      <c r="R51">
        <f t="shared" si="8"/>
        <v>3.1E-2</v>
      </c>
      <c r="S51">
        <f t="shared" si="9"/>
        <v>3.3000000000000002E-2</v>
      </c>
      <c r="U51">
        <f t="shared" si="10"/>
        <v>0.55900000000000005</v>
      </c>
      <c r="V51" t="str">
        <f t="shared" si="11"/>
        <v/>
      </c>
      <c r="W51" t="str">
        <f t="shared" si="12"/>
        <v/>
      </c>
      <c r="X51" t="str">
        <f t="shared" si="13"/>
        <v/>
      </c>
      <c r="Y51" t="str">
        <f t="shared" si="14"/>
        <v/>
      </c>
      <c r="Z51" t="str">
        <f t="shared" si="15"/>
        <v/>
      </c>
      <c r="AA51" t="str">
        <f t="shared" si="16"/>
        <v/>
      </c>
      <c r="AB51" t="str">
        <f t="shared" si="17"/>
        <v/>
      </c>
    </row>
    <row r="52" spans="1:28">
      <c r="A52" t="s">
        <v>188</v>
      </c>
      <c r="B52" t="s">
        <v>70</v>
      </c>
      <c r="C52">
        <v>0.36199999999999999</v>
      </c>
      <c r="D52">
        <v>-7.4999999999999997E-2</v>
      </c>
      <c r="E52">
        <v>0.32800000000000001</v>
      </c>
      <c r="F52">
        <v>-0.16800000000000001</v>
      </c>
      <c r="G52">
        <v>0.11899999999999999</v>
      </c>
      <c r="H52">
        <v>-2.1999999999999999E-2</v>
      </c>
      <c r="I52">
        <v>5.3999999999999999E-2</v>
      </c>
      <c r="J52">
        <v>7.9000000000000001E-2</v>
      </c>
      <c r="L52">
        <f t="shared" si="2"/>
        <v>0.36199999999999999</v>
      </c>
      <c r="M52">
        <f t="shared" si="3"/>
        <v>7.4999999999999997E-2</v>
      </c>
      <c r="N52">
        <f t="shared" si="4"/>
        <v>0.32800000000000001</v>
      </c>
      <c r="O52">
        <f t="shared" si="5"/>
        <v>0.16800000000000001</v>
      </c>
      <c r="P52">
        <f t="shared" si="6"/>
        <v>0.11899999999999999</v>
      </c>
      <c r="Q52">
        <f t="shared" si="7"/>
        <v>2.1999999999999999E-2</v>
      </c>
      <c r="R52">
        <f t="shared" si="8"/>
        <v>5.3999999999999999E-2</v>
      </c>
      <c r="S52">
        <f t="shared" si="9"/>
        <v>7.9000000000000001E-2</v>
      </c>
      <c r="U52">
        <f t="shared" si="10"/>
        <v>0.36199999999999999</v>
      </c>
      <c r="V52" t="str">
        <f t="shared" si="11"/>
        <v/>
      </c>
      <c r="W52">
        <f t="shared" si="12"/>
        <v>0.32800000000000001</v>
      </c>
      <c r="X52" t="str">
        <f t="shared" si="13"/>
        <v/>
      </c>
      <c r="Y52" t="str">
        <f t="shared" si="14"/>
        <v/>
      </c>
      <c r="Z52" t="str">
        <f t="shared" si="15"/>
        <v/>
      </c>
      <c r="AA52" t="str">
        <f t="shared" si="16"/>
        <v/>
      </c>
      <c r="AB52" t="str">
        <f t="shared" si="17"/>
        <v/>
      </c>
    </row>
    <row r="53" spans="1:28">
      <c r="A53" t="s">
        <v>189</v>
      </c>
      <c r="B53" t="s">
        <v>71</v>
      </c>
      <c r="C53">
        <v>0.57299999999999995</v>
      </c>
      <c r="D53">
        <v>-8.8999999999999996E-2</v>
      </c>
      <c r="E53">
        <v>0.28000000000000003</v>
      </c>
      <c r="F53">
        <v>-0.17899999999999999</v>
      </c>
      <c r="G53">
        <v>0.16700000000000001</v>
      </c>
      <c r="H53">
        <v>-0.24299999999999999</v>
      </c>
      <c r="I53">
        <v>3.9E-2</v>
      </c>
      <c r="J53">
        <v>3.0000000000000001E-3</v>
      </c>
      <c r="L53">
        <f t="shared" si="2"/>
        <v>0.57299999999999995</v>
      </c>
      <c r="M53">
        <f t="shared" si="3"/>
        <v>8.8999999999999996E-2</v>
      </c>
      <c r="N53">
        <f t="shared" si="4"/>
        <v>0.28000000000000003</v>
      </c>
      <c r="O53">
        <f t="shared" si="5"/>
        <v>0.17899999999999999</v>
      </c>
      <c r="P53">
        <f t="shared" si="6"/>
        <v>0.16700000000000001</v>
      </c>
      <c r="Q53">
        <f t="shared" si="7"/>
        <v>0.24299999999999999</v>
      </c>
      <c r="R53">
        <f t="shared" si="8"/>
        <v>3.9E-2</v>
      </c>
      <c r="S53">
        <f t="shared" si="9"/>
        <v>3.0000000000000001E-3</v>
      </c>
      <c r="U53">
        <f t="shared" si="10"/>
        <v>0.57299999999999995</v>
      </c>
      <c r="V53" t="str">
        <f t="shared" si="11"/>
        <v/>
      </c>
      <c r="W53" t="str">
        <f t="shared" si="12"/>
        <v/>
      </c>
      <c r="X53" t="str">
        <f t="shared" si="13"/>
        <v/>
      </c>
      <c r="Y53" t="str">
        <f t="shared" si="14"/>
        <v/>
      </c>
      <c r="Z53" t="str">
        <f t="shared" si="15"/>
        <v/>
      </c>
      <c r="AA53" t="str">
        <f t="shared" si="16"/>
        <v/>
      </c>
      <c r="AB53" t="str">
        <f t="shared" si="17"/>
        <v/>
      </c>
    </row>
    <row r="54" spans="1:28">
      <c r="A54" t="s">
        <v>190</v>
      </c>
      <c r="B54" t="s">
        <v>72</v>
      </c>
      <c r="C54">
        <v>2.9000000000000001E-2</v>
      </c>
      <c r="D54">
        <v>0.22700000000000001</v>
      </c>
      <c r="E54">
        <v>0.49099999999999999</v>
      </c>
      <c r="F54">
        <v>-1.2999999999999999E-2</v>
      </c>
      <c r="G54">
        <v>0.26900000000000002</v>
      </c>
      <c r="H54">
        <v>8.9999999999999993E-3</v>
      </c>
      <c r="I54">
        <v>-1.9E-2</v>
      </c>
      <c r="J54">
        <v>-4.5999999999999999E-2</v>
      </c>
      <c r="L54">
        <f t="shared" si="2"/>
        <v>2.9000000000000001E-2</v>
      </c>
      <c r="M54">
        <f t="shared" si="3"/>
        <v>0.22700000000000001</v>
      </c>
      <c r="N54">
        <f t="shared" si="4"/>
        <v>0.49099999999999999</v>
      </c>
      <c r="O54">
        <f t="shared" si="5"/>
        <v>1.2999999999999999E-2</v>
      </c>
      <c r="P54">
        <f t="shared" si="6"/>
        <v>0.26900000000000002</v>
      </c>
      <c r="Q54">
        <f t="shared" si="7"/>
        <v>8.9999999999999993E-3</v>
      </c>
      <c r="R54">
        <f t="shared" si="8"/>
        <v>1.9E-2</v>
      </c>
      <c r="S54">
        <f t="shared" si="9"/>
        <v>4.5999999999999999E-2</v>
      </c>
      <c r="U54" t="str">
        <f t="shared" si="10"/>
        <v/>
      </c>
      <c r="V54" t="str">
        <f t="shared" si="11"/>
        <v/>
      </c>
      <c r="W54">
        <f t="shared" si="12"/>
        <v>0.49099999999999999</v>
      </c>
      <c r="X54" t="str">
        <f t="shared" si="13"/>
        <v/>
      </c>
      <c r="Y54" t="str">
        <f t="shared" si="14"/>
        <v/>
      </c>
      <c r="Z54" t="str">
        <f t="shared" si="15"/>
        <v/>
      </c>
      <c r="AA54" t="str">
        <f t="shared" si="16"/>
        <v/>
      </c>
      <c r="AB54" t="str">
        <f t="shared" si="17"/>
        <v/>
      </c>
    </row>
    <row r="55" spans="1:28">
      <c r="A55" t="s">
        <v>191</v>
      </c>
      <c r="B55" t="s">
        <v>73</v>
      </c>
      <c r="C55">
        <v>0.12</v>
      </c>
      <c r="D55">
        <v>-0.08</v>
      </c>
      <c r="E55">
        <v>0.63800000000000001</v>
      </c>
      <c r="F55">
        <v>-1E-3</v>
      </c>
      <c r="G55">
        <v>6.6000000000000003E-2</v>
      </c>
      <c r="H55">
        <v>8.9999999999999993E-3</v>
      </c>
      <c r="I55">
        <v>-0.115</v>
      </c>
      <c r="J55">
        <v>7.6999999999999999E-2</v>
      </c>
      <c r="L55">
        <f t="shared" si="2"/>
        <v>0.12</v>
      </c>
      <c r="M55">
        <f t="shared" si="3"/>
        <v>0.08</v>
      </c>
      <c r="N55">
        <f t="shared" si="4"/>
        <v>0.63800000000000001</v>
      </c>
      <c r="O55">
        <f t="shared" si="5"/>
        <v>1E-3</v>
      </c>
      <c r="P55">
        <f t="shared" si="6"/>
        <v>6.6000000000000003E-2</v>
      </c>
      <c r="Q55">
        <f t="shared" si="7"/>
        <v>8.9999999999999993E-3</v>
      </c>
      <c r="R55">
        <f t="shared" si="8"/>
        <v>0.115</v>
      </c>
      <c r="S55">
        <f t="shared" si="9"/>
        <v>7.6999999999999999E-2</v>
      </c>
      <c r="U55" t="str">
        <f t="shared" si="10"/>
        <v/>
      </c>
      <c r="V55" t="str">
        <f t="shared" si="11"/>
        <v/>
      </c>
      <c r="W55">
        <f t="shared" si="12"/>
        <v>0.63800000000000001</v>
      </c>
      <c r="X55" t="str">
        <f t="shared" si="13"/>
        <v/>
      </c>
      <c r="Y55" t="str">
        <f t="shared" si="14"/>
        <v/>
      </c>
      <c r="Z55" t="str">
        <f t="shared" si="15"/>
        <v/>
      </c>
      <c r="AA55" t="str">
        <f t="shared" si="16"/>
        <v/>
      </c>
      <c r="AB55" t="str">
        <f t="shared" si="17"/>
        <v/>
      </c>
    </row>
    <row r="56" spans="1:28">
      <c r="A56" t="s">
        <v>192</v>
      </c>
      <c r="B56" t="s">
        <v>74</v>
      </c>
      <c r="C56">
        <v>-6.0000000000000001E-3</v>
      </c>
      <c r="D56">
        <v>6.4000000000000001E-2</v>
      </c>
      <c r="E56">
        <v>0.33400000000000002</v>
      </c>
      <c r="F56">
        <v>-0.184</v>
      </c>
      <c r="G56">
        <v>0.20100000000000001</v>
      </c>
      <c r="H56">
        <v>0.34200000000000003</v>
      </c>
      <c r="I56">
        <v>0.128</v>
      </c>
      <c r="J56">
        <v>0.151</v>
      </c>
      <c r="L56">
        <f t="shared" si="2"/>
        <v>6.0000000000000001E-3</v>
      </c>
      <c r="M56">
        <f t="shared" si="3"/>
        <v>6.4000000000000001E-2</v>
      </c>
      <c r="N56">
        <f t="shared" si="4"/>
        <v>0.33400000000000002</v>
      </c>
      <c r="O56">
        <f t="shared" si="5"/>
        <v>0.184</v>
      </c>
      <c r="P56">
        <f t="shared" si="6"/>
        <v>0.20100000000000001</v>
      </c>
      <c r="Q56">
        <f t="shared" si="7"/>
        <v>0.34200000000000003</v>
      </c>
      <c r="R56">
        <f t="shared" si="8"/>
        <v>0.128</v>
      </c>
      <c r="S56">
        <f t="shared" si="9"/>
        <v>0.151</v>
      </c>
      <c r="U56" t="str">
        <f t="shared" si="10"/>
        <v/>
      </c>
      <c r="V56" t="str">
        <f t="shared" si="11"/>
        <v/>
      </c>
      <c r="W56">
        <f t="shared" si="12"/>
        <v>0.33400000000000002</v>
      </c>
      <c r="X56" t="str">
        <f t="shared" si="13"/>
        <v/>
      </c>
      <c r="Y56" t="str">
        <f t="shared" si="14"/>
        <v/>
      </c>
      <c r="Z56">
        <f t="shared" si="15"/>
        <v>0.34200000000000003</v>
      </c>
      <c r="AA56" t="str">
        <f t="shared" si="16"/>
        <v/>
      </c>
      <c r="AB56" t="str">
        <f t="shared" si="17"/>
        <v/>
      </c>
    </row>
    <row r="57" spans="1:28">
      <c r="A57" t="s">
        <v>193</v>
      </c>
      <c r="B57" t="s">
        <v>75</v>
      </c>
      <c r="C57">
        <v>4.0000000000000001E-3</v>
      </c>
      <c r="D57">
        <v>-0.19900000000000001</v>
      </c>
      <c r="E57">
        <v>0.39900000000000002</v>
      </c>
      <c r="F57">
        <v>0.08</v>
      </c>
      <c r="G57">
        <v>1.9E-2</v>
      </c>
      <c r="H57">
        <v>2.3E-2</v>
      </c>
      <c r="I57">
        <v>-0.26</v>
      </c>
      <c r="J57">
        <v>0.23599999999999999</v>
      </c>
      <c r="L57">
        <f t="shared" si="2"/>
        <v>4.0000000000000001E-3</v>
      </c>
      <c r="M57">
        <f t="shared" si="3"/>
        <v>0.19900000000000001</v>
      </c>
      <c r="N57">
        <f t="shared" si="4"/>
        <v>0.39900000000000002</v>
      </c>
      <c r="O57">
        <f t="shared" si="5"/>
        <v>0.08</v>
      </c>
      <c r="P57">
        <f t="shared" si="6"/>
        <v>1.9E-2</v>
      </c>
      <c r="Q57">
        <f t="shared" si="7"/>
        <v>2.3E-2</v>
      </c>
      <c r="R57">
        <f t="shared" si="8"/>
        <v>0.26</v>
      </c>
      <c r="S57">
        <f t="shared" si="9"/>
        <v>0.23599999999999999</v>
      </c>
      <c r="U57" t="str">
        <f t="shared" si="10"/>
        <v/>
      </c>
      <c r="V57" t="str">
        <f t="shared" si="11"/>
        <v/>
      </c>
      <c r="W57">
        <f t="shared" si="12"/>
        <v>0.39900000000000002</v>
      </c>
      <c r="X57" t="str">
        <f t="shared" si="13"/>
        <v/>
      </c>
      <c r="Y57" t="str">
        <f t="shared" si="14"/>
        <v/>
      </c>
      <c r="Z57" t="str">
        <f t="shared" si="15"/>
        <v/>
      </c>
      <c r="AA57" t="str">
        <f t="shared" si="16"/>
        <v/>
      </c>
      <c r="AB57" t="str">
        <f t="shared" si="17"/>
        <v/>
      </c>
    </row>
    <row r="58" spans="1:28">
      <c r="A58" t="s">
        <v>194</v>
      </c>
      <c r="B58" t="s">
        <v>76</v>
      </c>
      <c r="C58">
        <v>0.245</v>
      </c>
      <c r="D58">
        <v>8.5000000000000006E-2</v>
      </c>
      <c r="E58">
        <v>0.501</v>
      </c>
      <c r="F58">
        <v>0.13900000000000001</v>
      </c>
      <c r="G58">
        <v>2.5000000000000001E-2</v>
      </c>
      <c r="H58">
        <v>0.16500000000000001</v>
      </c>
      <c r="I58">
        <v>-5.6000000000000001E-2</v>
      </c>
      <c r="J58">
        <v>-4.1000000000000002E-2</v>
      </c>
      <c r="L58">
        <f t="shared" si="2"/>
        <v>0.245</v>
      </c>
      <c r="M58">
        <f t="shared" si="3"/>
        <v>8.5000000000000006E-2</v>
      </c>
      <c r="N58">
        <f t="shared" si="4"/>
        <v>0.501</v>
      </c>
      <c r="O58">
        <f t="shared" si="5"/>
        <v>0.13900000000000001</v>
      </c>
      <c r="P58">
        <f t="shared" si="6"/>
        <v>2.5000000000000001E-2</v>
      </c>
      <c r="Q58">
        <f t="shared" si="7"/>
        <v>0.16500000000000001</v>
      </c>
      <c r="R58">
        <f t="shared" si="8"/>
        <v>5.6000000000000001E-2</v>
      </c>
      <c r="S58">
        <f t="shared" si="9"/>
        <v>4.1000000000000002E-2</v>
      </c>
      <c r="U58" t="str">
        <f t="shared" si="10"/>
        <v/>
      </c>
      <c r="V58" t="str">
        <f t="shared" si="11"/>
        <v/>
      </c>
      <c r="W58">
        <f t="shared" si="12"/>
        <v>0.501</v>
      </c>
      <c r="X58" t="str">
        <f t="shared" si="13"/>
        <v/>
      </c>
      <c r="Y58" t="str">
        <f t="shared" si="14"/>
        <v/>
      </c>
      <c r="Z58" t="str">
        <f t="shared" si="15"/>
        <v/>
      </c>
      <c r="AA58" t="str">
        <f t="shared" si="16"/>
        <v/>
      </c>
      <c r="AB58" t="str">
        <f t="shared" si="17"/>
        <v/>
      </c>
    </row>
    <row r="59" spans="1:28">
      <c r="A59" t="s">
        <v>195</v>
      </c>
      <c r="B59" t="s">
        <v>77</v>
      </c>
      <c r="C59">
        <v>0.14199999999999999</v>
      </c>
      <c r="D59">
        <v>0.13</v>
      </c>
      <c r="E59">
        <v>-0.153</v>
      </c>
      <c r="F59">
        <v>0.36699999999999999</v>
      </c>
      <c r="G59">
        <v>0.111</v>
      </c>
      <c r="H59">
        <v>5.6000000000000001E-2</v>
      </c>
      <c r="I59">
        <v>4.0000000000000001E-3</v>
      </c>
      <c r="J59">
        <v>-4.9000000000000002E-2</v>
      </c>
      <c r="L59">
        <f t="shared" si="2"/>
        <v>0.14199999999999999</v>
      </c>
      <c r="M59">
        <f t="shared" si="3"/>
        <v>0.13</v>
      </c>
      <c r="N59">
        <f t="shared" si="4"/>
        <v>0.153</v>
      </c>
      <c r="O59">
        <f t="shared" si="5"/>
        <v>0.36699999999999999</v>
      </c>
      <c r="P59">
        <f t="shared" si="6"/>
        <v>0.111</v>
      </c>
      <c r="Q59">
        <f t="shared" si="7"/>
        <v>5.6000000000000001E-2</v>
      </c>
      <c r="R59">
        <f t="shared" si="8"/>
        <v>4.0000000000000001E-3</v>
      </c>
      <c r="S59">
        <f t="shared" si="9"/>
        <v>4.9000000000000002E-2</v>
      </c>
      <c r="U59" t="str">
        <f t="shared" si="10"/>
        <v/>
      </c>
      <c r="V59" t="str">
        <f t="shared" si="11"/>
        <v/>
      </c>
      <c r="W59" t="str">
        <f t="shared" si="12"/>
        <v/>
      </c>
      <c r="X59">
        <f t="shared" si="13"/>
        <v>0.36699999999999999</v>
      </c>
      <c r="Y59" t="str">
        <f t="shared" si="14"/>
        <v/>
      </c>
      <c r="Z59" t="str">
        <f t="shared" si="15"/>
        <v/>
      </c>
      <c r="AA59" t="str">
        <f t="shared" si="16"/>
        <v/>
      </c>
      <c r="AB59" t="str">
        <f t="shared" si="17"/>
        <v/>
      </c>
    </row>
    <row r="60" spans="1:28">
      <c r="A60" t="s">
        <v>196</v>
      </c>
      <c r="B60" t="s">
        <v>78</v>
      </c>
      <c r="C60">
        <v>0.161</v>
      </c>
      <c r="D60">
        <v>0.193</v>
      </c>
      <c r="E60">
        <v>0.247</v>
      </c>
      <c r="F60">
        <v>0.14799999999999999</v>
      </c>
      <c r="G60">
        <v>5.0000000000000001E-3</v>
      </c>
      <c r="H60">
        <v>8.6999999999999994E-2</v>
      </c>
      <c r="I60">
        <v>0.04</v>
      </c>
      <c r="J60">
        <v>-2.5999999999999999E-2</v>
      </c>
      <c r="L60">
        <f t="shared" si="2"/>
        <v>0.161</v>
      </c>
      <c r="M60">
        <f t="shared" si="3"/>
        <v>0.193</v>
      </c>
      <c r="N60">
        <f t="shared" si="4"/>
        <v>0.247</v>
      </c>
      <c r="O60">
        <f t="shared" si="5"/>
        <v>0.14799999999999999</v>
      </c>
      <c r="P60">
        <f t="shared" si="6"/>
        <v>5.0000000000000001E-3</v>
      </c>
      <c r="Q60">
        <f t="shared" si="7"/>
        <v>8.6999999999999994E-2</v>
      </c>
      <c r="R60">
        <f t="shared" si="8"/>
        <v>0.04</v>
      </c>
      <c r="S60">
        <f t="shared" si="9"/>
        <v>2.5999999999999999E-2</v>
      </c>
      <c r="U60" t="str">
        <f t="shared" si="10"/>
        <v/>
      </c>
      <c r="V60" t="str">
        <f t="shared" si="11"/>
        <v/>
      </c>
      <c r="W60" t="str">
        <f t="shared" si="12"/>
        <v/>
      </c>
      <c r="X60" t="str">
        <f t="shared" si="13"/>
        <v/>
      </c>
      <c r="Y60" t="str">
        <f t="shared" si="14"/>
        <v/>
      </c>
      <c r="Z60" t="str">
        <f t="shared" si="15"/>
        <v/>
      </c>
      <c r="AA60" t="str">
        <f t="shared" si="16"/>
        <v/>
      </c>
      <c r="AB60" t="str">
        <f t="shared" si="17"/>
        <v/>
      </c>
    </row>
    <row r="61" spans="1:28">
      <c r="A61" t="s">
        <v>197</v>
      </c>
      <c r="B61" t="s">
        <v>79</v>
      </c>
      <c r="C61">
        <v>0.125</v>
      </c>
      <c r="D61">
        <v>0.27700000000000002</v>
      </c>
      <c r="E61">
        <v>0.36099999999999999</v>
      </c>
      <c r="F61">
        <v>-7.0000000000000001E-3</v>
      </c>
      <c r="G61">
        <v>6.7000000000000004E-2</v>
      </c>
      <c r="H61">
        <v>-8.5999999999999993E-2</v>
      </c>
      <c r="I61">
        <v>0.191</v>
      </c>
      <c r="J61">
        <v>1.4999999999999999E-2</v>
      </c>
      <c r="L61">
        <f t="shared" si="2"/>
        <v>0.125</v>
      </c>
      <c r="M61">
        <f t="shared" si="3"/>
        <v>0.27700000000000002</v>
      </c>
      <c r="N61">
        <f t="shared" si="4"/>
        <v>0.36099999999999999</v>
      </c>
      <c r="O61">
        <f t="shared" si="5"/>
        <v>7.0000000000000001E-3</v>
      </c>
      <c r="P61">
        <f t="shared" si="6"/>
        <v>6.7000000000000004E-2</v>
      </c>
      <c r="Q61">
        <f t="shared" si="7"/>
        <v>8.5999999999999993E-2</v>
      </c>
      <c r="R61">
        <f t="shared" si="8"/>
        <v>0.191</v>
      </c>
      <c r="S61">
        <f t="shared" si="9"/>
        <v>1.4999999999999999E-2</v>
      </c>
      <c r="U61" t="str">
        <f t="shared" si="10"/>
        <v/>
      </c>
      <c r="V61" t="str">
        <f t="shared" si="11"/>
        <v/>
      </c>
      <c r="W61">
        <f t="shared" si="12"/>
        <v>0.36099999999999999</v>
      </c>
      <c r="X61" t="str">
        <f t="shared" si="13"/>
        <v/>
      </c>
      <c r="Y61" t="str">
        <f t="shared" si="14"/>
        <v/>
      </c>
      <c r="Z61" t="str">
        <f t="shared" si="15"/>
        <v/>
      </c>
      <c r="AA61" t="str">
        <f t="shared" si="16"/>
        <v/>
      </c>
      <c r="AB61" t="str">
        <f t="shared" si="17"/>
        <v/>
      </c>
    </row>
    <row r="62" spans="1:28">
      <c r="A62" t="s">
        <v>198</v>
      </c>
      <c r="B62" t="s">
        <v>80</v>
      </c>
      <c r="C62">
        <v>-0.35</v>
      </c>
      <c r="D62">
        <v>-0.13800000000000001</v>
      </c>
      <c r="E62">
        <v>-1E-3</v>
      </c>
      <c r="F62">
        <v>0.52400000000000002</v>
      </c>
      <c r="G62">
        <v>6.4000000000000001E-2</v>
      </c>
      <c r="H62">
        <v>-9.7000000000000003E-2</v>
      </c>
      <c r="I62">
        <v>-1.2999999999999999E-2</v>
      </c>
      <c r="J62">
        <v>0.217</v>
      </c>
      <c r="L62">
        <f t="shared" si="2"/>
        <v>0.35</v>
      </c>
      <c r="M62">
        <f t="shared" si="3"/>
        <v>0.13800000000000001</v>
      </c>
      <c r="N62">
        <f t="shared" si="4"/>
        <v>1E-3</v>
      </c>
      <c r="O62">
        <f t="shared" si="5"/>
        <v>0.52400000000000002</v>
      </c>
      <c r="P62">
        <f t="shared" si="6"/>
        <v>6.4000000000000001E-2</v>
      </c>
      <c r="Q62">
        <f t="shared" si="7"/>
        <v>9.7000000000000003E-2</v>
      </c>
      <c r="R62">
        <f t="shared" si="8"/>
        <v>1.2999999999999999E-2</v>
      </c>
      <c r="S62">
        <f t="shared" si="9"/>
        <v>0.217</v>
      </c>
      <c r="U62">
        <f t="shared" si="10"/>
        <v>0.35</v>
      </c>
      <c r="V62" t="str">
        <f t="shared" si="11"/>
        <v/>
      </c>
      <c r="W62" t="str">
        <f t="shared" si="12"/>
        <v/>
      </c>
      <c r="X62">
        <f t="shared" si="13"/>
        <v>0.52400000000000002</v>
      </c>
      <c r="Y62" t="str">
        <f t="shared" si="14"/>
        <v/>
      </c>
      <c r="Z62" t="str">
        <f t="shared" si="15"/>
        <v/>
      </c>
      <c r="AA62" t="str">
        <f t="shared" si="16"/>
        <v/>
      </c>
      <c r="AB62" t="str">
        <f t="shared" si="17"/>
        <v/>
      </c>
    </row>
    <row r="63" spans="1:28">
      <c r="A63" t="s">
        <v>199</v>
      </c>
      <c r="B63" t="s">
        <v>81</v>
      </c>
      <c r="C63">
        <v>0.03</v>
      </c>
      <c r="D63">
        <v>1.4999999999999999E-2</v>
      </c>
      <c r="E63">
        <v>0.38</v>
      </c>
      <c r="F63">
        <v>-0.01</v>
      </c>
      <c r="G63">
        <v>-5.8999999999999997E-2</v>
      </c>
      <c r="H63">
        <v>0.21099999999999999</v>
      </c>
      <c r="I63">
        <v>-0.156</v>
      </c>
      <c r="J63">
        <v>0.32900000000000001</v>
      </c>
      <c r="L63">
        <f t="shared" si="2"/>
        <v>0.03</v>
      </c>
      <c r="M63">
        <f t="shared" si="3"/>
        <v>1.4999999999999999E-2</v>
      </c>
      <c r="N63">
        <f t="shared" si="4"/>
        <v>0.38</v>
      </c>
      <c r="O63">
        <f t="shared" si="5"/>
        <v>0.01</v>
      </c>
      <c r="P63">
        <f t="shared" si="6"/>
        <v>5.8999999999999997E-2</v>
      </c>
      <c r="Q63">
        <f t="shared" si="7"/>
        <v>0.21099999999999999</v>
      </c>
      <c r="R63">
        <f t="shared" si="8"/>
        <v>0.156</v>
      </c>
      <c r="S63">
        <f t="shared" si="9"/>
        <v>0.32900000000000001</v>
      </c>
      <c r="U63" t="str">
        <f t="shared" si="10"/>
        <v/>
      </c>
      <c r="V63" t="str">
        <f t="shared" si="11"/>
        <v/>
      </c>
      <c r="W63">
        <f t="shared" si="12"/>
        <v>0.38</v>
      </c>
      <c r="X63" t="str">
        <f t="shared" si="13"/>
        <v/>
      </c>
      <c r="Y63" t="str">
        <f t="shared" si="14"/>
        <v/>
      </c>
      <c r="Z63" t="str">
        <f t="shared" si="15"/>
        <v/>
      </c>
      <c r="AA63" t="str">
        <f t="shared" si="16"/>
        <v/>
      </c>
      <c r="AB63">
        <f t="shared" si="17"/>
        <v>0.32900000000000001</v>
      </c>
    </row>
    <row r="64" spans="1:28">
      <c r="A64" t="s">
        <v>200</v>
      </c>
      <c r="B64" t="s">
        <v>82</v>
      </c>
      <c r="C64">
        <v>-0.19900000000000001</v>
      </c>
      <c r="D64">
        <v>-0.11799999999999999</v>
      </c>
      <c r="E64">
        <v>0.22800000000000001</v>
      </c>
      <c r="F64">
        <v>0.13600000000000001</v>
      </c>
      <c r="G64">
        <v>0.13</v>
      </c>
      <c r="H64">
        <v>0.27300000000000002</v>
      </c>
      <c r="I64">
        <v>0.02</v>
      </c>
      <c r="J64">
        <v>0.126</v>
      </c>
      <c r="L64">
        <f t="shared" si="2"/>
        <v>0.19900000000000001</v>
      </c>
      <c r="M64">
        <f t="shared" si="3"/>
        <v>0.11799999999999999</v>
      </c>
      <c r="N64">
        <f t="shared" si="4"/>
        <v>0.22800000000000001</v>
      </c>
      <c r="O64">
        <f t="shared" si="5"/>
        <v>0.13600000000000001</v>
      </c>
      <c r="P64">
        <f t="shared" si="6"/>
        <v>0.13</v>
      </c>
      <c r="Q64">
        <f t="shared" si="7"/>
        <v>0.27300000000000002</v>
      </c>
      <c r="R64">
        <f t="shared" si="8"/>
        <v>0.02</v>
      </c>
      <c r="S64">
        <f t="shared" si="9"/>
        <v>0.126</v>
      </c>
      <c r="U64" t="str">
        <f t="shared" si="10"/>
        <v/>
      </c>
      <c r="V64" t="str">
        <f t="shared" si="11"/>
        <v/>
      </c>
      <c r="W64" t="str">
        <f t="shared" si="12"/>
        <v/>
      </c>
      <c r="X64" t="str">
        <f t="shared" si="13"/>
        <v/>
      </c>
      <c r="Y64" t="str">
        <f t="shared" si="14"/>
        <v/>
      </c>
      <c r="Z64" t="str">
        <f t="shared" si="15"/>
        <v/>
      </c>
      <c r="AA64" t="str">
        <f t="shared" si="16"/>
        <v/>
      </c>
      <c r="AB64" t="str">
        <f t="shared" si="17"/>
        <v/>
      </c>
    </row>
    <row r="65" spans="1:28">
      <c r="A65" t="s">
        <v>201</v>
      </c>
      <c r="B65" t="s">
        <v>83</v>
      </c>
      <c r="C65">
        <v>5.0999999999999997E-2</v>
      </c>
      <c r="D65">
        <v>3.5999999999999997E-2</v>
      </c>
      <c r="E65">
        <v>0.55100000000000005</v>
      </c>
      <c r="F65">
        <v>-0.19600000000000001</v>
      </c>
      <c r="G65">
        <v>-0.03</v>
      </c>
      <c r="H65">
        <v>0.19400000000000001</v>
      </c>
      <c r="I65">
        <v>9.0999999999999998E-2</v>
      </c>
      <c r="J65">
        <v>-3.7999999999999999E-2</v>
      </c>
      <c r="L65">
        <f t="shared" si="2"/>
        <v>5.0999999999999997E-2</v>
      </c>
      <c r="M65">
        <f t="shared" si="3"/>
        <v>3.5999999999999997E-2</v>
      </c>
      <c r="N65">
        <f t="shared" si="4"/>
        <v>0.55100000000000005</v>
      </c>
      <c r="O65">
        <f t="shared" si="5"/>
        <v>0.19600000000000001</v>
      </c>
      <c r="P65">
        <f t="shared" si="6"/>
        <v>0.03</v>
      </c>
      <c r="Q65">
        <f t="shared" si="7"/>
        <v>0.19400000000000001</v>
      </c>
      <c r="R65">
        <f t="shared" si="8"/>
        <v>9.0999999999999998E-2</v>
      </c>
      <c r="S65">
        <f t="shared" si="9"/>
        <v>3.7999999999999999E-2</v>
      </c>
      <c r="U65" t="str">
        <f t="shared" si="10"/>
        <v/>
      </c>
      <c r="V65" t="str">
        <f t="shared" si="11"/>
        <v/>
      </c>
      <c r="W65">
        <f t="shared" si="12"/>
        <v>0.55100000000000005</v>
      </c>
      <c r="X65" t="str">
        <f t="shared" si="13"/>
        <v/>
      </c>
      <c r="Y65" t="str">
        <f t="shared" si="14"/>
        <v/>
      </c>
      <c r="Z65" t="str">
        <f t="shared" si="15"/>
        <v/>
      </c>
      <c r="AA65" t="str">
        <f t="shared" si="16"/>
        <v/>
      </c>
      <c r="AB65" t="str">
        <f t="shared" si="17"/>
        <v/>
      </c>
    </row>
    <row r="66" spans="1:28">
      <c r="A66" t="s">
        <v>202</v>
      </c>
      <c r="B66" t="s">
        <v>84</v>
      </c>
      <c r="C66">
        <v>0.46500000000000002</v>
      </c>
      <c r="D66">
        <v>-7.2999999999999995E-2</v>
      </c>
      <c r="E66">
        <v>0.499</v>
      </c>
      <c r="F66">
        <v>-7.0999999999999994E-2</v>
      </c>
      <c r="G66">
        <v>1.2E-2</v>
      </c>
      <c r="H66">
        <v>0.105</v>
      </c>
      <c r="I66">
        <v>-3.5000000000000003E-2</v>
      </c>
      <c r="J66">
        <v>-3.4000000000000002E-2</v>
      </c>
      <c r="L66">
        <f t="shared" si="2"/>
        <v>0.46500000000000002</v>
      </c>
      <c r="M66">
        <f t="shared" si="3"/>
        <v>7.2999999999999995E-2</v>
      </c>
      <c r="N66">
        <f t="shared" si="4"/>
        <v>0.499</v>
      </c>
      <c r="O66">
        <f t="shared" si="5"/>
        <v>7.0999999999999994E-2</v>
      </c>
      <c r="P66">
        <f t="shared" si="6"/>
        <v>1.2E-2</v>
      </c>
      <c r="Q66">
        <f t="shared" si="7"/>
        <v>0.105</v>
      </c>
      <c r="R66">
        <f t="shared" si="8"/>
        <v>3.5000000000000003E-2</v>
      </c>
      <c r="S66">
        <f t="shared" si="9"/>
        <v>3.4000000000000002E-2</v>
      </c>
      <c r="U66">
        <f t="shared" si="10"/>
        <v>0.46500000000000002</v>
      </c>
      <c r="V66" t="str">
        <f t="shared" si="11"/>
        <v/>
      </c>
      <c r="W66">
        <f t="shared" si="12"/>
        <v>0.499</v>
      </c>
      <c r="X66" t="str">
        <f t="shared" si="13"/>
        <v/>
      </c>
      <c r="Y66" t="str">
        <f t="shared" si="14"/>
        <v/>
      </c>
      <c r="Z66" t="str">
        <f t="shared" si="15"/>
        <v/>
      </c>
      <c r="AA66" t="str">
        <f t="shared" si="16"/>
        <v/>
      </c>
      <c r="AB66" t="str">
        <f t="shared" si="17"/>
        <v/>
      </c>
    </row>
    <row r="67" spans="1:28">
      <c r="A67" t="s">
        <v>203</v>
      </c>
      <c r="B67" t="s">
        <v>85</v>
      </c>
      <c r="C67">
        <v>0.16500000000000001</v>
      </c>
      <c r="D67">
        <v>0.19700000000000001</v>
      </c>
      <c r="E67">
        <v>0.318</v>
      </c>
      <c r="F67">
        <v>4.7E-2</v>
      </c>
      <c r="G67">
        <v>1.2E-2</v>
      </c>
      <c r="H67">
        <v>-2.8000000000000001E-2</v>
      </c>
      <c r="I67">
        <v>-0.35199999999999998</v>
      </c>
      <c r="J67">
        <v>0.13</v>
      </c>
      <c r="L67">
        <f t="shared" si="2"/>
        <v>0.16500000000000001</v>
      </c>
      <c r="M67">
        <f t="shared" si="3"/>
        <v>0.19700000000000001</v>
      </c>
      <c r="N67">
        <f t="shared" si="4"/>
        <v>0.318</v>
      </c>
      <c r="O67">
        <f t="shared" si="5"/>
        <v>4.7E-2</v>
      </c>
      <c r="P67">
        <f t="shared" si="6"/>
        <v>1.2E-2</v>
      </c>
      <c r="Q67">
        <f t="shared" si="7"/>
        <v>2.8000000000000001E-2</v>
      </c>
      <c r="R67">
        <f t="shared" si="8"/>
        <v>0.35199999999999998</v>
      </c>
      <c r="S67">
        <f t="shared" si="9"/>
        <v>0.13</v>
      </c>
      <c r="U67" t="str">
        <f t="shared" si="10"/>
        <v/>
      </c>
      <c r="V67" t="str">
        <f t="shared" si="11"/>
        <v/>
      </c>
      <c r="W67">
        <f t="shared" si="12"/>
        <v>0.318</v>
      </c>
      <c r="X67" t="str">
        <f t="shared" si="13"/>
        <v/>
      </c>
      <c r="Y67" t="str">
        <f t="shared" si="14"/>
        <v/>
      </c>
      <c r="Z67" t="str">
        <f t="shared" si="15"/>
        <v/>
      </c>
      <c r="AA67">
        <f t="shared" si="16"/>
        <v>0.35199999999999998</v>
      </c>
      <c r="AB67" t="str">
        <f t="shared" si="17"/>
        <v/>
      </c>
    </row>
    <row r="68" spans="1:28">
      <c r="A68" t="s">
        <v>204</v>
      </c>
      <c r="B68" t="s">
        <v>86</v>
      </c>
      <c r="C68">
        <v>-5.8000000000000003E-2</v>
      </c>
      <c r="D68">
        <v>0.52400000000000002</v>
      </c>
      <c r="E68">
        <v>0.33100000000000002</v>
      </c>
      <c r="F68">
        <v>-0.13200000000000001</v>
      </c>
      <c r="G68">
        <v>-8.5000000000000006E-2</v>
      </c>
      <c r="H68">
        <v>-1E-3</v>
      </c>
      <c r="I68">
        <v>-0.127</v>
      </c>
      <c r="J68">
        <v>-8.4000000000000005E-2</v>
      </c>
      <c r="L68">
        <f t="shared" ref="L68:L120" si="18">ABS(C68)</f>
        <v>5.8000000000000003E-2</v>
      </c>
      <c r="M68">
        <f t="shared" ref="M68:M120" si="19">ABS(D68)</f>
        <v>0.52400000000000002</v>
      </c>
      <c r="N68">
        <f t="shared" ref="N68:N120" si="20">ABS(E68)</f>
        <v>0.33100000000000002</v>
      </c>
      <c r="O68">
        <f t="shared" ref="O68:O120" si="21">ABS(F68)</f>
        <v>0.13200000000000001</v>
      </c>
      <c r="P68">
        <f t="shared" ref="P68:P120" si="22">ABS(G68)</f>
        <v>8.5000000000000006E-2</v>
      </c>
      <c r="Q68">
        <f t="shared" ref="Q68:Q120" si="23">ABS(H68)</f>
        <v>1E-3</v>
      </c>
      <c r="R68">
        <f t="shared" ref="R68:R120" si="24">ABS(I68)</f>
        <v>0.127</v>
      </c>
      <c r="S68">
        <f t="shared" ref="S68:S120" si="25">ABS(J68)</f>
        <v>8.4000000000000005E-2</v>
      </c>
      <c r="U68" t="str">
        <f t="shared" ref="U68:U120" si="26">IF(ABS(L68)&lt;0.3,"",L68)</f>
        <v/>
      </c>
      <c r="V68">
        <f t="shared" ref="V68:V120" si="27">IF(ABS(M68)&lt;0.3,"",M68)</f>
        <v>0.52400000000000002</v>
      </c>
      <c r="W68">
        <f t="shared" ref="W68:W120" si="28">IF(ABS(N68)&lt;0.3,"",N68)</f>
        <v>0.33100000000000002</v>
      </c>
      <c r="X68" t="str">
        <f t="shared" ref="X68:X120" si="29">IF(ABS(O68)&lt;0.3,"",O68)</f>
        <v/>
      </c>
      <c r="Y68" t="str">
        <f t="shared" ref="Y68:Y120" si="30">IF(ABS(P68)&lt;0.3,"",P68)</f>
        <v/>
      </c>
      <c r="Z68" t="str">
        <f t="shared" ref="Z68:Z120" si="31">IF(ABS(Q68)&lt;0.3,"",Q68)</f>
        <v/>
      </c>
      <c r="AA68" t="str">
        <f t="shared" ref="AA68:AA120" si="32">IF(ABS(R68)&lt;0.3,"",R68)</f>
        <v/>
      </c>
      <c r="AB68" t="str">
        <f t="shared" ref="AB68:AB120" si="33">IF(ABS(S68)&lt;0.3,"",S68)</f>
        <v/>
      </c>
    </row>
    <row r="69" spans="1:28">
      <c r="A69" t="s">
        <v>205</v>
      </c>
      <c r="B69" t="s">
        <v>87</v>
      </c>
      <c r="C69">
        <v>-0.185</v>
      </c>
      <c r="D69">
        <v>0.01</v>
      </c>
      <c r="E69">
        <v>-4.7E-2</v>
      </c>
      <c r="F69">
        <v>0.35</v>
      </c>
      <c r="G69">
        <v>-6.2E-2</v>
      </c>
      <c r="H69">
        <v>0.20100000000000001</v>
      </c>
      <c r="I69">
        <v>0.41299999999999998</v>
      </c>
      <c r="J69">
        <v>-6.8000000000000005E-2</v>
      </c>
      <c r="L69">
        <f t="shared" si="18"/>
        <v>0.185</v>
      </c>
      <c r="M69">
        <f t="shared" si="19"/>
        <v>0.01</v>
      </c>
      <c r="N69">
        <f t="shared" si="20"/>
        <v>4.7E-2</v>
      </c>
      <c r="O69">
        <f t="shared" si="21"/>
        <v>0.35</v>
      </c>
      <c r="P69">
        <f t="shared" si="22"/>
        <v>6.2E-2</v>
      </c>
      <c r="Q69">
        <f t="shared" si="23"/>
        <v>0.20100000000000001</v>
      </c>
      <c r="R69">
        <f t="shared" si="24"/>
        <v>0.41299999999999998</v>
      </c>
      <c r="S69">
        <f t="shared" si="25"/>
        <v>6.8000000000000005E-2</v>
      </c>
      <c r="U69" t="str">
        <f t="shared" si="26"/>
        <v/>
      </c>
      <c r="V69" t="str">
        <f t="shared" si="27"/>
        <v/>
      </c>
      <c r="W69" t="str">
        <f t="shared" si="28"/>
        <v/>
      </c>
      <c r="X69">
        <f t="shared" si="29"/>
        <v>0.35</v>
      </c>
      <c r="Y69" t="str">
        <f t="shared" si="30"/>
        <v/>
      </c>
      <c r="Z69" t="str">
        <f t="shared" si="31"/>
        <v/>
      </c>
      <c r="AA69">
        <f t="shared" si="32"/>
        <v>0.41299999999999998</v>
      </c>
      <c r="AB69" t="str">
        <f t="shared" si="33"/>
        <v/>
      </c>
    </row>
    <row r="70" spans="1:28">
      <c r="A70" t="s">
        <v>206</v>
      </c>
      <c r="B70" t="s">
        <v>88</v>
      </c>
      <c r="C70">
        <v>-0.129</v>
      </c>
      <c r="D70">
        <v>-0.214</v>
      </c>
      <c r="E70">
        <v>9.1999999999999998E-2</v>
      </c>
      <c r="F70">
        <v>0.46300000000000002</v>
      </c>
      <c r="G70">
        <v>1.4999999999999999E-2</v>
      </c>
      <c r="H70">
        <v>-0.109</v>
      </c>
      <c r="I70">
        <v>4.2000000000000003E-2</v>
      </c>
      <c r="J70">
        <v>-4.3999999999999997E-2</v>
      </c>
      <c r="L70">
        <f t="shared" si="18"/>
        <v>0.129</v>
      </c>
      <c r="M70">
        <f t="shared" si="19"/>
        <v>0.214</v>
      </c>
      <c r="N70">
        <f t="shared" si="20"/>
        <v>9.1999999999999998E-2</v>
      </c>
      <c r="O70">
        <f t="shared" si="21"/>
        <v>0.46300000000000002</v>
      </c>
      <c r="P70">
        <f t="shared" si="22"/>
        <v>1.4999999999999999E-2</v>
      </c>
      <c r="Q70">
        <f t="shared" si="23"/>
        <v>0.109</v>
      </c>
      <c r="R70">
        <f t="shared" si="24"/>
        <v>4.2000000000000003E-2</v>
      </c>
      <c r="S70">
        <f t="shared" si="25"/>
        <v>4.3999999999999997E-2</v>
      </c>
      <c r="U70" t="str">
        <f t="shared" si="26"/>
        <v/>
      </c>
      <c r="V70" t="str">
        <f t="shared" si="27"/>
        <v/>
      </c>
      <c r="W70" t="str">
        <f t="shared" si="28"/>
        <v/>
      </c>
      <c r="X70">
        <f t="shared" si="29"/>
        <v>0.46300000000000002</v>
      </c>
      <c r="Y70" t="str">
        <f t="shared" si="30"/>
        <v/>
      </c>
      <c r="Z70" t="str">
        <f t="shared" si="31"/>
        <v/>
      </c>
      <c r="AA70" t="str">
        <f t="shared" si="32"/>
        <v/>
      </c>
      <c r="AB70" t="str">
        <f t="shared" si="33"/>
        <v/>
      </c>
    </row>
    <row r="71" spans="1:28">
      <c r="A71" t="s">
        <v>207</v>
      </c>
      <c r="B71" t="s">
        <v>89</v>
      </c>
      <c r="C71">
        <v>-0.48299999999999998</v>
      </c>
      <c r="D71">
        <v>-4.2000000000000003E-2</v>
      </c>
      <c r="E71">
        <v>0.01</v>
      </c>
      <c r="F71">
        <v>0.15</v>
      </c>
      <c r="G71">
        <v>0.19</v>
      </c>
      <c r="H71">
        <v>2.5999999999999999E-2</v>
      </c>
      <c r="I71">
        <v>0.27300000000000002</v>
      </c>
      <c r="J71">
        <v>-3.9E-2</v>
      </c>
      <c r="L71">
        <f t="shared" si="18"/>
        <v>0.48299999999999998</v>
      </c>
      <c r="M71">
        <f t="shared" si="19"/>
        <v>4.2000000000000003E-2</v>
      </c>
      <c r="N71">
        <f t="shared" si="20"/>
        <v>0.01</v>
      </c>
      <c r="O71">
        <f t="shared" si="21"/>
        <v>0.15</v>
      </c>
      <c r="P71">
        <f t="shared" si="22"/>
        <v>0.19</v>
      </c>
      <c r="Q71">
        <f t="shared" si="23"/>
        <v>2.5999999999999999E-2</v>
      </c>
      <c r="R71">
        <f t="shared" si="24"/>
        <v>0.27300000000000002</v>
      </c>
      <c r="S71">
        <f t="shared" si="25"/>
        <v>3.9E-2</v>
      </c>
      <c r="U71">
        <f t="shared" si="26"/>
        <v>0.48299999999999998</v>
      </c>
      <c r="V71" t="str">
        <f t="shared" si="27"/>
        <v/>
      </c>
      <c r="W71" t="str">
        <f t="shared" si="28"/>
        <v/>
      </c>
      <c r="X71" t="str">
        <f t="shared" si="29"/>
        <v/>
      </c>
      <c r="Y71" t="str">
        <f t="shared" si="30"/>
        <v/>
      </c>
      <c r="Z71" t="str">
        <f t="shared" si="31"/>
        <v/>
      </c>
      <c r="AA71" t="str">
        <f t="shared" si="32"/>
        <v/>
      </c>
      <c r="AB71" t="str">
        <f t="shared" si="33"/>
        <v/>
      </c>
    </row>
    <row r="72" spans="1:28">
      <c r="A72" t="s">
        <v>208</v>
      </c>
      <c r="B72" t="s">
        <v>90</v>
      </c>
      <c r="C72">
        <v>-7.3999999999999996E-2</v>
      </c>
      <c r="D72">
        <v>0.311</v>
      </c>
      <c r="E72">
        <v>0.26100000000000001</v>
      </c>
      <c r="F72">
        <v>-0.30299999999999999</v>
      </c>
      <c r="G72">
        <v>0.20200000000000001</v>
      </c>
      <c r="H72">
        <v>2.5000000000000001E-2</v>
      </c>
      <c r="I72">
        <v>0.108</v>
      </c>
      <c r="J72">
        <v>0.14099999999999999</v>
      </c>
      <c r="L72">
        <f t="shared" si="18"/>
        <v>7.3999999999999996E-2</v>
      </c>
      <c r="M72">
        <f t="shared" si="19"/>
        <v>0.311</v>
      </c>
      <c r="N72">
        <f t="shared" si="20"/>
        <v>0.26100000000000001</v>
      </c>
      <c r="O72">
        <f t="shared" si="21"/>
        <v>0.30299999999999999</v>
      </c>
      <c r="P72">
        <f t="shared" si="22"/>
        <v>0.20200000000000001</v>
      </c>
      <c r="Q72">
        <f t="shared" si="23"/>
        <v>2.5000000000000001E-2</v>
      </c>
      <c r="R72">
        <f t="shared" si="24"/>
        <v>0.108</v>
      </c>
      <c r="S72">
        <f t="shared" si="25"/>
        <v>0.14099999999999999</v>
      </c>
      <c r="U72" t="str">
        <f t="shared" si="26"/>
        <v/>
      </c>
      <c r="V72">
        <f t="shared" si="27"/>
        <v>0.311</v>
      </c>
      <c r="W72" t="str">
        <f t="shared" si="28"/>
        <v/>
      </c>
      <c r="X72">
        <f t="shared" si="29"/>
        <v>0.30299999999999999</v>
      </c>
      <c r="Y72" t="str">
        <f t="shared" si="30"/>
        <v/>
      </c>
      <c r="Z72" t="str">
        <f t="shared" si="31"/>
        <v/>
      </c>
      <c r="AA72" t="str">
        <f t="shared" si="32"/>
        <v/>
      </c>
      <c r="AB72" t="str">
        <f t="shared" si="33"/>
        <v/>
      </c>
    </row>
    <row r="73" spans="1:28">
      <c r="A73" t="s">
        <v>209</v>
      </c>
      <c r="B73" t="s">
        <v>91</v>
      </c>
      <c r="C73">
        <v>-4.5999999999999999E-2</v>
      </c>
      <c r="D73">
        <v>0.34399999999999997</v>
      </c>
      <c r="E73">
        <v>0.158</v>
      </c>
      <c r="F73">
        <v>-1.0999999999999999E-2</v>
      </c>
      <c r="G73">
        <v>-1.2E-2</v>
      </c>
      <c r="H73">
        <v>0.60299999999999998</v>
      </c>
      <c r="I73">
        <v>6.0000000000000001E-3</v>
      </c>
      <c r="J73">
        <v>6.6000000000000003E-2</v>
      </c>
      <c r="L73">
        <f t="shared" si="18"/>
        <v>4.5999999999999999E-2</v>
      </c>
      <c r="M73">
        <f t="shared" si="19"/>
        <v>0.34399999999999997</v>
      </c>
      <c r="N73">
        <f t="shared" si="20"/>
        <v>0.158</v>
      </c>
      <c r="O73">
        <f t="shared" si="21"/>
        <v>1.0999999999999999E-2</v>
      </c>
      <c r="P73">
        <f t="shared" si="22"/>
        <v>1.2E-2</v>
      </c>
      <c r="Q73">
        <f t="shared" si="23"/>
        <v>0.60299999999999998</v>
      </c>
      <c r="R73">
        <f t="shared" si="24"/>
        <v>6.0000000000000001E-3</v>
      </c>
      <c r="S73">
        <f t="shared" si="25"/>
        <v>6.6000000000000003E-2</v>
      </c>
      <c r="U73" t="str">
        <f t="shared" si="26"/>
        <v/>
      </c>
      <c r="V73">
        <f t="shared" si="27"/>
        <v>0.34399999999999997</v>
      </c>
      <c r="W73" t="str">
        <f t="shared" si="28"/>
        <v/>
      </c>
      <c r="X73" t="str">
        <f t="shared" si="29"/>
        <v/>
      </c>
      <c r="Y73" t="str">
        <f t="shared" si="30"/>
        <v/>
      </c>
      <c r="Z73">
        <f t="shared" si="31"/>
        <v>0.60299999999999998</v>
      </c>
      <c r="AA73" t="str">
        <f t="shared" si="32"/>
        <v/>
      </c>
      <c r="AB73" t="str">
        <f t="shared" si="33"/>
        <v/>
      </c>
    </row>
    <row r="74" spans="1:28">
      <c r="A74" t="s">
        <v>210</v>
      </c>
      <c r="B74" t="s">
        <v>92</v>
      </c>
      <c r="C74">
        <v>-0.245</v>
      </c>
      <c r="D74">
        <v>0.109</v>
      </c>
      <c r="E74">
        <v>0.46800000000000003</v>
      </c>
      <c r="F74">
        <v>-3.9E-2</v>
      </c>
      <c r="G74">
        <v>-0.02</v>
      </c>
      <c r="H74">
        <v>8.5999999999999993E-2</v>
      </c>
      <c r="I74">
        <v>7.0000000000000007E-2</v>
      </c>
      <c r="J74">
        <v>7.9000000000000001E-2</v>
      </c>
      <c r="L74">
        <f t="shared" si="18"/>
        <v>0.245</v>
      </c>
      <c r="M74">
        <f t="shared" si="19"/>
        <v>0.109</v>
      </c>
      <c r="N74">
        <f t="shared" si="20"/>
        <v>0.46800000000000003</v>
      </c>
      <c r="O74">
        <f t="shared" si="21"/>
        <v>3.9E-2</v>
      </c>
      <c r="P74">
        <f t="shared" si="22"/>
        <v>0.02</v>
      </c>
      <c r="Q74">
        <f t="shared" si="23"/>
        <v>8.5999999999999993E-2</v>
      </c>
      <c r="R74">
        <f t="shared" si="24"/>
        <v>7.0000000000000007E-2</v>
      </c>
      <c r="S74">
        <f t="shared" si="25"/>
        <v>7.9000000000000001E-2</v>
      </c>
      <c r="U74" t="str">
        <f t="shared" si="26"/>
        <v/>
      </c>
      <c r="V74" t="str">
        <f t="shared" si="27"/>
        <v/>
      </c>
      <c r="W74">
        <f t="shared" si="28"/>
        <v>0.46800000000000003</v>
      </c>
      <c r="X74" t="str">
        <f t="shared" si="29"/>
        <v/>
      </c>
      <c r="Y74" t="str">
        <f t="shared" si="30"/>
        <v/>
      </c>
      <c r="Z74" t="str">
        <f t="shared" si="31"/>
        <v/>
      </c>
      <c r="AA74" t="str">
        <f t="shared" si="32"/>
        <v/>
      </c>
      <c r="AB74" t="str">
        <f t="shared" si="33"/>
        <v/>
      </c>
    </row>
    <row r="75" spans="1:28">
      <c r="A75" t="s">
        <v>211</v>
      </c>
      <c r="B75" t="s">
        <v>93</v>
      </c>
      <c r="C75">
        <v>0.127</v>
      </c>
      <c r="D75">
        <v>0.38100000000000001</v>
      </c>
      <c r="E75">
        <v>0.16500000000000001</v>
      </c>
      <c r="F75">
        <v>-2.5999999999999999E-2</v>
      </c>
      <c r="G75">
        <v>0.254</v>
      </c>
      <c r="H75">
        <v>6.0000000000000001E-3</v>
      </c>
      <c r="I75">
        <v>-0.129</v>
      </c>
      <c r="J75">
        <v>-5.2999999999999999E-2</v>
      </c>
      <c r="L75">
        <f t="shared" si="18"/>
        <v>0.127</v>
      </c>
      <c r="M75">
        <f t="shared" si="19"/>
        <v>0.38100000000000001</v>
      </c>
      <c r="N75">
        <f t="shared" si="20"/>
        <v>0.16500000000000001</v>
      </c>
      <c r="O75">
        <f t="shared" si="21"/>
        <v>2.5999999999999999E-2</v>
      </c>
      <c r="P75">
        <f t="shared" si="22"/>
        <v>0.254</v>
      </c>
      <c r="Q75">
        <f t="shared" si="23"/>
        <v>6.0000000000000001E-3</v>
      </c>
      <c r="R75">
        <f t="shared" si="24"/>
        <v>0.129</v>
      </c>
      <c r="S75">
        <f t="shared" si="25"/>
        <v>5.2999999999999999E-2</v>
      </c>
      <c r="U75" t="str">
        <f t="shared" si="26"/>
        <v/>
      </c>
      <c r="V75">
        <f t="shared" si="27"/>
        <v>0.38100000000000001</v>
      </c>
      <c r="W75" t="str">
        <f t="shared" si="28"/>
        <v/>
      </c>
      <c r="X75" t="str">
        <f t="shared" si="29"/>
        <v/>
      </c>
      <c r="Y75" t="str">
        <f t="shared" si="30"/>
        <v/>
      </c>
      <c r="Z75" t="str">
        <f t="shared" si="31"/>
        <v/>
      </c>
      <c r="AA75" t="str">
        <f t="shared" si="32"/>
        <v/>
      </c>
      <c r="AB75" t="str">
        <f t="shared" si="33"/>
        <v/>
      </c>
    </row>
    <row r="76" spans="1:28">
      <c r="A76" t="s">
        <v>212</v>
      </c>
      <c r="B76" t="s">
        <v>94</v>
      </c>
      <c r="C76">
        <v>0.38</v>
      </c>
      <c r="D76">
        <v>-2E-3</v>
      </c>
      <c r="E76">
        <v>0.497</v>
      </c>
      <c r="F76">
        <v>-1.7999999999999999E-2</v>
      </c>
      <c r="G76">
        <v>-3.7999999999999999E-2</v>
      </c>
      <c r="H76">
        <v>0.111</v>
      </c>
      <c r="I76">
        <v>-2.5000000000000001E-2</v>
      </c>
      <c r="J76">
        <v>7.8E-2</v>
      </c>
      <c r="L76">
        <f t="shared" si="18"/>
        <v>0.38</v>
      </c>
      <c r="M76">
        <f t="shared" si="19"/>
        <v>2E-3</v>
      </c>
      <c r="N76">
        <f t="shared" si="20"/>
        <v>0.497</v>
      </c>
      <c r="O76">
        <f t="shared" si="21"/>
        <v>1.7999999999999999E-2</v>
      </c>
      <c r="P76">
        <f t="shared" si="22"/>
        <v>3.7999999999999999E-2</v>
      </c>
      <c r="Q76">
        <f t="shared" si="23"/>
        <v>0.111</v>
      </c>
      <c r="R76">
        <f t="shared" si="24"/>
        <v>2.5000000000000001E-2</v>
      </c>
      <c r="S76">
        <f t="shared" si="25"/>
        <v>7.8E-2</v>
      </c>
      <c r="U76">
        <f t="shared" si="26"/>
        <v>0.38</v>
      </c>
      <c r="V76" t="str">
        <f t="shared" si="27"/>
        <v/>
      </c>
      <c r="W76">
        <f t="shared" si="28"/>
        <v>0.497</v>
      </c>
      <c r="X76" t="str">
        <f t="shared" si="29"/>
        <v/>
      </c>
      <c r="Y76" t="str">
        <f t="shared" si="30"/>
        <v/>
      </c>
      <c r="Z76" t="str">
        <f t="shared" si="31"/>
        <v/>
      </c>
      <c r="AA76" t="str">
        <f t="shared" si="32"/>
        <v/>
      </c>
      <c r="AB76" t="str">
        <f t="shared" si="33"/>
        <v/>
      </c>
    </row>
    <row r="77" spans="1:28">
      <c r="A77" t="s">
        <v>213</v>
      </c>
      <c r="B77" t="s">
        <v>95</v>
      </c>
      <c r="C77">
        <v>6.0000000000000001E-3</v>
      </c>
      <c r="D77">
        <v>0.109</v>
      </c>
      <c r="E77">
        <v>8.3000000000000004E-2</v>
      </c>
      <c r="F77">
        <v>0.63</v>
      </c>
      <c r="G77">
        <v>-0.20200000000000001</v>
      </c>
      <c r="H77">
        <v>-0.25800000000000001</v>
      </c>
      <c r="I77">
        <v>0.01</v>
      </c>
      <c r="J77">
        <v>2.9000000000000001E-2</v>
      </c>
      <c r="L77">
        <f t="shared" si="18"/>
        <v>6.0000000000000001E-3</v>
      </c>
      <c r="M77">
        <f t="shared" si="19"/>
        <v>0.109</v>
      </c>
      <c r="N77">
        <f t="shared" si="20"/>
        <v>8.3000000000000004E-2</v>
      </c>
      <c r="O77">
        <f t="shared" si="21"/>
        <v>0.63</v>
      </c>
      <c r="P77">
        <f t="shared" si="22"/>
        <v>0.20200000000000001</v>
      </c>
      <c r="Q77">
        <f t="shared" si="23"/>
        <v>0.25800000000000001</v>
      </c>
      <c r="R77">
        <f t="shared" si="24"/>
        <v>0.01</v>
      </c>
      <c r="S77">
        <f t="shared" si="25"/>
        <v>2.9000000000000001E-2</v>
      </c>
      <c r="U77" t="str">
        <f t="shared" si="26"/>
        <v/>
      </c>
      <c r="V77" t="str">
        <f t="shared" si="27"/>
        <v/>
      </c>
      <c r="W77" t="str">
        <f t="shared" si="28"/>
        <v/>
      </c>
      <c r="X77">
        <f t="shared" si="29"/>
        <v>0.63</v>
      </c>
      <c r="Y77" t="str">
        <f t="shared" si="30"/>
        <v/>
      </c>
      <c r="Z77" t="str">
        <f t="shared" si="31"/>
        <v/>
      </c>
      <c r="AA77" t="str">
        <f t="shared" si="32"/>
        <v/>
      </c>
      <c r="AB77" t="str">
        <f t="shared" si="33"/>
        <v/>
      </c>
    </row>
    <row r="78" spans="1:28">
      <c r="A78" t="s">
        <v>214</v>
      </c>
      <c r="B78" t="s">
        <v>96</v>
      </c>
      <c r="C78">
        <v>0.48399999999999999</v>
      </c>
      <c r="D78">
        <v>-2.4E-2</v>
      </c>
      <c r="E78">
        <v>0.128</v>
      </c>
      <c r="F78">
        <v>-4.3999999999999997E-2</v>
      </c>
      <c r="G78">
        <v>0.124</v>
      </c>
      <c r="H78">
        <v>-0.26300000000000001</v>
      </c>
      <c r="I78">
        <v>-2.5000000000000001E-2</v>
      </c>
      <c r="J78">
        <v>0.18</v>
      </c>
      <c r="L78">
        <f t="shared" si="18"/>
        <v>0.48399999999999999</v>
      </c>
      <c r="M78">
        <f t="shared" si="19"/>
        <v>2.4E-2</v>
      </c>
      <c r="N78">
        <f t="shared" si="20"/>
        <v>0.128</v>
      </c>
      <c r="O78">
        <f t="shared" si="21"/>
        <v>4.3999999999999997E-2</v>
      </c>
      <c r="P78">
        <f t="shared" si="22"/>
        <v>0.124</v>
      </c>
      <c r="Q78">
        <f t="shared" si="23"/>
        <v>0.26300000000000001</v>
      </c>
      <c r="R78">
        <f t="shared" si="24"/>
        <v>2.5000000000000001E-2</v>
      </c>
      <c r="S78">
        <f t="shared" si="25"/>
        <v>0.18</v>
      </c>
      <c r="U78">
        <f t="shared" si="26"/>
        <v>0.48399999999999999</v>
      </c>
      <c r="V78" t="str">
        <f t="shared" si="27"/>
        <v/>
      </c>
      <c r="W78" t="str">
        <f t="shared" si="28"/>
        <v/>
      </c>
      <c r="X78" t="str">
        <f t="shared" si="29"/>
        <v/>
      </c>
      <c r="Y78" t="str">
        <f t="shared" si="30"/>
        <v/>
      </c>
      <c r="Z78" t="str">
        <f t="shared" si="31"/>
        <v/>
      </c>
      <c r="AA78" t="str">
        <f t="shared" si="32"/>
        <v/>
      </c>
      <c r="AB78" t="str">
        <f t="shared" si="33"/>
        <v/>
      </c>
    </row>
    <row r="79" spans="1:28">
      <c r="A79" t="s">
        <v>215</v>
      </c>
      <c r="B79" t="s">
        <v>97</v>
      </c>
      <c r="C79">
        <v>-1.7999999999999999E-2</v>
      </c>
      <c r="D79">
        <v>0.67800000000000005</v>
      </c>
      <c r="E79">
        <v>1.4E-2</v>
      </c>
      <c r="F79">
        <v>-1.7999999999999999E-2</v>
      </c>
      <c r="G79">
        <v>-2.1000000000000001E-2</v>
      </c>
      <c r="H79">
        <v>0.20399999999999999</v>
      </c>
      <c r="I79">
        <v>-0.26200000000000001</v>
      </c>
      <c r="J79">
        <v>7.8E-2</v>
      </c>
      <c r="L79">
        <f t="shared" si="18"/>
        <v>1.7999999999999999E-2</v>
      </c>
      <c r="M79">
        <f t="shared" si="19"/>
        <v>0.67800000000000005</v>
      </c>
      <c r="N79">
        <f t="shared" si="20"/>
        <v>1.4E-2</v>
      </c>
      <c r="O79">
        <f t="shared" si="21"/>
        <v>1.7999999999999999E-2</v>
      </c>
      <c r="P79">
        <f t="shared" si="22"/>
        <v>2.1000000000000001E-2</v>
      </c>
      <c r="Q79">
        <f t="shared" si="23"/>
        <v>0.20399999999999999</v>
      </c>
      <c r="R79">
        <f t="shared" si="24"/>
        <v>0.26200000000000001</v>
      </c>
      <c r="S79">
        <f t="shared" si="25"/>
        <v>7.8E-2</v>
      </c>
      <c r="U79" t="str">
        <f t="shared" si="26"/>
        <v/>
      </c>
      <c r="V79">
        <f t="shared" si="27"/>
        <v>0.67800000000000005</v>
      </c>
      <c r="W79" t="str">
        <f t="shared" si="28"/>
        <v/>
      </c>
      <c r="X79" t="str">
        <f t="shared" si="29"/>
        <v/>
      </c>
      <c r="Y79" t="str">
        <f t="shared" si="30"/>
        <v/>
      </c>
      <c r="Z79" t="str">
        <f t="shared" si="31"/>
        <v/>
      </c>
      <c r="AA79" t="str">
        <f t="shared" si="32"/>
        <v/>
      </c>
      <c r="AB79" t="str">
        <f t="shared" si="33"/>
        <v/>
      </c>
    </row>
    <row r="80" spans="1:28">
      <c r="A80" t="s">
        <v>216</v>
      </c>
      <c r="B80" t="s">
        <v>98</v>
      </c>
      <c r="C80">
        <v>0.17199999999999999</v>
      </c>
      <c r="D80">
        <v>-0.35299999999999998</v>
      </c>
      <c r="E80">
        <v>-0.307</v>
      </c>
      <c r="F80">
        <v>0.34300000000000003</v>
      </c>
      <c r="G80">
        <v>0.26</v>
      </c>
      <c r="H80">
        <v>0.04</v>
      </c>
      <c r="I80">
        <v>-0.04</v>
      </c>
      <c r="J80">
        <v>0.33100000000000002</v>
      </c>
      <c r="L80">
        <f t="shared" si="18"/>
        <v>0.17199999999999999</v>
      </c>
      <c r="M80">
        <f t="shared" si="19"/>
        <v>0.35299999999999998</v>
      </c>
      <c r="N80">
        <f t="shared" si="20"/>
        <v>0.307</v>
      </c>
      <c r="O80">
        <f t="shared" si="21"/>
        <v>0.34300000000000003</v>
      </c>
      <c r="P80">
        <f t="shared" si="22"/>
        <v>0.26</v>
      </c>
      <c r="Q80">
        <f t="shared" si="23"/>
        <v>0.04</v>
      </c>
      <c r="R80">
        <f t="shared" si="24"/>
        <v>0.04</v>
      </c>
      <c r="S80">
        <f t="shared" si="25"/>
        <v>0.33100000000000002</v>
      </c>
      <c r="U80" t="str">
        <f t="shared" si="26"/>
        <v/>
      </c>
      <c r="V80">
        <f t="shared" si="27"/>
        <v>0.35299999999999998</v>
      </c>
      <c r="W80">
        <f t="shared" si="28"/>
        <v>0.307</v>
      </c>
      <c r="X80">
        <f t="shared" si="29"/>
        <v>0.34300000000000003</v>
      </c>
      <c r="Y80" t="str">
        <f t="shared" si="30"/>
        <v/>
      </c>
      <c r="Z80" t="str">
        <f t="shared" si="31"/>
        <v/>
      </c>
      <c r="AA80" t="str">
        <f t="shared" si="32"/>
        <v/>
      </c>
      <c r="AB80">
        <f t="shared" si="33"/>
        <v>0.33100000000000002</v>
      </c>
    </row>
    <row r="81" spans="1:28">
      <c r="A81" t="s">
        <v>217</v>
      </c>
      <c r="B81" t="s">
        <v>99</v>
      </c>
      <c r="C81">
        <v>1.4999999999999999E-2</v>
      </c>
      <c r="D81">
        <v>5.8000000000000003E-2</v>
      </c>
      <c r="E81">
        <v>-0.105</v>
      </c>
      <c r="F81">
        <v>0.14699999999999999</v>
      </c>
      <c r="G81">
        <v>-0.28599999999999998</v>
      </c>
      <c r="H81">
        <v>-1.4999999999999999E-2</v>
      </c>
      <c r="I81">
        <v>0.112</v>
      </c>
      <c r="J81">
        <v>9.0999999999999998E-2</v>
      </c>
      <c r="L81">
        <f t="shared" si="18"/>
        <v>1.4999999999999999E-2</v>
      </c>
      <c r="M81">
        <f t="shared" si="19"/>
        <v>5.8000000000000003E-2</v>
      </c>
      <c r="N81">
        <f t="shared" si="20"/>
        <v>0.105</v>
      </c>
      <c r="O81">
        <f t="shared" si="21"/>
        <v>0.14699999999999999</v>
      </c>
      <c r="P81">
        <f t="shared" si="22"/>
        <v>0.28599999999999998</v>
      </c>
      <c r="Q81">
        <f t="shared" si="23"/>
        <v>1.4999999999999999E-2</v>
      </c>
      <c r="R81">
        <f t="shared" si="24"/>
        <v>0.112</v>
      </c>
      <c r="S81">
        <f t="shared" si="25"/>
        <v>9.0999999999999998E-2</v>
      </c>
      <c r="U81" t="str">
        <f t="shared" si="26"/>
        <v/>
      </c>
      <c r="V81" t="str">
        <f t="shared" si="27"/>
        <v/>
      </c>
      <c r="W81" t="str">
        <f t="shared" si="28"/>
        <v/>
      </c>
      <c r="X81" t="str">
        <f t="shared" si="29"/>
        <v/>
      </c>
      <c r="Y81" t="str">
        <f t="shared" si="30"/>
        <v/>
      </c>
      <c r="Z81" t="str">
        <f t="shared" si="31"/>
        <v/>
      </c>
      <c r="AA81" t="str">
        <f t="shared" si="32"/>
        <v/>
      </c>
      <c r="AB81" t="str">
        <f t="shared" si="33"/>
        <v/>
      </c>
    </row>
    <row r="82" spans="1:28">
      <c r="A82" t="s">
        <v>218</v>
      </c>
      <c r="B82" t="s">
        <v>100</v>
      </c>
      <c r="C82">
        <v>-0.245</v>
      </c>
      <c r="D82">
        <v>-0.19400000000000001</v>
      </c>
      <c r="E82">
        <v>-9.6000000000000002E-2</v>
      </c>
      <c r="F82">
        <v>0.45700000000000002</v>
      </c>
      <c r="G82">
        <v>8.4000000000000005E-2</v>
      </c>
      <c r="H82">
        <v>0.113</v>
      </c>
      <c r="I82">
        <v>-3.4000000000000002E-2</v>
      </c>
      <c r="J82">
        <v>-3.9E-2</v>
      </c>
      <c r="L82">
        <f t="shared" si="18"/>
        <v>0.245</v>
      </c>
      <c r="M82">
        <f t="shared" si="19"/>
        <v>0.19400000000000001</v>
      </c>
      <c r="N82">
        <f t="shared" si="20"/>
        <v>9.6000000000000002E-2</v>
      </c>
      <c r="O82">
        <f t="shared" si="21"/>
        <v>0.45700000000000002</v>
      </c>
      <c r="P82">
        <f t="shared" si="22"/>
        <v>8.4000000000000005E-2</v>
      </c>
      <c r="Q82">
        <f t="shared" si="23"/>
        <v>0.113</v>
      </c>
      <c r="R82">
        <f t="shared" si="24"/>
        <v>3.4000000000000002E-2</v>
      </c>
      <c r="S82">
        <f t="shared" si="25"/>
        <v>3.9E-2</v>
      </c>
      <c r="U82" t="str">
        <f t="shared" si="26"/>
        <v/>
      </c>
      <c r="V82" t="str">
        <f t="shared" si="27"/>
        <v/>
      </c>
      <c r="W82" t="str">
        <f t="shared" si="28"/>
        <v/>
      </c>
      <c r="X82">
        <f t="shared" si="29"/>
        <v>0.45700000000000002</v>
      </c>
      <c r="Y82" t="str">
        <f t="shared" si="30"/>
        <v/>
      </c>
      <c r="Z82" t="str">
        <f t="shared" si="31"/>
        <v/>
      </c>
      <c r="AA82" t="str">
        <f t="shared" si="32"/>
        <v/>
      </c>
      <c r="AB82" t="str">
        <f t="shared" si="33"/>
        <v/>
      </c>
    </row>
    <row r="83" spans="1:28">
      <c r="A83" t="s">
        <v>219</v>
      </c>
      <c r="B83" t="s">
        <v>101</v>
      </c>
      <c r="C83">
        <v>0.108</v>
      </c>
      <c r="D83">
        <v>2.4E-2</v>
      </c>
      <c r="E83">
        <v>0.48599999999999999</v>
      </c>
      <c r="F83">
        <v>-0.10199999999999999</v>
      </c>
      <c r="G83">
        <v>9.4E-2</v>
      </c>
      <c r="H83">
        <v>0.24299999999999999</v>
      </c>
      <c r="I83">
        <v>0.14899999999999999</v>
      </c>
      <c r="J83">
        <v>-3.6999999999999998E-2</v>
      </c>
      <c r="L83">
        <f t="shared" si="18"/>
        <v>0.108</v>
      </c>
      <c r="M83">
        <f t="shared" si="19"/>
        <v>2.4E-2</v>
      </c>
      <c r="N83">
        <f t="shared" si="20"/>
        <v>0.48599999999999999</v>
      </c>
      <c r="O83">
        <f t="shared" si="21"/>
        <v>0.10199999999999999</v>
      </c>
      <c r="P83">
        <f t="shared" si="22"/>
        <v>9.4E-2</v>
      </c>
      <c r="Q83">
        <f t="shared" si="23"/>
        <v>0.24299999999999999</v>
      </c>
      <c r="R83">
        <f t="shared" si="24"/>
        <v>0.14899999999999999</v>
      </c>
      <c r="S83">
        <f t="shared" si="25"/>
        <v>3.6999999999999998E-2</v>
      </c>
      <c r="U83" t="str">
        <f t="shared" si="26"/>
        <v/>
      </c>
      <c r="V83" t="str">
        <f t="shared" si="27"/>
        <v/>
      </c>
      <c r="W83">
        <f t="shared" si="28"/>
        <v>0.48599999999999999</v>
      </c>
      <c r="X83" t="str">
        <f t="shared" si="29"/>
        <v/>
      </c>
      <c r="Y83" t="str">
        <f t="shared" si="30"/>
        <v/>
      </c>
      <c r="Z83" t="str">
        <f t="shared" si="31"/>
        <v/>
      </c>
      <c r="AA83" t="str">
        <f t="shared" si="32"/>
        <v/>
      </c>
      <c r="AB83" t="str">
        <f t="shared" si="33"/>
        <v/>
      </c>
    </row>
    <row r="84" spans="1:28">
      <c r="A84" t="s">
        <v>220</v>
      </c>
      <c r="B84" t="s">
        <v>102</v>
      </c>
      <c r="C84">
        <v>-0.496</v>
      </c>
      <c r="D84">
        <v>0.01</v>
      </c>
      <c r="E84">
        <v>6.5000000000000002E-2</v>
      </c>
      <c r="F84">
        <v>0.34499999999999997</v>
      </c>
      <c r="G84">
        <v>3.6999999999999998E-2</v>
      </c>
      <c r="H84">
        <v>0.25600000000000001</v>
      </c>
      <c r="I84">
        <v>-1.6E-2</v>
      </c>
      <c r="J84">
        <v>-0.01</v>
      </c>
      <c r="L84">
        <f t="shared" si="18"/>
        <v>0.496</v>
      </c>
      <c r="M84">
        <f t="shared" si="19"/>
        <v>0.01</v>
      </c>
      <c r="N84">
        <f t="shared" si="20"/>
        <v>6.5000000000000002E-2</v>
      </c>
      <c r="O84">
        <f t="shared" si="21"/>
        <v>0.34499999999999997</v>
      </c>
      <c r="P84">
        <f t="shared" si="22"/>
        <v>3.6999999999999998E-2</v>
      </c>
      <c r="Q84">
        <f t="shared" si="23"/>
        <v>0.25600000000000001</v>
      </c>
      <c r="R84">
        <f t="shared" si="24"/>
        <v>1.6E-2</v>
      </c>
      <c r="S84">
        <f t="shared" si="25"/>
        <v>0.01</v>
      </c>
      <c r="U84">
        <f t="shared" si="26"/>
        <v>0.496</v>
      </c>
      <c r="V84" t="str">
        <f t="shared" si="27"/>
        <v/>
      </c>
      <c r="W84" t="str">
        <f t="shared" si="28"/>
        <v/>
      </c>
      <c r="X84">
        <f t="shared" si="29"/>
        <v>0.34499999999999997</v>
      </c>
      <c r="Y84" t="str">
        <f t="shared" si="30"/>
        <v/>
      </c>
      <c r="Z84" t="str">
        <f t="shared" si="31"/>
        <v/>
      </c>
      <c r="AA84" t="str">
        <f t="shared" si="32"/>
        <v/>
      </c>
      <c r="AB84" t="str">
        <f t="shared" si="33"/>
        <v/>
      </c>
    </row>
    <row r="85" spans="1:28">
      <c r="A85" t="s">
        <v>221</v>
      </c>
      <c r="B85" t="s">
        <v>103</v>
      </c>
      <c r="C85">
        <v>-0.11600000000000001</v>
      </c>
      <c r="D85">
        <v>0.32300000000000001</v>
      </c>
      <c r="E85">
        <v>0.128</v>
      </c>
      <c r="F85">
        <v>-7.2999999999999995E-2</v>
      </c>
      <c r="G85">
        <v>0.41499999999999998</v>
      </c>
      <c r="H85">
        <v>3.2000000000000001E-2</v>
      </c>
      <c r="I85">
        <v>7.4999999999999997E-2</v>
      </c>
      <c r="J85">
        <v>-0.11799999999999999</v>
      </c>
      <c r="L85">
        <f t="shared" si="18"/>
        <v>0.11600000000000001</v>
      </c>
      <c r="M85">
        <f t="shared" si="19"/>
        <v>0.32300000000000001</v>
      </c>
      <c r="N85">
        <f t="shared" si="20"/>
        <v>0.128</v>
      </c>
      <c r="O85">
        <f t="shared" si="21"/>
        <v>7.2999999999999995E-2</v>
      </c>
      <c r="P85">
        <f t="shared" si="22"/>
        <v>0.41499999999999998</v>
      </c>
      <c r="Q85">
        <f t="shared" si="23"/>
        <v>3.2000000000000001E-2</v>
      </c>
      <c r="R85">
        <f t="shared" si="24"/>
        <v>7.4999999999999997E-2</v>
      </c>
      <c r="S85">
        <f t="shared" si="25"/>
        <v>0.11799999999999999</v>
      </c>
      <c r="U85" t="str">
        <f t="shared" si="26"/>
        <v/>
      </c>
      <c r="V85">
        <f t="shared" si="27"/>
        <v>0.32300000000000001</v>
      </c>
      <c r="W85" t="str">
        <f t="shared" si="28"/>
        <v/>
      </c>
      <c r="X85" t="str">
        <f t="shared" si="29"/>
        <v/>
      </c>
      <c r="Y85">
        <f t="shared" si="30"/>
        <v>0.41499999999999998</v>
      </c>
      <c r="Z85" t="str">
        <f t="shared" si="31"/>
        <v/>
      </c>
      <c r="AA85" t="str">
        <f t="shared" si="32"/>
        <v/>
      </c>
      <c r="AB85" t="str">
        <f t="shared" si="33"/>
        <v/>
      </c>
    </row>
    <row r="86" spans="1:28">
      <c r="A86" t="s">
        <v>222</v>
      </c>
      <c r="B86" t="s">
        <v>104</v>
      </c>
      <c r="C86">
        <v>-4.4999999999999998E-2</v>
      </c>
      <c r="D86">
        <v>-0.17899999999999999</v>
      </c>
      <c r="E86">
        <v>8.7999999999999995E-2</v>
      </c>
      <c r="F86">
        <v>0.58399999999999996</v>
      </c>
      <c r="G86">
        <v>-0.10100000000000001</v>
      </c>
      <c r="H86">
        <v>-4.4999999999999998E-2</v>
      </c>
      <c r="I86">
        <v>-0.16700000000000001</v>
      </c>
      <c r="J86">
        <v>-1.9E-2</v>
      </c>
      <c r="L86">
        <f t="shared" si="18"/>
        <v>4.4999999999999998E-2</v>
      </c>
      <c r="M86">
        <f t="shared" si="19"/>
        <v>0.17899999999999999</v>
      </c>
      <c r="N86">
        <f t="shared" si="20"/>
        <v>8.7999999999999995E-2</v>
      </c>
      <c r="O86">
        <f t="shared" si="21"/>
        <v>0.58399999999999996</v>
      </c>
      <c r="P86">
        <f t="shared" si="22"/>
        <v>0.10100000000000001</v>
      </c>
      <c r="Q86">
        <f t="shared" si="23"/>
        <v>4.4999999999999998E-2</v>
      </c>
      <c r="R86">
        <f t="shared" si="24"/>
        <v>0.16700000000000001</v>
      </c>
      <c r="S86">
        <f t="shared" si="25"/>
        <v>1.9E-2</v>
      </c>
      <c r="U86" t="str">
        <f t="shared" si="26"/>
        <v/>
      </c>
      <c r="V86" t="str">
        <f t="shared" si="27"/>
        <v/>
      </c>
      <c r="W86" t="str">
        <f t="shared" si="28"/>
        <v/>
      </c>
      <c r="X86">
        <f t="shared" si="29"/>
        <v>0.58399999999999996</v>
      </c>
      <c r="Y86" t="str">
        <f t="shared" si="30"/>
        <v/>
      </c>
      <c r="Z86" t="str">
        <f t="shared" si="31"/>
        <v/>
      </c>
      <c r="AA86" t="str">
        <f t="shared" si="32"/>
        <v/>
      </c>
      <c r="AB86" t="str">
        <f t="shared" si="33"/>
        <v/>
      </c>
    </row>
    <row r="87" spans="1:28">
      <c r="A87" t="s">
        <v>223</v>
      </c>
      <c r="B87" t="s">
        <v>105</v>
      </c>
      <c r="C87">
        <v>0.121</v>
      </c>
      <c r="D87">
        <v>0.23799999999999999</v>
      </c>
      <c r="E87">
        <v>3.3000000000000002E-2</v>
      </c>
      <c r="F87">
        <v>-0.32700000000000001</v>
      </c>
      <c r="G87">
        <v>0.34799999999999998</v>
      </c>
      <c r="H87">
        <v>8.9999999999999993E-3</v>
      </c>
      <c r="I87">
        <v>0.11600000000000001</v>
      </c>
      <c r="J87">
        <v>0.11600000000000001</v>
      </c>
      <c r="L87">
        <f t="shared" si="18"/>
        <v>0.121</v>
      </c>
      <c r="M87">
        <f t="shared" si="19"/>
        <v>0.23799999999999999</v>
      </c>
      <c r="N87">
        <f t="shared" si="20"/>
        <v>3.3000000000000002E-2</v>
      </c>
      <c r="O87">
        <f t="shared" si="21"/>
        <v>0.32700000000000001</v>
      </c>
      <c r="P87">
        <f t="shared" si="22"/>
        <v>0.34799999999999998</v>
      </c>
      <c r="Q87">
        <f t="shared" si="23"/>
        <v>8.9999999999999993E-3</v>
      </c>
      <c r="R87">
        <f t="shared" si="24"/>
        <v>0.11600000000000001</v>
      </c>
      <c r="S87">
        <f t="shared" si="25"/>
        <v>0.11600000000000001</v>
      </c>
      <c r="U87" t="str">
        <f t="shared" si="26"/>
        <v/>
      </c>
      <c r="V87" t="str">
        <f t="shared" si="27"/>
        <v/>
      </c>
      <c r="W87" t="str">
        <f t="shared" si="28"/>
        <v/>
      </c>
      <c r="X87">
        <f t="shared" si="29"/>
        <v>0.32700000000000001</v>
      </c>
      <c r="Y87">
        <f t="shared" si="30"/>
        <v>0.34799999999999998</v>
      </c>
      <c r="Z87" t="str">
        <f t="shared" si="31"/>
        <v/>
      </c>
      <c r="AA87" t="str">
        <f t="shared" si="32"/>
        <v/>
      </c>
      <c r="AB87" t="str">
        <f t="shared" si="33"/>
        <v/>
      </c>
    </row>
    <row r="88" spans="1:28">
      <c r="A88" t="s">
        <v>224</v>
      </c>
      <c r="B88" t="s">
        <v>106</v>
      </c>
      <c r="C88">
        <v>-0.30599999999999999</v>
      </c>
      <c r="D88">
        <v>0.16900000000000001</v>
      </c>
      <c r="E88">
        <v>-7.9000000000000001E-2</v>
      </c>
      <c r="F88">
        <v>0.17399999999999999</v>
      </c>
      <c r="G88">
        <v>-3.9E-2</v>
      </c>
      <c r="H88">
        <v>-0.156</v>
      </c>
      <c r="I88">
        <v>0.17199999999999999</v>
      </c>
      <c r="J88">
        <v>-2.8000000000000001E-2</v>
      </c>
      <c r="L88">
        <f t="shared" si="18"/>
        <v>0.30599999999999999</v>
      </c>
      <c r="M88">
        <f t="shared" si="19"/>
        <v>0.16900000000000001</v>
      </c>
      <c r="N88">
        <f t="shared" si="20"/>
        <v>7.9000000000000001E-2</v>
      </c>
      <c r="O88">
        <f t="shared" si="21"/>
        <v>0.17399999999999999</v>
      </c>
      <c r="P88">
        <f t="shared" si="22"/>
        <v>3.9E-2</v>
      </c>
      <c r="Q88">
        <f t="shared" si="23"/>
        <v>0.156</v>
      </c>
      <c r="R88">
        <f t="shared" si="24"/>
        <v>0.17199999999999999</v>
      </c>
      <c r="S88">
        <f t="shared" si="25"/>
        <v>2.8000000000000001E-2</v>
      </c>
      <c r="U88">
        <f t="shared" si="26"/>
        <v>0.30599999999999999</v>
      </c>
      <c r="V88" t="str">
        <f t="shared" si="27"/>
        <v/>
      </c>
      <c r="W88" t="str">
        <f t="shared" si="28"/>
        <v/>
      </c>
      <c r="X88" t="str">
        <f t="shared" si="29"/>
        <v/>
      </c>
      <c r="Y88" t="str">
        <f t="shared" si="30"/>
        <v/>
      </c>
      <c r="Z88" t="str">
        <f t="shared" si="31"/>
        <v/>
      </c>
      <c r="AA88" t="str">
        <f t="shared" si="32"/>
        <v/>
      </c>
      <c r="AB88" t="str">
        <f t="shared" si="33"/>
        <v/>
      </c>
    </row>
    <row r="89" spans="1:28">
      <c r="A89" t="s">
        <v>225</v>
      </c>
      <c r="B89" t="s">
        <v>107</v>
      </c>
      <c r="C89">
        <v>5.5E-2</v>
      </c>
      <c r="D89">
        <v>0.56799999999999995</v>
      </c>
      <c r="E89">
        <v>-1.2999999999999999E-2</v>
      </c>
      <c r="F89">
        <v>0.02</v>
      </c>
      <c r="G89">
        <v>-0.129</v>
      </c>
      <c r="H89">
        <v>-6.5000000000000002E-2</v>
      </c>
      <c r="I89">
        <v>0.13800000000000001</v>
      </c>
      <c r="J89">
        <v>-0.17799999999999999</v>
      </c>
      <c r="L89">
        <f t="shared" si="18"/>
        <v>5.5E-2</v>
      </c>
      <c r="M89">
        <f t="shared" si="19"/>
        <v>0.56799999999999995</v>
      </c>
      <c r="N89">
        <f t="shared" si="20"/>
        <v>1.2999999999999999E-2</v>
      </c>
      <c r="O89">
        <f t="shared" si="21"/>
        <v>0.02</v>
      </c>
      <c r="P89">
        <f t="shared" si="22"/>
        <v>0.129</v>
      </c>
      <c r="Q89">
        <f t="shared" si="23"/>
        <v>6.5000000000000002E-2</v>
      </c>
      <c r="R89">
        <f t="shared" si="24"/>
        <v>0.13800000000000001</v>
      </c>
      <c r="S89">
        <f t="shared" si="25"/>
        <v>0.17799999999999999</v>
      </c>
      <c r="U89" t="str">
        <f t="shared" si="26"/>
        <v/>
      </c>
      <c r="V89">
        <f t="shared" si="27"/>
        <v>0.56799999999999995</v>
      </c>
      <c r="W89" t="str">
        <f t="shared" si="28"/>
        <v/>
      </c>
      <c r="X89" t="str">
        <f t="shared" si="29"/>
        <v/>
      </c>
      <c r="Y89" t="str">
        <f t="shared" si="30"/>
        <v/>
      </c>
      <c r="Z89" t="str">
        <f t="shared" si="31"/>
        <v/>
      </c>
      <c r="AA89" t="str">
        <f t="shared" si="32"/>
        <v/>
      </c>
      <c r="AB89" t="str">
        <f t="shared" si="33"/>
        <v/>
      </c>
    </row>
    <row r="90" spans="1:28">
      <c r="A90" t="s">
        <v>226</v>
      </c>
      <c r="B90" t="s">
        <v>108</v>
      </c>
      <c r="C90">
        <v>0.45700000000000002</v>
      </c>
      <c r="D90">
        <v>-1.2999999999999999E-2</v>
      </c>
      <c r="E90">
        <v>0.16800000000000001</v>
      </c>
      <c r="F90">
        <v>0.16200000000000001</v>
      </c>
      <c r="G90">
        <v>-3.6999999999999998E-2</v>
      </c>
      <c r="H90">
        <v>-1.7000000000000001E-2</v>
      </c>
      <c r="I90">
        <v>-8.6999999999999994E-2</v>
      </c>
      <c r="J90">
        <v>-1.2999999999999999E-2</v>
      </c>
      <c r="L90">
        <f t="shared" si="18"/>
        <v>0.45700000000000002</v>
      </c>
      <c r="M90">
        <f t="shared" si="19"/>
        <v>1.2999999999999999E-2</v>
      </c>
      <c r="N90">
        <f t="shared" si="20"/>
        <v>0.16800000000000001</v>
      </c>
      <c r="O90">
        <f t="shared" si="21"/>
        <v>0.16200000000000001</v>
      </c>
      <c r="P90">
        <f t="shared" si="22"/>
        <v>3.6999999999999998E-2</v>
      </c>
      <c r="Q90">
        <f t="shared" si="23"/>
        <v>1.7000000000000001E-2</v>
      </c>
      <c r="R90">
        <f t="shared" si="24"/>
        <v>8.6999999999999994E-2</v>
      </c>
      <c r="S90">
        <f t="shared" si="25"/>
        <v>1.2999999999999999E-2</v>
      </c>
      <c r="U90">
        <f t="shared" si="26"/>
        <v>0.45700000000000002</v>
      </c>
      <c r="V90" t="str">
        <f t="shared" si="27"/>
        <v/>
      </c>
      <c r="W90" t="str">
        <f t="shared" si="28"/>
        <v/>
      </c>
      <c r="X90" t="str">
        <f t="shared" si="29"/>
        <v/>
      </c>
      <c r="Y90" t="str">
        <f t="shared" si="30"/>
        <v/>
      </c>
      <c r="Z90" t="str">
        <f t="shared" si="31"/>
        <v/>
      </c>
      <c r="AA90" t="str">
        <f t="shared" si="32"/>
        <v/>
      </c>
      <c r="AB90" t="str">
        <f t="shared" si="33"/>
        <v/>
      </c>
    </row>
    <row r="91" spans="1:28">
      <c r="A91" t="s">
        <v>227</v>
      </c>
      <c r="B91" t="s">
        <v>109</v>
      </c>
      <c r="C91">
        <v>-0.56299999999999994</v>
      </c>
      <c r="D91">
        <v>-4.0000000000000001E-3</v>
      </c>
      <c r="E91">
        <v>0</v>
      </c>
      <c r="F91">
        <v>8.7999999999999995E-2</v>
      </c>
      <c r="G91">
        <v>0.28499999999999998</v>
      </c>
      <c r="H91">
        <v>-5.8000000000000003E-2</v>
      </c>
      <c r="I91">
        <v>0.13500000000000001</v>
      </c>
      <c r="J91">
        <v>8.4000000000000005E-2</v>
      </c>
      <c r="L91">
        <f t="shared" si="18"/>
        <v>0.56299999999999994</v>
      </c>
      <c r="M91">
        <f t="shared" si="19"/>
        <v>4.0000000000000001E-3</v>
      </c>
      <c r="N91">
        <f t="shared" si="20"/>
        <v>0</v>
      </c>
      <c r="O91">
        <f t="shared" si="21"/>
        <v>8.7999999999999995E-2</v>
      </c>
      <c r="P91">
        <f t="shared" si="22"/>
        <v>0.28499999999999998</v>
      </c>
      <c r="Q91">
        <f t="shared" si="23"/>
        <v>5.8000000000000003E-2</v>
      </c>
      <c r="R91">
        <f t="shared" si="24"/>
        <v>0.13500000000000001</v>
      </c>
      <c r="S91">
        <f t="shared" si="25"/>
        <v>8.4000000000000005E-2</v>
      </c>
      <c r="U91">
        <f t="shared" si="26"/>
        <v>0.56299999999999994</v>
      </c>
      <c r="V91" t="str">
        <f t="shared" si="27"/>
        <v/>
      </c>
      <c r="W91" t="str">
        <f t="shared" si="28"/>
        <v/>
      </c>
      <c r="X91" t="str">
        <f t="shared" si="29"/>
        <v/>
      </c>
      <c r="Y91" t="str">
        <f t="shared" si="30"/>
        <v/>
      </c>
      <c r="Z91" t="str">
        <f t="shared" si="31"/>
        <v/>
      </c>
      <c r="AA91" t="str">
        <f t="shared" si="32"/>
        <v/>
      </c>
      <c r="AB91" t="str">
        <f t="shared" si="33"/>
        <v/>
      </c>
    </row>
    <row r="92" spans="1:28">
      <c r="A92" t="s">
        <v>228</v>
      </c>
      <c r="B92" t="s">
        <v>110</v>
      </c>
      <c r="C92">
        <v>3.6999999999999998E-2</v>
      </c>
      <c r="D92">
        <v>-0.46200000000000002</v>
      </c>
      <c r="E92">
        <v>-0.24099999999999999</v>
      </c>
      <c r="F92">
        <v>0.315</v>
      </c>
      <c r="G92">
        <v>0.20300000000000001</v>
      </c>
      <c r="H92">
        <v>-3.5000000000000003E-2</v>
      </c>
      <c r="I92">
        <v>0.16900000000000001</v>
      </c>
      <c r="J92">
        <v>4.8000000000000001E-2</v>
      </c>
      <c r="L92">
        <f t="shared" si="18"/>
        <v>3.6999999999999998E-2</v>
      </c>
      <c r="M92">
        <f t="shared" si="19"/>
        <v>0.46200000000000002</v>
      </c>
      <c r="N92">
        <f t="shared" si="20"/>
        <v>0.24099999999999999</v>
      </c>
      <c r="O92">
        <f t="shared" si="21"/>
        <v>0.315</v>
      </c>
      <c r="P92">
        <f t="shared" si="22"/>
        <v>0.20300000000000001</v>
      </c>
      <c r="Q92">
        <f t="shared" si="23"/>
        <v>3.5000000000000003E-2</v>
      </c>
      <c r="R92">
        <f t="shared" si="24"/>
        <v>0.16900000000000001</v>
      </c>
      <c r="S92">
        <f t="shared" si="25"/>
        <v>4.8000000000000001E-2</v>
      </c>
      <c r="U92" t="str">
        <f t="shared" si="26"/>
        <v/>
      </c>
      <c r="V92">
        <f t="shared" si="27"/>
        <v>0.46200000000000002</v>
      </c>
      <c r="W92" t="str">
        <f t="shared" si="28"/>
        <v/>
      </c>
      <c r="X92">
        <f t="shared" si="29"/>
        <v>0.315</v>
      </c>
      <c r="Y92" t="str">
        <f t="shared" si="30"/>
        <v/>
      </c>
      <c r="Z92" t="str">
        <f t="shared" si="31"/>
        <v/>
      </c>
      <c r="AA92" t="str">
        <f t="shared" si="32"/>
        <v/>
      </c>
      <c r="AB92" t="str">
        <f t="shared" si="33"/>
        <v/>
      </c>
    </row>
    <row r="93" spans="1:28">
      <c r="A93" t="s">
        <v>229</v>
      </c>
      <c r="B93" t="s">
        <v>111</v>
      </c>
      <c r="C93">
        <v>0.25800000000000001</v>
      </c>
      <c r="D93">
        <v>0.159</v>
      </c>
      <c r="E93">
        <v>0.30399999999999999</v>
      </c>
      <c r="F93">
        <v>8.6999999999999994E-2</v>
      </c>
      <c r="G93">
        <v>-0.01</v>
      </c>
      <c r="H93">
        <v>-0.13</v>
      </c>
      <c r="I93">
        <v>0.192</v>
      </c>
      <c r="J93">
        <v>-0.14499999999999999</v>
      </c>
      <c r="L93">
        <f t="shared" si="18"/>
        <v>0.25800000000000001</v>
      </c>
      <c r="M93">
        <f t="shared" si="19"/>
        <v>0.159</v>
      </c>
      <c r="N93">
        <f t="shared" si="20"/>
        <v>0.30399999999999999</v>
      </c>
      <c r="O93">
        <f t="shared" si="21"/>
        <v>8.6999999999999994E-2</v>
      </c>
      <c r="P93">
        <f t="shared" si="22"/>
        <v>0.01</v>
      </c>
      <c r="Q93">
        <f t="shared" si="23"/>
        <v>0.13</v>
      </c>
      <c r="R93">
        <f t="shared" si="24"/>
        <v>0.192</v>
      </c>
      <c r="S93">
        <f t="shared" si="25"/>
        <v>0.14499999999999999</v>
      </c>
      <c r="U93" t="str">
        <f t="shared" si="26"/>
        <v/>
      </c>
      <c r="V93" t="str">
        <f t="shared" si="27"/>
        <v/>
      </c>
      <c r="W93">
        <f t="shared" si="28"/>
        <v>0.30399999999999999</v>
      </c>
      <c r="X93" t="str">
        <f t="shared" si="29"/>
        <v/>
      </c>
      <c r="Y93" t="str">
        <f t="shared" si="30"/>
        <v/>
      </c>
      <c r="Z93" t="str">
        <f t="shared" si="31"/>
        <v/>
      </c>
      <c r="AA93" t="str">
        <f t="shared" si="32"/>
        <v/>
      </c>
      <c r="AB93" t="str">
        <f t="shared" si="33"/>
        <v/>
      </c>
    </row>
    <row r="94" spans="1:28">
      <c r="A94" t="s">
        <v>230</v>
      </c>
      <c r="B94" t="s">
        <v>112</v>
      </c>
      <c r="C94">
        <v>1.4E-2</v>
      </c>
      <c r="D94">
        <v>0.749</v>
      </c>
      <c r="E94">
        <v>3.3000000000000002E-2</v>
      </c>
      <c r="F94">
        <v>5.0000000000000001E-3</v>
      </c>
      <c r="G94">
        <v>-0.06</v>
      </c>
      <c r="H94">
        <v>0.28000000000000003</v>
      </c>
      <c r="I94">
        <v>-0.10100000000000001</v>
      </c>
      <c r="J94">
        <v>8.9999999999999993E-3</v>
      </c>
      <c r="L94">
        <f t="shared" si="18"/>
        <v>1.4E-2</v>
      </c>
      <c r="M94">
        <f t="shared" si="19"/>
        <v>0.749</v>
      </c>
      <c r="N94">
        <f t="shared" si="20"/>
        <v>3.3000000000000002E-2</v>
      </c>
      <c r="O94">
        <f t="shared" si="21"/>
        <v>5.0000000000000001E-3</v>
      </c>
      <c r="P94">
        <f t="shared" si="22"/>
        <v>0.06</v>
      </c>
      <c r="Q94">
        <f t="shared" si="23"/>
        <v>0.28000000000000003</v>
      </c>
      <c r="R94">
        <f t="shared" si="24"/>
        <v>0.10100000000000001</v>
      </c>
      <c r="S94">
        <f t="shared" si="25"/>
        <v>8.9999999999999993E-3</v>
      </c>
      <c r="U94" t="str">
        <f t="shared" si="26"/>
        <v/>
      </c>
      <c r="V94">
        <f t="shared" si="27"/>
        <v>0.749</v>
      </c>
      <c r="W94" t="str">
        <f t="shared" si="28"/>
        <v/>
      </c>
      <c r="X94" t="str">
        <f t="shared" si="29"/>
        <v/>
      </c>
      <c r="Y94" t="str">
        <f t="shared" si="30"/>
        <v/>
      </c>
      <c r="Z94" t="str">
        <f t="shared" si="31"/>
        <v/>
      </c>
      <c r="AA94" t="str">
        <f t="shared" si="32"/>
        <v/>
      </c>
      <c r="AB94" t="str">
        <f t="shared" si="33"/>
        <v/>
      </c>
    </row>
    <row r="95" spans="1:28">
      <c r="A95" t="s">
        <v>231</v>
      </c>
      <c r="B95" t="s">
        <v>113</v>
      </c>
      <c r="C95">
        <v>-0.27300000000000002</v>
      </c>
      <c r="D95">
        <v>-8.8999999999999996E-2</v>
      </c>
      <c r="E95">
        <v>2.9000000000000001E-2</v>
      </c>
      <c r="F95">
        <v>0.41399999999999998</v>
      </c>
      <c r="G95">
        <v>-2.9000000000000001E-2</v>
      </c>
      <c r="H95">
        <v>-0.14799999999999999</v>
      </c>
      <c r="I95">
        <v>3.5000000000000003E-2</v>
      </c>
      <c r="J95">
        <v>0.16300000000000001</v>
      </c>
      <c r="L95">
        <f t="shared" si="18"/>
        <v>0.27300000000000002</v>
      </c>
      <c r="M95">
        <f t="shared" si="19"/>
        <v>8.8999999999999996E-2</v>
      </c>
      <c r="N95">
        <f t="shared" si="20"/>
        <v>2.9000000000000001E-2</v>
      </c>
      <c r="O95">
        <f t="shared" si="21"/>
        <v>0.41399999999999998</v>
      </c>
      <c r="P95">
        <f t="shared" si="22"/>
        <v>2.9000000000000001E-2</v>
      </c>
      <c r="Q95">
        <f t="shared" si="23"/>
        <v>0.14799999999999999</v>
      </c>
      <c r="R95">
        <f t="shared" si="24"/>
        <v>3.5000000000000003E-2</v>
      </c>
      <c r="S95">
        <f t="shared" si="25"/>
        <v>0.16300000000000001</v>
      </c>
      <c r="U95" t="str">
        <f t="shared" si="26"/>
        <v/>
      </c>
      <c r="V95" t="str">
        <f t="shared" si="27"/>
        <v/>
      </c>
      <c r="W95" t="str">
        <f t="shared" si="28"/>
        <v/>
      </c>
      <c r="X95">
        <f t="shared" si="29"/>
        <v>0.41399999999999998</v>
      </c>
      <c r="Y95" t="str">
        <f t="shared" si="30"/>
        <v/>
      </c>
      <c r="Z95" t="str">
        <f t="shared" si="31"/>
        <v/>
      </c>
      <c r="AA95" t="str">
        <f t="shared" si="32"/>
        <v/>
      </c>
      <c r="AB95" t="str">
        <f t="shared" si="33"/>
        <v/>
      </c>
    </row>
    <row r="96" spans="1:28">
      <c r="A96" t="s">
        <v>232</v>
      </c>
      <c r="B96" t="s">
        <v>114</v>
      </c>
      <c r="C96">
        <v>-8.0000000000000002E-3</v>
      </c>
      <c r="D96">
        <v>0.504</v>
      </c>
      <c r="E96">
        <v>1.4E-2</v>
      </c>
      <c r="F96">
        <v>-0.17499999999999999</v>
      </c>
      <c r="G96">
        <v>3.9E-2</v>
      </c>
      <c r="H96">
        <v>-7.0000000000000007E-2</v>
      </c>
      <c r="I96">
        <v>0.185</v>
      </c>
      <c r="J96">
        <v>8.0000000000000002E-3</v>
      </c>
      <c r="L96">
        <f t="shared" si="18"/>
        <v>8.0000000000000002E-3</v>
      </c>
      <c r="M96">
        <f t="shared" si="19"/>
        <v>0.504</v>
      </c>
      <c r="N96">
        <f t="shared" si="20"/>
        <v>1.4E-2</v>
      </c>
      <c r="O96">
        <f t="shared" si="21"/>
        <v>0.17499999999999999</v>
      </c>
      <c r="P96">
        <f t="shared" si="22"/>
        <v>3.9E-2</v>
      </c>
      <c r="Q96">
        <f t="shared" si="23"/>
        <v>7.0000000000000007E-2</v>
      </c>
      <c r="R96">
        <f t="shared" si="24"/>
        <v>0.185</v>
      </c>
      <c r="S96">
        <f t="shared" si="25"/>
        <v>8.0000000000000002E-3</v>
      </c>
      <c r="U96" t="str">
        <f t="shared" si="26"/>
        <v/>
      </c>
      <c r="V96">
        <f t="shared" si="27"/>
        <v>0.504</v>
      </c>
      <c r="W96" t="str">
        <f t="shared" si="28"/>
        <v/>
      </c>
      <c r="X96" t="str">
        <f t="shared" si="29"/>
        <v/>
      </c>
      <c r="Y96" t="str">
        <f t="shared" si="30"/>
        <v/>
      </c>
      <c r="Z96" t="str">
        <f t="shared" si="31"/>
        <v/>
      </c>
      <c r="AA96" t="str">
        <f t="shared" si="32"/>
        <v/>
      </c>
      <c r="AB96" t="str">
        <f t="shared" si="33"/>
        <v/>
      </c>
    </row>
    <row r="97" spans="1:28">
      <c r="A97" t="s">
        <v>233</v>
      </c>
      <c r="B97" t="s">
        <v>115</v>
      </c>
      <c r="C97">
        <v>6.4000000000000001E-2</v>
      </c>
      <c r="D97">
        <v>-0.105</v>
      </c>
      <c r="E97">
        <v>6.4000000000000001E-2</v>
      </c>
      <c r="F97">
        <v>-8.8999999999999996E-2</v>
      </c>
      <c r="G97">
        <v>3.0000000000000001E-3</v>
      </c>
      <c r="H97">
        <v>0.41199999999999998</v>
      </c>
      <c r="I97">
        <v>5.5E-2</v>
      </c>
      <c r="J97">
        <v>0.36599999999999999</v>
      </c>
      <c r="L97">
        <f t="shared" si="18"/>
        <v>6.4000000000000001E-2</v>
      </c>
      <c r="M97">
        <f t="shared" si="19"/>
        <v>0.105</v>
      </c>
      <c r="N97">
        <f t="shared" si="20"/>
        <v>6.4000000000000001E-2</v>
      </c>
      <c r="O97">
        <f t="shared" si="21"/>
        <v>8.8999999999999996E-2</v>
      </c>
      <c r="P97">
        <f t="shared" si="22"/>
        <v>3.0000000000000001E-3</v>
      </c>
      <c r="Q97">
        <f t="shared" si="23"/>
        <v>0.41199999999999998</v>
      </c>
      <c r="R97">
        <f t="shared" si="24"/>
        <v>5.5E-2</v>
      </c>
      <c r="S97">
        <f t="shared" si="25"/>
        <v>0.36599999999999999</v>
      </c>
      <c r="U97" t="str">
        <f t="shared" si="26"/>
        <v/>
      </c>
      <c r="V97" t="str">
        <f t="shared" si="27"/>
        <v/>
      </c>
      <c r="W97" t="str">
        <f t="shared" si="28"/>
        <v/>
      </c>
      <c r="X97" t="str">
        <f t="shared" si="29"/>
        <v/>
      </c>
      <c r="Y97" t="str">
        <f t="shared" si="30"/>
        <v/>
      </c>
      <c r="Z97">
        <f t="shared" si="31"/>
        <v>0.41199999999999998</v>
      </c>
      <c r="AA97" t="str">
        <f t="shared" si="32"/>
        <v/>
      </c>
      <c r="AB97">
        <f t="shared" si="33"/>
        <v>0.36599999999999999</v>
      </c>
    </row>
    <row r="98" spans="1:28">
      <c r="A98" t="s">
        <v>234</v>
      </c>
      <c r="B98" t="s">
        <v>116</v>
      </c>
      <c r="C98">
        <v>-1E-3</v>
      </c>
      <c r="D98">
        <v>-1.7000000000000001E-2</v>
      </c>
      <c r="E98">
        <v>0.13900000000000001</v>
      </c>
      <c r="F98">
        <v>-4.5999999999999999E-2</v>
      </c>
      <c r="G98">
        <v>-8.1000000000000003E-2</v>
      </c>
      <c r="H98">
        <v>0.72199999999999998</v>
      </c>
      <c r="I98">
        <v>0.06</v>
      </c>
      <c r="J98">
        <v>0.217</v>
      </c>
      <c r="L98">
        <f t="shared" si="18"/>
        <v>1E-3</v>
      </c>
      <c r="M98">
        <f t="shared" si="19"/>
        <v>1.7000000000000001E-2</v>
      </c>
      <c r="N98">
        <f t="shared" si="20"/>
        <v>0.13900000000000001</v>
      </c>
      <c r="O98">
        <f t="shared" si="21"/>
        <v>4.5999999999999999E-2</v>
      </c>
      <c r="P98">
        <f t="shared" si="22"/>
        <v>8.1000000000000003E-2</v>
      </c>
      <c r="Q98">
        <f t="shared" si="23"/>
        <v>0.72199999999999998</v>
      </c>
      <c r="R98">
        <f t="shared" si="24"/>
        <v>0.06</v>
      </c>
      <c r="S98">
        <f t="shared" si="25"/>
        <v>0.217</v>
      </c>
      <c r="U98" t="str">
        <f t="shared" si="26"/>
        <v/>
      </c>
      <c r="V98" t="str">
        <f t="shared" si="27"/>
        <v/>
      </c>
      <c r="W98" t="str">
        <f t="shared" si="28"/>
        <v/>
      </c>
      <c r="X98" t="str">
        <f t="shared" si="29"/>
        <v/>
      </c>
      <c r="Y98" t="str">
        <f t="shared" si="30"/>
        <v/>
      </c>
      <c r="Z98">
        <f t="shared" si="31"/>
        <v>0.72199999999999998</v>
      </c>
      <c r="AA98" t="str">
        <f t="shared" si="32"/>
        <v/>
      </c>
      <c r="AB98" t="str">
        <f t="shared" si="33"/>
        <v/>
      </c>
    </row>
    <row r="99" spans="1:28">
      <c r="A99" t="s">
        <v>235</v>
      </c>
      <c r="B99" t="s">
        <v>117</v>
      </c>
      <c r="C99">
        <v>0.08</v>
      </c>
      <c r="D99">
        <v>0.49399999999999999</v>
      </c>
      <c r="E99">
        <v>0.161</v>
      </c>
      <c r="F99">
        <v>-1.4999999999999999E-2</v>
      </c>
      <c r="G99">
        <v>0.16500000000000001</v>
      </c>
      <c r="H99">
        <v>7.3999999999999996E-2</v>
      </c>
      <c r="I99">
        <v>-1.7000000000000001E-2</v>
      </c>
      <c r="J99">
        <v>-0.19400000000000001</v>
      </c>
      <c r="L99">
        <f t="shared" si="18"/>
        <v>0.08</v>
      </c>
      <c r="M99">
        <f t="shared" si="19"/>
        <v>0.49399999999999999</v>
      </c>
      <c r="N99">
        <f t="shared" si="20"/>
        <v>0.161</v>
      </c>
      <c r="O99">
        <f t="shared" si="21"/>
        <v>1.4999999999999999E-2</v>
      </c>
      <c r="P99">
        <f t="shared" si="22"/>
        <v>0.16500000000000001</v>
      </c>
      <c r="Q99">
        <f t="shared" si="23"/>
        <v>7.3999999999999996E-2</v>
      </c>
      <c r="R99">
        <f t="shared" si="24"/>
        <v>1.7000000000000001E-2</v>
      </c>
      <c r="S99">
        <f t="shared" si="25"/>
        <v>0.19400000000000001</v>
      </c>
      <c r="U99" t="str">
        <f t="shared" si="26"/>
        <v/>
      </c>
      <c r="V99">
        <f t="shared" si="27"/>
        <v>0.49399999999999999</v>
      </c>
      <c r="W99" t="str">
        <f t="shared" si="28"/>
        <v/>
      </c>
      <c r="X99" t="str">
        <f t="shared" si="29"/>
        <v/>
      </c>
      <c r="Y99" t="str">
        <f t="shared" si="30"/>
        <v/>
      </c>
      <c r="Z99" t="str">
        <f t="shared" si="31"/>
        <v/>
      </c>
      <c r="AA99" t="str">
        <f t="shared" si="32"/>
        <v/>
      </c>
      <c r="AB99" t="str">
        <f t="shared" si="33"/>
        <v/>
      </c>
    </row>
    <row r="100" spans="1:28">
      <c r="A100" t="s">
        <v>236</v>
      </c>
      <c r="B100" t="s">
        <v>118</v>
      </c>
      <c r="C100">
        <v>0.17100000000000001</v>
      </c>
      <c r="D100">
        <v>0.40799999999999997</v>
      </c>
      <c r="E100">
        <v>0.21199999999999999</v>
      </c>
      <c r="F100">
        <v>-4.3999999999999997E-2</v>
      </c>
      <c r="G100">
        <v>8.9999999999999993E-3</v>
      </c>
      <c r="H100">
        <v>-2.8000000000000001E-2</v>
      </c>
      <c r="I100">
        <v>-1E-3</v>
      </c>
      <c r="J100">
        <v>4.7E-2</v>
      </c>
      <c r="L100">
        <f t="shared" si="18"/>
        <v>0.17100000000000001</v>
      </c>
      <c r="M100">
        <f t="shared" si="19"/>
        <v>0.40799999999999997</v>
      </c>
      <c r="N100">
        <f t="shared" si="20"/>
        <v>0.21199999999999999</v>
      </c>
      <c r="O100">
        <f t="shared" si="21"/>
        <v>4.3999999999999997E-2</v>
      </c>
      <c r="P100">
        <f t="shared" si="22"/>
        <v>8.9999999999999993E-3</v>
      </c>
      <c r="Q100">
        <f t="shared" si="23"/>
        <v>2.8000000000000001E-2</v>
      </c>
      <c r="R100">
        <f t="shared" si="24"/>
        <v>1E-3</v>
      </c>
      <c r="S100">
        <f t="shared" si="25"/>
        <v>4.7E-2</v>
      </c>
      <c r="U100" t="str">
        <f t="shared" si="26"/>
        <v/>
      </c>
      <c r="V100">
        <f t="shared" si="27"/>
        <v>0.40799999999999997</v>
      </c>
      <c r="W100" t="str">
        <f t="shared" si="28"/>
        <v/>
      </c>
      <c r="X100" t="str">
        <f t="shared" si="29"/>
        <v/>
      </c>
      <c r="Y100" t="str">
        <f t="shared" si="30"/>
        <v/>
      </c>
      <c r="Z100" t="str">
        <f t="shared" si="31"/>
        <v/>
      </c>
      <c r="AA100" t="str">
        <f t="shared" si="32"/>
        <v/>
      </c>
      <c r="AB100" t="str">
        <f t="shared" si="33"/>
        <v/>
      </c>
    </row>
    <row r="101" spans="1:28">
      <c r="A101" t="s">
        <v>237</v>
      </c>
      <c r="B101" t="s">
        <v>119</v>
      </c>
      <c r="C101">
        <v>-0.5</v>
      </c>
      <c r="D101">
        <v>0.03</v>
      </c>
      <c r="E101">
        <v>4.2999999999999997E-2</v>
      </c>
      <c r="F101">
        <v>0.30199999999999999</v>
      </c>
      <c r="G101">
        <v>2.3E-2</v>
      </c>
      <c r="H101">
        <v>8.5999999999999993E-2</v>
      </c>
      <c r="I101">
        <v>0.14199999999999999</v>
      </c>
      <c r="J101">
        <v>0.12</v>
      </c>
      <c r="L101">
        <f t="shared" si="18"/>
        <v>0.5</v>
      </c>
      <c r="M101">
        <f t="shared" si="19"/>
        <v>0.03</v>
      </c>
      <c r="N101">
        <f t="shared" si="20"/>
        <v>4.2999999999999997E-2</v>
      </c>
      <c r="O101">
        <f t="shared" si="21"/>
        <v>0.30199999999999999</v>
      </c>
      <c r="P101">
        <f t="shared" si="22"/>
        <v>2.3E-2</v>
      </c>
      <c r="Q101">
        <f t="shared" si="23"/>
        <v>8.5999999999999993E-2</v>
      </c>
      <c r="R101">
        <f t="shared" si="24"/>
        <v>0.14199999999999999</v>
      </c>
      <c r="S101">
        <f t="shared" si="25"/>
        <v>0.12</v>
      </c>
      <c r="U101">
        <f t="shared" si="26"/>
        <v>0.5</v>
      </c>
      <c r="V101" t="str">
        <f t="shared" si="27"/>
        <v/>
      </c>
      <c r="W101" t="str">
        <f t="shared" si="28"/>
        <v/>
      </c>
      <c r="X101">
        <f t="shared" si="29"/>
        <v>0.30199999999999999</v>
      </c>
      <c r="Y101" t="str">
        <f t="shared" si="30"/>
        <v/>
      </c>
      <c r="Z101" t="str">
        <f t="shared" si="31"/>
        <v/>
      </c>
      <c r="AA101" t="str">
        <f t="shared" si="32"/>
        <v/>
      </c>
      <c r="AB101" t="str">
        <f t="shared" si="33"/>
        <v/>
      </c>
    </row>
    <row r="102" spans="1:28">
      <c r="A102" t="s">
        <v>238</v>
      </c>
      <c r="B102" t="s">
        <v>120</v>
      </c>
      <c r="C102">
        <v>0.14299999999999999</v>
      </c>
      <c r="D102">
        <v>0.35499999999999998</v>
      </c>
      <c r="E102">
        <v>0.43</v>
      </c>
      <c r="F102">
        <v>0.10100000000000001</v>
      </c>
      <c r="G102">
        <v>-7.9000000000000001E-2</v>
      </c>
      <c r="H102">
        <v>0.124</v>
      </c>
      <c r="I102">
        <v>0.1</v>
      </c>
      <c r="J102">
        <v>5.1999999999999998E-2</v>
      </c>
      <c r="L102">
        <f t="shared" si="18"/>
        <v>0.14299999999999999</v>
      </c>
      <c r="M102">
        <f t="shared" si="19"/>
        <v>0.35499999999999998</v>
      </c>
      <c r="N102">
        <f t="shared" si="20"/>
        <v>0.43</v>
      </c>
      <c r="O102">
        <f t="shared" si="21"/>
        <v>0.10100000000000001</v>
      </c>
      <c r="P102">
        <f t="shared" si="22"/>
        <v>7.9000000000000001E-2</v>
      </c>
      <c r="Q102">
        <f t="shared" si="23"/>
        <v>0.124</v>
      </c>
      <c r="R102">
        <f t="shared" si="24"/>
        <v>0.1</v>
      </c>
      <c r="S102">
        <f t="shared" si="25"/>
        <v>5.1999999999999998E-2</v>
      </c>
      <c r="U102" t="str">
        <f t="shared" si="26"/>
        <v/>
      </c>
      <c r="V102">
        <f t="shared" si="27"/>
        <v>0.35499999999999998</v>
      </c>
      <c r="W102">
        <f t="shared" si="28"/>
        <v>0.43</v>
      </c>
      <c r="X102" t="str">
        <f t="shared" si="29"/>
        <v/>
      </c>
      <c r="Y102" t="str">
        <f t="shared" si="30"/>
        <v/>
      </c>
      <c r="Z102" t="str">
        <f t="shared" si="31"/>
        <v/>
      </c>
      <c r="AA102" t="str">
        <f t="shared" si="32"/>
        <v/>
      </c>
      <c r="AB102" t="str">
        <f t="shared" si="33"/>
        <v/>
      </c>
    </row>
    <row r="103" spans="1:28">
      <c r="A103" t="s">
        <v>239</v>
      </c>
      <c r="B103" t="s">
        <v>121</v>
      </c>
      <c r="C103">
        <v>-0.627</v>
      </c>
      <c r="D103">
        <v>-4.4999999999999998E-2</v>
      </c>
      <c r="E103">
        <v>9.1999999999999998E-2</v>
      </c>
      <c r="F103">
        <v>0.17399999999999999</v>
      </c>
      <c r="G103">
        <v>0.22600000000000001</v>
      </c>
      <c r="H103">
        <v>-0.114</v>
      </c>
      <c r="I103">
        <v>2.8000000000000001E-2</v>
      </c>
      <c r="J103">
        <v>3.9E-2</v>
      </c>
      <c r="L103">
        <f t="shared" si="18"/>
        <v>0.627</v>
      </c>
      <c r="M103">
        <f t="shared" si="19"/>
        <v>4.4999999999999998E-2</v>
      </c>
      <c r="N103">
        <f t="shared" si="20"/>
        <v>9.1999999999999998E-2</v>
      </c>
      <c r="O103">
        <f t="shared" si="21"/>
        <v>0.17399999999999999</v>
      </c>
      <c r="P103">
        <f t="shared" si="22"/>
        <v>0.22600000000000001</v>
      </c>
      <c r="Q103">
        <f t="shared" si="23"/>
        <v>0.114</v>
      </c>
      <c r="R103">
        <f t="shared" si="24"/>
        <v>2.8000000000000001E-2</v>
      </c>
      <c r="S103">
        <f t="shared" si="25"/>
        <v>3.9E-2</v>
      </c>
      <c r="U103">
        <f t="shared" si="26"/>
        <v>0.627</v>
      </c>
      <c r="V103" t="str">
        <f t="shared" si="27"/>
        <v/>
      </c>
      <c r="W103" t="str">
        <f t="shared" si="28"/>
        <v/>
      </c>
      <c r="X103" t="str">
        <f t="shared" si="29"/>
        <v/>
      </c>
      <c r="Y103" t="str">
        <f t="shared" si="30"/>
        <v/>
      </c>
      <c r="Z103" t="str">
        <f t="shared" si="31"/>
        <v/>
      </c>
      <c r="AA103" t="str">
        <f t="shared" si="32"/>
        <v/>
      </c>
      <c r="AB103" t="str">
        <f t="shared" si="33"/>
        <v/>
      </c>
    </row>
    <row r="104" spans="1:28">
      <c r="A104" t="s">
        <v>240</v>
      </c>
      <c r="B104" t="s">
        <v>122</v>
      </c>
      <c r="C104">
        <v>0.15</v>
      </c>
      <c r="D104">
        <v>0.20399999999999999</v>
      </c>
      <c r="E104">
        <v>0.36899999999999999</v>
      </c>
      <c r="F104">
        <v>6.3E-2</v>
      </c>
      <c r="G104">
        <v>3.3000000000000002E-2</v>
      </c>
      <c r="H104">
        <v>0.26300000000000001</v>
      </c>
      <c r="I104">
        <v>0.189</v>
      </c>
      <c r="J104">
        <v>0.254</v>
      </c>
      <c r="L104">
        <f t="shared" si="18"/>
        <v>0.15</v>
      </c>
      <c r="M104">
        <f t="shared" si="19"/>
        <v>0.20399999999999999</v>
      </c>
      <c r="N104">
        <f t="shared" si="20"/>
        <v>0.36899999999999999</v>
      </c>
      <c r="O104">
        <f t="shared" si="21"/>
        <v>6.3E-2</v>
      </c>
      <c r="P104">
        <f t="shared" si="22"/>
        <v>3.3000000000000002E-2</v>
      </c>
      <c r="Q104">
        <f t="shared" si="23"/>
        <v>0.26300000000000001</v>
      </c>
      <c r="R104">
        <f t="shared" si="24"/>
        <v>0.189</v>
      </c>
      <c r="S104">
        <f t="shared" si="25"/>
        <v>0.254</v>
      </c>
      <c r="U104" t="str">
        <f t="shared" si="26"/>
        <v/>
      </c>
      <c r="V104" t="str">
        <f t="shared" si="27"/>
        <v/>
      </c>
      <c r="W104">
        <f t="shared" si="28"/>
        <v>0.36899999999999999</v>
      </c>
      <c r="X104" t="str">
        <f t="shared" si="29"/>
        <v/>
      </c>
      <c r="Y104" t="str">
        <f t="shared" si="30"/>
        <v/>
      </c>
      <c r="Z104" t="str">
        <f t="shared" si="31"/>
        <v/>
      </c>
      <c r="AA104" t="str">
        <f t="shared" si="32"/>
        <v/>
      </c>
      <c r="AB104" t="str">
        <f t="shared" si="33"/>
        <v/>
      </c>
    </row>
    <row r="105" spans="1:28">
      <c r="A105" t="s">
        <v>241</v>
      </c>
      <c r="B105" t="s">
        <v>123</v>
      </c>
      <c r="C105">
        <v>0.188</v>
      </c>
      <c r="D105">
        <v>0.14699999999999999</v>
      </c>
      <c r="E105">
        <v>0.377</v>
      </c>
      <c r="F105">
        <v>2.7E-2</v>
      </c>
      <c r="G105">
        <v>0.123</v>
      </c>
      <c r="H105">
        <v>0.157</v>
      </c>
      <c r="I105">
        <v>-6.6000000000000003E-2</v>
      </c>
      <c r="J105">
        <v>0.03</v>
      </c>
      <c r="L105">
        <f t="shared" si="18"/>
        <v>0.188</v>
      </c>
      <c r="M105">
        <f t="shared" si="19"/>
        <v>0.14699999999999999</v>
      </c>
      <c r="N105">
        <f t="shared" si="20"/>
        <v>0.377</v>
      </c>
      <c r="O105">
        <f t="shared" si="21"/>
        <v>2.7E-2</v>
      </c>
      <c r="P105">
        <f t="shared" si="22"/>
        <v>0.123</v>
      </c>
      <c r="Q105">
        <f t="shared" si="23"/>
        <v>0.157</v>
      </c>
      <c r="R105">
        <f t="shared" si="24"/>
        <v>6.6000000000000003E-2</v>
      </c>
      <c r="S105">
        <f t="shared" si="25"/>
        <v>0.03</v>
      </c>
      <c r="U105" t="str">
        <f t="shared" si="26"/>
        <v/>
      </c>
      <c r="V105" t="str">
        <f t="shared" si="27"/>
        <v/>
      </c>
      <c r="W105">
        <f t="shared" si="28"/>
        <v>0.377</v>
      </c>
      <c r="X105" t="str">
        <f t="shared" si="29"/>
        <v/>
      </c>
      <c r="Y105" t="str">
        <f t="shared" si="30"/>
        <v/>
      </c>
      <c r="Z105" t="str">
        <f t="shared" si="31"/>
        <v/>
      </c>
      <c r="AA105" t="str">
        <f t="shared" si="32"/>
        <v/>
      </c>
      <c r="AB105" t="str">
        <f t="shared" si="33"/>
        <v/>
      </c>
    </row>
    <row r="106" spans="1:28">
      <c r="A106" t="s">
        <v>242</v>
      </c>
      <c r="B106" t="s">
        <v>124</v>
      </c>
      <c r="C106">
        <v>-7.0000000000000007E-2</v>
      </c>
      <c r="D106">
        <v>0.20399999999999999</v>
      </c>
      <c r="E106">
        <v>0.24299999999999999</v>
      </c>
      <c r="F106">
        <v>-2.7E-2</v>
      </c>
      <c r="G106">
        <v>-8.4000000000000005E-2</v>
      </c>
      <c r="H106">
        <v>0.129</v>
      </c>
      <c r="I106">
        <v>-0.27700000000000002</v>
      </c>
      <c r="J106">
        <v>0.53</v>
      </c>
      <c r="L106">
        <f t="shared" si="18"/>
        <v>7.0000000000000007E-2</v>
      </c>
      <c r="M106">
        <f t="shared" si="19"/>
        <v>0.20399999999999999</v>
      </c>
      <c r="N106">
        <f t="shared" si="20"/>
        <v>0.24299999999999999</v>
      </c>
      <c r="O106">
        <f t="shared" si="21"/>
        <v>2.7E-2</v>
      </c>
      <c r="P106">
        <f t="shared" si="22"/>
        <v>8.4000000000000005E-2</v>
      </c>
      <c r="Q106">
        <f t="shared" si="23"/>
        <v>0.129</v>
      </c>
      <c r="R106">
        <f t="shared" si="24"/>
        <v>0.27700000000000002</v>
      </c>
      <c r="S106">
        <f t="shared" si="25"/>
        <v>0.53</v>
      </c>
      <c r="U106" t="str">
        <f t="shared" si="26"/>
        <v/>
      </c>
      <c r="V106" t="str">
        <f t="shared" si="27"/>
        <v/>
      </c>
      <c r="W106" t="str">
        <f t="shared" si="28"/>
        <v/>
      </c>
      <c r="X106" t="str">
        <f t="shared" si="29"/>
        <v/>
      </c>
      <c r="Y106" t="str">
        <f t="shared" si="30"/>
        <v/>
      </c>
      <c r="Z106" t="str">
        <f t="shared" si="31"/>
        <v/>
      </c>
      <c r="AA106" t="str">
        <f t="shared" si="32"/>
        <v/>
      </c>
      <c r="AB106">
        <f t="shared" si="33"/>
        <v>0.53</v>
      </c>
    </row>
    <row r="107" spans="1:28">
      <c r="A107" t="s">
        <v>243</v>
      </c>
      <c r="B107" t="s">
        <v>125</v>
      </c>
      <c r="C107">
        <v>-0.20499999999999999</v>
      </c>
      <c r="D107">
        <v>-2.9000000000000001E-2</v>
      </c>
      <c r="E107">
        <v>-0.188</v>
      </c>
      <c r="F107">
        <v>0.42299999999999999</v>
      </c>
      <c r="G107">
        <v>0.17399999999999999</v>
      </c>
      <c r="H107">
        <v>-8.4000000000000005E-2</v>
      </c>
      <c r="I107">
        <v>2.1999999999999999E-2</v>
      </c>
      <c r="J107">
        <v>0.27200000000000002</v>
      </c>
      <c r="L107">
        <f t="shared" si="18"/>
        <v>0.20499999999999999</v>
      </c>
      <c r="M107">
        <f t="shared" si="19"/>
        <v>2.9000000000000001E-2</v>
      </c>
      <c r="N107">
        <f t="shared" si="20"/>
        <v>0.188</v>
      </c>
      <c r="O107">
        <f t="shared" si="21"/>
        <v>0.42299999999999999</v>
      </c>
      <c r="P107">
        <f t="shared" si="22"/>
        <v>0.17399999999999999</v>
      </c>
      <c r="Q107">
        <f t="shared" si="23"/>
        <v>8.4000000000000005E-2</v>
      </c>
      <c r="R107">
        <f t="shared" si="24"/>
        <v>2.1999999999999999E-2</v>
      </c>
      <c r="S107">
        <f t="shared" si="25"/>
        <v>0.27200000000000002</v>
      </c>
      <c r="U107" t="str">
        <f t="shared" si="26"/>
        <v/>
      </c>
      <c r="V107" t="str">
        <f t="shared" si="27"/>
        <v/>
      </c>
      <c r="W107" t="str">
        <f t="shared" si="28"/>
        <v/>
      </c>
      <c r="X107">
        <f t="shared" si="29"/>
        <v>0.42299999999999999</v>
      </c>
      <c r="Y107" t="str">
        <f t="shared" si="30"/>
        <v/>
      </c>
      <c r="Z107" t="str">
        <f t="shared" si="31"/>
        <v/>
      </c>
      <c r="AA107" t="str">
        <f t="shared" si="32"/>
        <v/>
      </c>
      <c r="AB107" t="str">
        <f t="shared" si="33"/>
        <v/>
      </c>
    </row>
    <row r="108" spans="1:28">
      <c r="A108" t="s">
        <v>244</v>
      </c>
      <c r="B108" t="s">
        <v>126</v>
      </c>
      <c r="C108">
        <v>0.17299999999999999</v>
      </c>
      <c r="D108">
        <v>0.68400000000000005</v>
      </c>
      <c r="E108">
        <v>-3.5999999999999997E-2</v>
      </c>
      <c r="F108">
        <v>2.1000000000000001E-2</v>
      </c>
      <c r="G108">
        <v>0.105</v>
      </c>
      <c r="H108">
        <v>-2.4E-2</v>
      </c>
      <c r="I108">
        <v>2.5000000000000001E-2</v>
      </c>
      <c r="J108">
        <v>0.05</v>
      </c>
      <c r="L108">
        <f t="shared" si="18"/>
        <v>0.17299999999999999</v>
      </c>
      <c r="M108">
        <f t="shared" si="19"/>
        <v>0.68400000000000005</v>
      </c>
      <c r="N108">
        <f t="shared" si="20"/>
        <v>3.5999999999999997E-2</v>
      </c>
      <c r="O108">
        <f t="shared" si="21"/>
        <v>2.1000000000000001E-2</v>
      </c>
      <c r="P108">
        <f t="shared" si="22"/>
        <v>0.105</v>
      </c>
      <c r="Q108">
        <f t="shared" si="23"/>
        <v>2.4E-2</v>
      </c>
      <c r="R108">
        <f t="shared" si="24"/>
        <v>2.5000000000000001E-2</v>
      </c>
      <c r="S108">
        <f t="shared" si="25"/>
        <v>0.05</v>
      </c>
      <c r="U108" t="str">
        <f t="shared" si="26"/>
        <v/>
      </c>
      <c r="V108">
        <f t="shared" si="27"/>
        <v>0.68400000000000005</v>
      </c>
      <c r="W108" t="str">
        <f t="shared" si="28"/>
        <v/>
      </c>
      <c r="X108" t="str">
        <f t="shared" si="29"/>
        <v/>
      </c>
      <c r="Y108" t="str">
        <f t="shared" si="30"/>
        <v/>
      </c>
      <c r="Z108" t="str">
        <f t="shared" si="31"/>
        <v/>
      </c>
      <c r="AA108" t="str">
        <f t="shared" si="32"/>
        <v/>
      </c>
      <c r="AB108" t="str">
        <f t="shared" si="33"/>
        <v/>
      </c>
    </row>
    <row r="109" spans="1:28">
      <c r="A109" t="s">
        <v>245</v>
      </c>
      <c r="B109" t="s">
        <v>127</v>
      </c>
      <c r="C109">
        <v>0.65900000000000003</v>
      </c>
      <c r="D109">
        <v>0.16300000000000001</v>
      </c>
      <c r="E109">
        <v>5.5E-2</v>
      </c>
      <c r="F109">
        <v>2.8000000000000001E-2</v>
      </c>
      <c r="G109">
        <v>-6.3E-2</v>
      </c>
      <c r="H109">
        <v>0.113</v>
      </c>
      <c r="I109">
        <v>0.10299999999999999</v>
      </c>
      <c r="J109">
        <v>-0.13300000000000001</v>
      </c>
      <c r="L109">
        <f t="shared" si="18"/>
        <v>0.65900000000000003</v>
      </c>
      <c r="M109">
        <f t="shared" si="19"/>
        <v>0.16300000000000001</v>
      </c>
      <c r="N109">
        <f t="shared" si="20"/>
        <v>5.5E-2</v>
      </c>
      <c r="O109">
        <f t="shared" si="21"/>
        <v>2.8000000000000001E-2</v>
      </c>
      <c r="P109">
        <f t="shared" si="22"/>
        <v>6.3E-2</v>
      </c>
      <c r="Q109">
        <f t="shared" si="23"/>
        <v>0.113</v>
      </c>
      <c r="R109">
        <f t="shared" si="24"/>
        <v>0.10299999999999999</v>
      </c>
      <c r="S109">
        <f t="shared" si="25"/>
        <v>0.13300000000000001</v>
      </c>
      <c r="U109">
        <f t="shared" si="26"/>
        <v>0.65900000000000003</v>
      </c>
      <c r="V109" t="str">
        <f t="shared" si="27"/>
        <v/>
      </c>
      <c r="W109" t="str">
        <f t="shared" si="28"/>
        <v/>
      </c>
      <c r="X109" t="str">
        <f t="shared" si="29"/>
        <v/>
      </c>
      <c r="Y109" t="str">
        <f t="shared" si="30"/>
        <v/>
      </c>
      <c r="Z109" t="str">
        <f t="shared" si="31"/>
        <v/>
      </c>
      <c r="AA109" t="str">
        <f t="shared" si="32"/>
        <v/>
      </c>
      <c r="AB109" t="str">
        <f t="shared" si="33"/>
        <v/>
      </c>
    </row>
    <row r="110" spans="1:28">
      <c r="A110" t="s">
        <v>246</v>
      </c>
      <c r="B110" t="s">
        <v>128</v>
      </c>
      <c r="C110">
        <v>0.20399999999999999</v>
      </c>
      <c r="D110">
        <v>0.27900000000000003</v>
      </c>
      <c r="E110">
        <v>0.23200000000000001</v>
      </c>
      <c r="F110">
        <v>-6.5000000000000002E-2</v>
      </c>
      <c r="G110">
        <v>1.7999999999999999E-2</v>
      </c>
      <c r="H110">
        <v>8.3000000000000004E-2</v>
      </c>
      <c r="I110">
        <v>-1.2999999999999999E-2</v>
      </c>
      <c r="J110">
        <v>0.307</v>
      </c>
      <c r="L110">
        <f t="shared" si="18"/>
        <v>0.20399999999999999</v>
      </c>
      <c r="M110">
        <f t="shared" si="19"/>
        <v>0.27900000000000003</v>
      </c>
      <c r="N110">
        <f t="shared" si="20"/>
        <v>0.23200000000000001</v>
      </c>
      <c r="O110">
        <f t="shared" si="21"/>
        <v>6.5000000000000002E-2</v>
      </c>
      <c r="P110">
        <f t="shared" si="22"/>
        <v>1.7999999999999999E-2</v>
      </c>
      <c r="Q110">
        <f t="shared" si="23"/>
        <v>8.3000000000000004E-2</v>
      </c>
      <c r="R110">
        <f t="shared" si="24"/>
        <v>1.2999999999999999E-2</v>
      </c>
      <c r="S110">
        <f t="shared" si="25"/>
        <v>0.307</v>
      </c>
      <c r="U110" t="str">
        <f t="shared" si="26"/>
        <v/>
      </c>
      <c r="V110" t="str">
        <f t="shared" si="27"/>
        <v/>
      </c>
      <c r="W110" t="str">
        <f t="shared" si="28"/>
        <v/>
      </c>
      <c r="X110" t="str">
        <f t="shared" si="29"/>
        <v/>
      </c>
      <c r="Y110" t="str">
        <f t="shared" si="30"/>
        <v/>
      </c>
      <c r="Z110" t="str">
        <f t="shared" si="31"/>
        <v/>
      </c>
      <c r="AA110" t="str">
        <f t="shared" si="32"/>
        <v/>
      </c>
      <c r="AB110">
        <f t="shared" si="33"/>
        <v>0.307</v>
      </c>
    </row>
    <row r="111" spans="1:28">
      <c r="A111" t="s">
        <v>247</v>
      </c>
      <c r="B111" t="s">
        <v>129</v>
      </c>
      <c r="C111">
        <v>0.16600000000000001</v>
      </c>
      <c r="D111">
        <v>-1.7999999999999999E-2</v>
      </c>
      <c r="E111">
        <v>0.59</v>
      </c>
      <c r="F111">
        <v>-1.9E-2</v>
      </c>
      <c r="G111">
        <v>-0.13800000000000001</v>
      </c>
      <c r="H111">
        <v>0.25600000000000001</v>
      </c>
      <c r="I111">
        <v>-3.6999999999999998E-2</v>
      </c>
      <c r="J111">
        <v>-3.7999999999999999E-2</v>
      </c>
      <c r="L111">
        <f t="shared" si="18"/>
        <v>0.16600000000000001</v>
      </c>
      <c r="M111">
        <f t="shared" si="19"/>
        <v>1.7999999999999999E-2</v>
      </c>
      <c r="N111">
        <f t="shared" si="20"/>
        <v>0.59</v>
      </c>
      <c r="O111">
        <f t="shared" si="21"/>
        <v>1.9E-2</v>
      </c>
      <c r="P111">
        <f t="shared" si="22"/>
        <v>0.13800000000000001</v>
      </c>
      <c r="Q111">
        <f t="shared" si="23"/>
        <v>0.25600000000000001</v>
      </c>
      <c r="R111">
        <f t="shared" si="24"/>
        <v>3.6999999999999998E-2</v>
      </c>
      <c r="S111">
        <f t="shared" si="25"/>
        <v>3.7999999999999999E-2</v>
      </c>
      <c r="U111" t="str">
        <f t="shared" si="26"/>
        <v/>
      </c>
      <c r="V111" t="str">
        <f t="shared" si="27"/>
        <v/>
      </c>
      <c r="W111">
        <f t="shared" si="28"/>
        <v>0.59</v>
      </c>
      <c r="X111" t="str">
        <f t="shared" si="29"/>
        <v/>
      </c>
      <c r="Y111" t="str">
        <f t="shared" si="30"/>
        <v/>
      </c>
      <c r="Z111" t="str">
        <f t="shared" si="31"/>
        <v/>
      </c>
      <c r="AA111" t="str">
        <f t="shared" si="32"/>
        <v/>
      </c>
      <c r="AB111" t="str">
        <f t="shared" si="33"/>
        <v/>
      </c>
    </row>
    <row r="112" spans="1:28">
      <c r="A112" t="s">
        <v>248</v>
      </c>
      <c r="B112" t="s">
        <v>130</v>
      </c>
      <c r="C112">
        <v>0.58699999999999997</v>
      </c>
      <c r="D112">
        <v>-6.4000000000000001E-2</v>
      </c>
      <c r="E112">
        <v>3.5000000000000003E-2</v>
      </c>
      <c r="F112">
        <v>3.7999999999999999E-2</v>
      </c>
      <c r="G112">
        <v>-4.4999999999999998E-2</v>
      </c>
      <c r="H112">
        <v>0.158</v>
      </c>
      <c r="I112">
        <v>-3.7999999999999999E-2</v>
      </c>
      <c r="J112">
        <v>-3.2000000000000001E-2</v>
      </c>
      <c r="L112">
        <f t="shared" si="18"/>
        <v>0.58699999999999997</v>
      </c>
      <c r="M112">
        <f t="shared" si="19"/>
        <v>6.4000000000000001E-2</v>
      </c>
      <c r="N112">
        <f t="shared" si="20"/>
        <v>3.5000000000000003E-2</v>
      </c>
      <c r="O112">
        <f t="shared" si="21"/>
        <v>3.7999999999999999E-2</v>
      </c>
      <c r="P112">
        <f t="shared" si="22"/>
        <v>4.4999999999999998E-2</v>
      </c>
      <c r="Q112">
        <f t="shared" si="23"/>
        <v>0.158</v>
      </c>
      <c r="R112">
        <f t="shared" si="24"/>
        <v>3.7999999999999999E-2</v>
      </c>
      <c r="S112">
        <f t="shared" si="25"/>
        <v>3.2000000000000001E-2</v>
      </c>
      <c r="U112">
        <f t="shared" si="26"/>
        <v>0.58699999999999997</v>
      </c>
      <c r="V112" t="str">
        <f t="shared" si="27"/>
        <v/>
      </c>
      <c r="W112" t="str">
        <f t="shared" si="28"/>
        <v/>
      </c>
      <c r="X112" t="str">
        <f t="shared" si="29"/>
        <v/>
      </c>
      <c r="Y112" t="str">
        <f t="shared" si="30"/>
        <v/>
      </c>
      <c r="Z112" t="str">
        <f t="shared" si="31"/>
        <v/>
      </c>
      <c r="AA112" t="str">
        <f t="shared" si="32"/>
        <v/>
      </c>
      <c r="AB112" t="str">
        <f t="shared" si="33"/>
        <v/>
      </c>
    </row>
    <row r="113" spans="1:28">
      <c r="A113" t="s">
        <v>249</v>
      </c>
      <c r="B113" t="s">
        <v>131</v>
      </c>
      <c r="C113">
        <v>-8.9999999999999993E-3</v>
      </c>
      <c r="D113">
        <v>-7.3999999999999996E-2</v>
      </c>
      <c r="E113">
        <v>0.56599999999999995</v>
      </c>
      <c r="F113">
        <v>-0.04</v>
      </c>
      <c r="G113">
        <v>6.4000000000000001E-2</v>
      </c>
      <c r="H113">
        <v>0.251</v>
      </c>
      <c r="I113">
        <v>-0.152</v>
      </c>
      <c r="J113">
        <v>-6.0999999999999999E-2</v>
      </c>
      <c r="L113">
        <f t="shared" si="18"/>
        <v>8.9999999999999993E-3</v>
      </c>
      <c r="M113">
        <f t="shared" si="19"/>
        <v>7.3999999999999996E-2</v>
      </c>
      <c r="N113">
        <f t="shared" si="20"/>
        <v>0.56599999999999995</v>
      </c>
      <c r="O113">
        <f t="shared" si="21"/>
        <v>0.04</v>
      </c>
      <c r="P113">
        <f t="shared" si="22"/>
        <v>6.4000000000000001E-2</v>
      </c>
      <c r="Q113">
        <f t="shared" si="23"/>
        <v>0.251</v>
      </c>
      <c r="R113">
        <f t="shared" si="24"/>
        <v>0.152</v>
      </c>
      <c r="S113">
        <f t="shared" si="25"/>
        <v>6.0999999999999999E-2</v>
      </c>
      <c r="U113" t="str">
        <f t="shared" si="26"/>
        <v/>
      </c>
      <c r="V113" t="str">
        <f t="shared" si="27"/>
        <v/>
      </c>
      <c r="W113">
        <f t="shared" si="28"/>
        <v>0.56599999999999995</v>
      </c>
      <c r="X113" t="str">
        <f t="shared" si="29"/>
        <v/>
      </c>
      <c r="Y113" t="str">
        <f t="shared" si="30"/>
        <v/>
      </c>
      <c r="Z113" t="str">
        <f t="shared" si="31"/>
        <v/>
      </c>
      <c r="AA113" t="str">
        <f t="shared" si="32"/>
        <v/>
      </c>
      <c r="AB113" t="str">
        <f t="shared" si="33"/>
        <v/>
      </c>
    </row>
    <row r="114" spans="1:28">
      <c r="A114" t="s">
        <v>250</v>
      </c>
      <c r="B114" t="s">
        <v>132</v>
      </c>
      <c r="C114">
        <v>0.27100000000000002</v>
      </c>
      <c r="D114">
        <v>0.33500000000000002</v>
      </c>
      <c r="E114">
        <v>2.5999999999999999E-2</v>
      </c>
      <c r="F114">
        <v>-9.2999999999999999E-2</v>
      </c>
      <c r="G114">
        <v>0.127</v>
      </c>
      <c r="H114">
        <v>7.4999999999999997E-2</v>
      </c>
      <c r="I114">
        <v>5.5E-2</v>
      </c>
      <c r="J114">
        <v>0.13800000000000001</v>
      </c>
      <c r="L114">
        <f t="shared" si="18"/>
        <v>0.27100000000000002</v>
      </c>
      <c r="M114">
        <f t="shared" si="19"/>
        <v>0.33500000000000002</v>
      </c>
      <c r="N114">
        <f t="shared" si="20"/>
        <v>2.5999999999999999E-2</v>
      </c>
      <c r="O114">
        <f t="shared" si="21"/>
        <v>9.2999999999999999E-2</v>
      </c>
      <c r="P114">
        <f t="shared" si="22"/>
        <v>0.127</v>
      </c>
      <c r="Q114">
        <f t="shared" si="23"/>
        <v>7.4999999999999997E-2</v>
      </c>
      <c r="R114">
        <f t="shared" si="24"/>
        <v>5.5E-2</v>
      </c>
      <c r="S114">
        <f t="shared" si="25"/>
        <v>0.13800000000000001</v>
      </c>
      <c r="U114" t="str">
        <f t="shared" si="26"/>
        <v/>
      </c>
      <c r="V114">
        <f t="shared" si="27"/>
        <v>0.33500000000000002</v>
      </c>
      <c r="W114" t="str">
        <f t="shared" si="28"/>
        <v/>
      </c>
      <c r="X114" t="str">
        <f t="shared" si="29"/>
        <v/>
      </c>
      <c r="Y114" t="str">
        <f t="shared" si="30"/>
        <v/>
      </c>
      <c r="Z114" t="str">
        <f t="shared" si="31"/>
        <v/>
      </c>
      <c r="AA114" t="str">
        <f t="shared" si="32"/>
        <v/>
      </c>
      <c r="AB114" t="str">
        <f t="shared" si="33"/>
        <v/>
      </c>
    </row>
    <row r="115" spans="1:28">
      <c r="A115" t="s">
        <v>251</v>
      </c>
      <c r="B115" t="s">
        <v>133</v>
      </c>
      <c r="C115">
        <v>-0.124</v>
      </c>
      <c r="D115">
        <v>5.3999999999999999E-2</v>
      </c>
      <c r="E115">
        <v>-8.9999999999999993E-3</v>
      </c>
      <c r="F115">
        <v>0.63500000000000001</v>
      </c>
      <c r="G115">
        <v>-0.16600000000000001</v>
      </c>
      <c r="H115">
        <v>-0.21299999999999999</v>
      </c>
      <c r="I115">
        <v>-1E-3</v>
      </c>
      <c r="J115">
        <v>0.16400000000000001</v>
      </c>
      <c r="L115">
        <f t="shared" si="18"/>
        <v>0.124</v>
      </c>
      <c r="M115">
        <f t="shared" si="19"/>
        <v>5.3999999999999999E-2</v>
      </c>
      <c r="N115">
        <f t="shared" si="20"/>
        <v>8.9999999999999993E-3</v>
      </c>
      <c r="O115">
        <f t="shared" si="21"/>
        <v>0.63500000000000001</v>
      </c>
      <c r="P115">
        <f t="shared" si="22"/>
        <v>0.16600000000000001</v>
      </c>
      <c r="Q115">
        <f t="shared" si="23"/>
        <v>0.21299999999999999</v>
      </c>
      <c r="R115">
        <f t="shared" si="24"/>
        <v>1E-3</v>
      </c>
      <c r="S115">
        <f t="shared" si="25"/>
        <v>0.16400000000000001</v>
      </c>
      <c r="U115" t="str">
        <f t="shared" si="26"/>
        <v/>
      </c>
      <c r="V115" t="str">
        <f t="shared" si="27"/>
        <v/>
      </c>
      <c r="W115" t="str">
        <f t="shared" si="28"/>
        <v/>
      </c>
      <c r="X115">
        <f t="shared" si="29"/>
        <v>0.63500000000000001</v>
      </c>
      <c r="Y115" t="str">
        <f t="shared" si="30"/>
        <v/>
      </c>
      <c r="Z115" t="str">
        <f t="shared" si="31"/>
        <v/>
      </c>
      <c r="AA115" t="str">
        <f t="shared" si="32"/>
        <v/>
      </c>
      <c r="AB115" t="str">
        <f t="shared" si="33"/>
        <v/>
      </c>
    </row>
    <row r="116" spans="1:28">
      <c r="A116" t="s">
        <v>252</v>
      </c>
      <c r="B116" t="s">
        <v>134</v>
      </c>
      <c r="C116">
        <v>0.59299999999999997</v>
      </c>
      <c r="D116">
        <v>8.6999999999999994E-2</v>
      </c>
      <c r="E116">
        <v>0.23100000000000001</v>
      </c>
      <c r="F116">
        <v>-3.2000000000000001E-2</v>
      </c>
      <c r="G116">
        <v>-3.1E-2</v>
      </c>
      <c r="H116">
        <v>-0.14199999999999999</v>
      </c>
      <c r="I116">
        <v>7.2999999999999995E-2</v>
      </c>
      <c r="J116">
        <v>6.4000000000000001E-2</v>
      </c>
      <c r="L116">
        <f t="shared" si="18"/>
        <v>0.59299999999999997</v>
      </c>
      <c r="M116">
        <f t="shared" si="19"/>
        <v>8.6999999999999994E-2</v>
      </c>
      <c r="N116">
        <f t="shared" si="20"/>
        <v>0.23100000000000001</v>
      </c>
      <c r="O116">
        <f t="shared" si="21"/>
        <v>3.2000000000000001E-2</v>
      </c>
      <c r="P116">
        <f t="shared" si="22"/>
        <v>3.1E-2</v>
      </c>
      <c r="Q116">
        <f t="shared" si="23"/>
        <v>0.14199999999999999</v>
      </c>
      <c r="R116">
        <f t="shared" si="24"/>
        <v>7.2999999999999995E-2</v>
      </c>
      <c r="S116">
        <f t="shared" si="25"/>
        <v>6.4000000000000001E-2</v>
      </c>
      <c r="U116">
        <f t="shared" si="26"/>
        <v>0.59299999999999997</v>
      </c>
      <c r="V116" t="str">
        <f t="shared" si="27"/>
        <v/>
      </c>
      <c r="W116" t="str">
        <f t="shared" si="28"/>
        <v/>
      </c>
      <c r="X116" t="str">
        <f t="shared" si="29"/>
        <v/>
      </c>
      <c r="Y116" t="str">
        <f t="shared" si="30"/>
        <v/>
      </c>
      <c r="Z116" t="str">
        <f t="shared" si="31"/>
        <v/>
      </c>
      <c r="AA116" t="str">
        <f t="shared" si="32"/>
        <v/>
      </c>
      <c r="AB116" t="str">
        <f t="shared" si="33"/>
        <v/>
      </c>
    </row>
    <row r="117" spans="1:28">
      <c r="A117" t="s">
        <v>253</v>
      </c>
      <c r="B117" t="s">
        <v>135</v>
      </c>
      <c r="C117">
        <v>0.318</v>
      </c>
      <c r="D117">
        <v>0.04</v>
      </c>
      <c r="E117">
        <v>0.30099999999999999</v>
      </c>
      <c r="F117">
        <v>3.2000000000000001E-2</v>
      </c>
      <c r="G117">
        <v>-2.9000000000000001E-2</v>
      </c>
      <c r="H117">
        <v>-8.1000000000000003E-2</v>
      </c>
      <c r="I117">
        <v>3.3000000000000002E-2</v>
      </c>
      <c r="J117">
        <v>9.7000000000000003E-2</v>
      </c>
      <c r="L117">
        <f t="shared" si="18"/>
        <v>0.318</v>
      </c>
      <c r="M117">
        <f t="shared" si="19"/>
        <v>0.04</v>
      </c>
      <c r="N117">
        <f t="shared" si="20"/>
        <v>0.30099999999999999</v>
      </c>
      <c r="O117">
        <f t="shared" si="21"/>
        <v>3.2000000000000001E-2</v>
      </c>
      <c r="P117">
        <f t="shared" si="22"/>
        <v>2.9000000000000001E-2</v>
      </c>
      <c r="Q117">
        <f t="shared" si="23"/>
        <v>8.1000000000000003E-2</v>
      </c>
      <c r="R117">
        <f t="shared" si="24"/>
        <v>3.3000000000000002E-2</v>
      </c>
      <c r="S117">
        <f t="shared" si="25"/>
        <v>9.7000000000000003E-2</v>
      </c>
      <c r="U117">
        <f t="shared" si="26"/>
        <v>0.318</v>
      </c>
      <c r="V117" t="str">
        <f t="shared" si="27"/>
        <v/>
      </c>
      <c r="W117">
        <f t="shared" si="28"/>
        <v>0.30099999999999999</v>
      </c>
      <c r="X117" t="str">
        <f t="shared" si="29"/>
        <v/>
      </c>
      <c r="Y117" t="str">
        <f t="shared" si="30"/>
        <v/>
      </c>
      <c r="Z117" t="str">
        <f t="shared" si="31"/>
        <v/>
      </c>
      <c r="AA117" t="str">
        <f t="shared" si="32"/>
        <v/>
      </c>
      <c r="AB117" t="str">
        <f t="shared" si="33"/>
        <v/>
      </c>
    </row>
    <row r="118" spans="1:28">
      <c r="A118" t="s">
        <v>254</v>
      </c>
      <c r="B118" t="s">
        <v>136</v>
      </c>
      <c r="C118">
        <v>4.9000000000000002E-2</v>
      </c>
      <c r="D118">
        <v>0.246</v>
      </c>
      <c r="E118">
        <v>5.0000000000000001E-3</v>
      </c>
      <c r="F118">
        <v>2.9000000000000001E-2</v>
      </c>
      <c r="G118">
        <v>-0.10100000000000001</v>
      </c>
      <c r="H118">
        <v>0.19400000000000001</v>
      </c>
      <c r="I118">
        <v>0.33900000000000002</v>
      </c>
      <c r="J118">
        <v>1.6E-2</v>
      </c>
      <c r="L118">
        <f t="shared" si="18"/>
        <v>4.9000000000000002E-2</v>
      </c>
      <c r="M118">
        <f t="shared" si="19"/>
        <v>0.246</v>
      </c>
      <c r="N118">
        <f t="shared" si="20"/>
        <v>5.0000000000000001E-3</v>
      </c>
      <c r="O118">
        <f t="shared" si="21"/>
        <v>2.9000000000000001E-2</v>
      </c>
      <c r="P118">
        <f t="shared" si="22"/>
        <v>0.10100000000000001</v>
      </c>
      <c r="Q118">
        <f t="shared" si="23"/>
        <v>0.19400000000000001</v>
      </c>
      <c r="R118">
        <f t="shared" si="24"/>
        <v>0.33900000000000002</v>
      </c>
      <c r="S118">
        <f t="shared" si="25"/>
        <v>1.6E-2</v>
      </c>
      <c r="U118" t="str">
        <f t="shared" si="26"/>
        <v/>
      </c>
      <c r="V118" t="str">
        <f t="shared" si="27"/>
        <v/>
      </c>
      <c r="W118" t="str">
        <f t="shared" si="28"/>
        <v/>
      </c>
      <c r="X118" t="str">
        <f t="shared" si="29"/>
        <v/>
      </c>
      <c r="Y118" t="str">
        <f t="shared" si="30"/>
        <v/>
      </c>
      <c r="Z118" t="str">
        <f t="shared" si="31"/>
        <v/>
      </c>
      <c r="AA118">
        <f t="shared" si="32"/>
        <v>0.33900000000000002</v>
      </c>
      <c r="AB118" t="str">
        <f t="shared" si="33"/>
        <v/>
      </c>
    </row>
    <row r="119" spans="1:28">
      <c r="A119" t="s">
        <v>255</v>
      </c>
      <c r="B119" t="s">
        <v>137</v>
      </c>
      <c r="C119">
        <v>-0.22700000000000001</v>
      </c>
      <c r="D119">
        <v>-6.2E-2</v>
      </c>
      <c r="E119">
        <v>5.8999999999999997E-2</v>
      </c>
      <c r="F119">
        <v>0.28699999999999998</v>
      </c>
      <c r="G119">
        <v>-3.7999999999999999E-2</v>
      </c>
      <c r="H119">
        <v>-0.38100000000000001</v>
      </c>
      <c r="I119">
        <v>0.13100000000000001</v>
      </c>
      <c r="J119">
        <v>6.0999999999999999E-2</v>
      </c>
      <c r="L119">
        <f t="shared" si="18"/>
        <v>0.22700000000000001</v>
      </c>
      <c r="M119">
        <f t="shared" si="19"/>
        <v>6.2E-2</v>
      </c>
      <c r="N119">
        <f t="shared" si="20"/>
        <v>5.8999999999999997E-2</v>
      </c>
      <c r="O119">
        <f t="shared" si="21"/>
        <v>0.28699999999999998</v>
      </c>
      <c r="P119">
        <f t="shared" si="22"/>
        <v>3.7999999999999999E-2</v>
      </c>
      <c r="Q119">
        <f t="shared" si="23"/>
        <v>0.38100000000000001</v>
      </c>
      <c r="R119">
        <f t="shared" si="24"/>
        <v>0.13100000000000001</v>
      </c>
      <c r="S119">
        <f t="shared" si="25"/>
        <v>6.0999999999999999E-2</v>
      </c>
      <c r="U119" t="str">
        <f t="shared" si="26"/>
        <v/>
      </c>
      <c r="V119" t="str">
        <f t="shared" si="27"/>
        <v/>
      </c>
      <c r="W119" t="str">
        <f t="shared" si="28"/>
        <v/>
      </c>
      <c r="X119" t="str">
        <f t="shared" si="29"/>
        <v/>
      </c>
      <c r="Y119" t="str">
        <f t="shared" si="30"/>
        <v/>
      </c>
      <c r="Z119">
        <f t="shared" si="31"/>
        <v>0.38100000000000001</v>
      </c>
      <c r="AA119" t="str">
        <f t="shared" si="32"/>
        <v/>
      </c>
      <c r="AB119" t="str">
        <f t="shared" si="33"/>
        <v/>
      </c>
    </row>
    <row r="120" spans="1:28">
      <c r="A120" t="s">
        <v>256</v>
      </c>
      <c r="B120" t="s">
        <v>138</v>
      </c>
      <c r="C120">
        <v>7.2999999999999995E-2</v>
      </c>
      <c r="D120">
        <v>0.17599999999999999</v>
      </c>
      <c r="E120">
        <v>0.16800000000000001</v>
      </c>
      <c r="F120">
        <v>-0.04</v>
      </c>
      <c r="G120">
        <v>0.03</v>
      </c>
      <c r="H120">
        <v>0.49</v>
      </c>
      <c r="I120">
        <v>3.5999999999999997E-2</v>
      </c>
      <c r="J120">
        <v>7.4999999999999997E-2</v>
      </c>
      <c r="L120">
        <f t="shared" si="18"/>
        <v>7.2999999999999995E-2</v>
      </c>
      <c r="M120">
        <f t="shared" si="19"/>
        <v>0.17599999999999999</v>
      </c>
      <c r="N120">
        <f t="shared" si="20"/>
        <v>0.16800000000000001</v>
      </c>
      <c r="O120">
        <f t="shared" si="21"/>
        <v>0.04</v>
      </c>
      <c r="P120">
        <f t="shared" si="22"/>
        <v>0.03</v>
      </c>
      <c r="Q120">
        <f t="shared" si="23"/>
        <v>0.49</v>
      </c>
      <c r="R120">
        <f t="shared" si="24"/>
        <v>3.5999999999999997E-2</v>
      </c>
      <c r="S120">
        <f t="shared" si="25"/>
        <v>7.4999999999999997E-2</v>
      </c>
      <c r="U120" t="str">
        <f t="shared" si="26"/>
        <v/>
      </c>
      <c r="V120" t="str">
        <f t="shared" si="27"/>
        <v/>
      </c>
      <c r="W120" t="str">
        <f t="shared" si="28"/>
        <v/>
      </c>
      <c r="X120" t="str">
        <f t="shared" si="29"/>
        <v/>
      </c>
      <c r="Y120" t="str">
        <f t="shared" si="30"/>
        <v/>
      </c>
      <c r="Z120">
        <f t="shared" si="31"/>
        <v>0.49</v>
      </c>
      <c r="AA120" t="str">
        <f t="shared" si="32"/>
        <v/>
      </c>
      <c r="AB120" t="str">
        <f t="shared" si="33"/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11 factors</vt:lpstr>
      <vt:lpstr>10 factors</vt:lpstr>
      <vt:lpstr>9 factors</vt:lpstr>
      <vt:lpstr>8 factors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2011-12-02T14:33:23Z</dcterms:modified>
</cp:coreProperties>
</file>