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10335" yWindow="2505" windowWidth="20730" windowHeight="11760" activeTab="3"/>
  </bookViews>
  <sheets>
    <sheet name="11 factors" sheetId="1" r:id="rId1"/>
    <sheet name="10 factors" sheetId="2" r:id="rId2"/>
    <sheet name="9 factors" sheetId="3" r:id="rId3"/>
    <sheet name="8 factors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4"/>
  <c r="W5"/>
  <c r="X5"/>
  <c r="Y5"/>
  <c r="Z5"/>
  <c r="AA5"/>
  <c r="AB5"/>
  <c r="AC5"/>
  <c r="V6"/>
  <c r="W6"/>
  <c r="X6"/>
  <c r="Y6"/>
  <c r="Z6"/>
  <c r="AA6"/>
  <c r="AB6"/>
  <c r="AC6"/>
  <c r="V7"/>
  <c r="W7"/>
  <c r="X7"/>
  <c r="Y7"/>
  <c r="Z7"/>
  <c r="AA7"/>
  <c r="AB7"/>
  <c r="AC7"/>
  <c r="V8"/>
  <c r="W8"/>
  <c r="X8"/>
  <c r="Y8"/>
  <c r="Z8"/>
  <c r="AA8"/>
  <c r="AB8"/>
  <c r="AC8"/>
  <c r="V9"/>
  <c r="W9"/>
  <c r="X9"/>
  <c r="Y9"/>
  <c r="Z9"/>
  <c r="AA9"/>
  <c r="AB9"/>
  <c r="AC9"/>
  <c r="V10"/>
  <c r="W10"/>
  <c r="X10"/>
  <c r="Y10"/>
  <c r="Z10"/>
  <c r="AA10"/>
  <c r="AB10"/>
  <c r="AC10"/>
  <c r="V11"/>
  <c r="W11"/>
  <c r="X11"/>
  <c r="Y11"/>
  <c r="Z11"/>
  <c r="AA11"/>
  <c r="AB11"/>
  <c r="AC11"/>
  <c r="V12"/>
  <c r="W12"/>
  <c r="X12"/>
  <c r="Y12"/>
  <c r="Z12"/>
  <c r="AA12"/>
  <c r="AB12"/>
  <c r="AC12"/>
  <c r="V13"/>
  <c r="W13"/>
  <c r="X13"/>
  <c r="Y13"/>
  <c r="Z13"/>
  <c r="AA13"/>
  <c r="AB13"/>
  <c r="AC13"/>
  <c r="V14"/>
  <c r="W14"/>
  <c r="X14"/>
  <c r="Y14"/>
  <c r="Z14"/>
  <c r="AA14"/>
  <c r="AB14"/>
  <c r="AC14"/>
  <c r="V15"/>
  <c r="W15"/>
  <c r="X15"/>
  <c r="Y15"/>
  <c r="Z15"/>
  <c r="AA15"/>
  <c r="AB15"/>
  <c r="AC15"/>
  <c r="V16"/>
  <c r="W16"/>
  <c r="X16"/>
  <c r="Y16"/>
  <c r="Z16"/>
  <c r="AA16"/>
  <c r="AB16"/>
  <c r="AC16"/>
  <c r="V17"/>
  <c r="W17"/>
  <c r="X17"/>
  <c r="Y17"/>
  <c r="Z17"/>
  <c r="AA17"/>
  <c r="AB17"/>
  <c r="AC17"/>
  <c r="V18"/>
  <c r="W18"/>
  <c r="X18"/>
  <c r="Y18"/>
  <c r="Z18"/>
  <c r="AA18"/>
  <c r="AB18"/>
  <c r="AC18"/>
  <c r="V19"/>
  <c r="W19"/>
  <c r="X19"/>
  <c r="Y19"/>
  <c r="Z19"/>
  <c r="AA19"/>
  <c r="AB19"/>
  <c r="AC19"/>
  <c r="V20"/>
  <c r="W20"/>
  <c r="X20"/>
  <c r="Y20"/>
  <c r="Z20"/>
  <c r="AA20"/>
  <c r="AB20"/>
  <c r="AC20"/>
  <c r="V21"/>
  <c r="W21"/>
  <c r="X21"/>
  <c r="Y21"/>
  <c r="Z21"/>
  <c r="AA21"/>
  <c r="AB21"/>
  <c r="AC21"/>
  <c r="V22"/>
  <c r="W22"/>
  <c r="X22"/>
  <c r="Y22"/>
  <c r="Z22"/>
  <c r="AA22"/>
  <c r="AB22"/>
  <c r="AC22"/>
  <c r="V23"/>
  <c r="W23"/>
  <c r="X23"/>
  <c r="Y23"/>
  <c r="Z23"/>
  <c r="AA23"/>
  <c r="AB23"/>
  <c r="AC23"/>
  <c r="V24"/>
  <c r="W24"/>
  <c r="X24"/>
  <c r="Y24"/>
  <c r="Z24"/>
  <c r="AA24"/>
  <c r="AB24"/>
  <c r="AC24"/>
  <c r="V25"/>
  <c r="W25"/>
  <c r="X25"/>
  <c r="Y25"/>
  <c r="Z25"/>
  <c r="AA25"/>
  <c r="AB25"/>
  <c r="AC25"/>
  <c r="V26"/>
  <c r="W26"/>
  <c r="X26"/>
  <c r="Y26"/>
  <c r="Z26"/>
  <c r="AA26"/>
  <c r="AB26"/>
  <c r="AC26"/>
  <c r="V27"/>
  <c r="W27"/>
  <c r="X27"/>
  <c r="Y27"/>
  <c r="Z27"/>
  <c r="AA27"/>
  <c r="AB27"/>
  <c r="AC27"/>
  <c r="V28"/>
  <c r="W28"/>
  <c r="X28"/>
  <c r="Y28"/>
  <c r="Z28"/>
  <c r="AA28"/>
  <c r="AB28"/>
  <c r="AC28"/>
  <c r="V29"/>
  <c r="W29"/>
  <c r="X29"/>
  <c r="Y29"/>
  <c r="Z29"/>
  <c r="AA29"/>
  <c r="AB29"/>
  <c r="AC29"/>
  <c r="V30"/>
  <c r="W30"/>
  <c r="X30"/>
  <c r="Y30"/>
  <c r="Z30"/>
  <c r="AA30"/>
  <c r="AB30"/>
  <c r="AC30"/>
  <c r="V31"/>
  <c r="W31"/>
  <c r="X31"/>
  <c r="Y31"/>
  <c r="Z31"/>
  <c r="AA31"/>
  <c r="AB31"/>
  <c r="AC31"/>
  <c r="V32"/>
  <c r="W32"/>
  <c r="X32"/>
  <c r="Y32"/>
  <c r="Z32"/>
  <c r="AA32"/>
  <c r="AB32"/>
  <c r="AC32"/>
  <c r="V33"/>
  <c r="W33"/>
  <c r="X33"/>
  <c r="Y33"/>
  <c r="Z33"/>
  <c r="AA33"/>
  <c r="AB33"/>
  <c r="AC33"/>
  <c r="V34"/>
  <c r="W34"/>
  <c r="X34"/>
  <c r="Y34"/>
  <c r="Z34"/>
  <c r="AA34"/>
  <c r="AB34"/>
  <c r="AC34"/>
  <c r="V35"/>
  <c r="W35"/>
  <c r="X35"/>
  <c r="Y35"/>
  <c r="Z35"/>
  <c r="AA35"/>
  <c r="AB35"/>
  <c r="AC35"/>
  <c r="V36"/>
  <c r="W36"/>
  <c r="X36"/>
  <c r="Y36"/>
  <c r="Z36"/>
  <c r="AA36"/>
  <c r="AB36"/>
  <c r="AC36"/>
  <c r="V37"/>
  <c r="W37"/>
  <c r="X37"/>
  <c r="Y37"/>
  <c r="Z37"/>
  <c r="AA37"/>
  <c r="AB37"/>
  <c r="AC37"/>
  <c r="V38"/>
  <c r="W38"/>
  <c r="X38"/>
  <c r="Y38"/>
  <c r="Z38"/>
  <c r="AA38"/>
  <c r="AB38"/>
  <c r="AC38"/>
  <c r="V39"/>
  <c r="W39"/>
  <c r="X39"/>
  <c r="Y39"/>
  <c r="Z39"/>
  <c r="AA39"/>
  <c r="AB39"/>
  <c r="AC39"/>
  <c r="V40"/>
  <c r="W40"/>
  <c r="X40"/>
  <c r="Y40"/>
  <c r="Z40"/>
  <c r="AA40"/>
  <c r="AB40"/>
  <c r="AC40"/>
  <c r="V41"/>
  <c r="W41"/>
  <c r="X41"/>
  <c r="Y41"/>
  <c r="Z41"/>
  <c r="AA41"/>
  <c r="AB41"/>
  <c r="AC41"/>
  <c r="V42"/>
  <c r="W42"/>
  <c r="X42"/>
  <c r="Y42"/>
  <c r="Z42"/>
  <c r="AA42"/>
  <c r="AB42"/>
  <c r="AC42"/>
  <c r="V43"/>
  <c r="W43"/>
  <c r="X43"/>
  <c r="Y43"/>
  <c r="Z43"/>
  <c r="AA43"/>
  <c r="AB43"/>
  <c r="AC43"/>
  <c r="V44"/>
  <c r="W44"/>
  <c r="X44"/>
  <c r="Y44"/>
  <c r="Z44"/>
  <c r="AA44"/>
  <c r="AB44"/>
  <c r="AC44"/>
  <c r="V45"/>
  <c r="W45"/>
  <c r="X45"/>
  <c r="Y45"/>
  <c r="Z45"/>
  <c r="AA45"/>
  <c r="AB45"/>
  <c r="AC45"/>
  <c r="V46"/>
  <c r="W46"/>
  <c r="X46"/>
  <c r="Y46"/>
  <c r="Z46"/>
  <c r="AA46"/>
  <c r="AB46"/>
  <c r="AC46"/>
  <c r="V47"/>
  <c r="W47"/>
  <c r="X47"/>
  <c r="Y47"/>
  <c r="Z47"/>
  <c r="AA47"/>
  <c r="AB47"/>
  <c r="AC47"/>
  <c r="V48"/>
  <c r="W48"/>
  <c r="X48"/>
  <c r="Y48"/>
  <c r="Z48"/>
  <c r="AA48"/>
  <c r="AB48"/>
  <c r="AC48"/>
  <c r="V49"/>
  <c r="W49"/>
  <c r="X49"/>
  <c r="Y49"/>
  <c r="Z49"/>
  <c r="AA49"/>
  <c r="AB49"/>
  <c r="AC49"/>
  <c r="V50"/>
  <c r="W50"/>
  <c r="X50"/>
  <c r="Y50"/>
  <c r="Z50"/>
  <c r="AA50"/>
  <c r="AB50"/>
  <c r="AC50"/>
  <c r="V51"/>
  <c r="W51"/>
  <c r="X51"/>
  <c r="Y51"/>
  <c r="Z51"/>
  <c r="AA51"/>
  <c r="AB51"/>
  <c r="AC51"/>
  <c r="V52"/>
  <c r="W52"/>
  <c r="X52"/>
  <c r="Y52"/>
  <c r="Z52"/>
  <c r="AA52"/>
  <c r="AB52"/>
  <c r="AC52"/>
  <c r="V53"/>
  <c r="W53"/>
  <c r="X53"/>
  <c r="Y53"/>
  <c r="Z53"/>
  <c r="AA53"/>
  <c r="AB53"/>
  <c r="AC53"/>
  <c r="V54"/>
  <c r="W54"/>
  <c r="X54"/>
  <c r="Y54"/>
  <c r="Z54"/>
  <c r="AA54"/>
  <c r="AB54"/>
  <c r="AC54"/>
  <c r="V55"/>
  <c r="W55"/>
  <c r="X55"/>
  <c r="Y55"/>
  <c r="Z55"/>
  <c r="AA55"/>
  <c r="AB55"/>
  <c r="AC55"/>
  <c r="V56"/>
  <c r="W56"/>
  <c r="X56"/>
  <c r="Y56"/>
  <c r="Z56"/>
  <c r="AA56"/>
  <c r="AB56"/>
  <c r="AC56"/>
  <c r="V57"/>
  <c r="W57"/>
  <c r="X57"/>
  <c r="Y57"/>
  <c r="Z57"/>
  <c r="AA57"/>
  <c r="AB57"/>
  <c r="AC57"/>
  <c r="L58"/>
  <c r="V58"/>
  <c r="M58"/>
  <c r="W58"/>
  <c r="N58"/>
  <c r="X58"/>
  <c r="O58"/>
  <c r="Y58"/>
  <c r="P58"/>
  <c r="Z58"/>
  <c r="Q58"/>
  <c r="AA58"/>
  <c r="R58"/>
  <c r="AB58"/>
  <c r="S58"/>
  <c r="AC58"/>
  <c r="L59"/>
  <c r="V59"/>
  <c r="M59"/>
  <c r="W59"/>
  <c r="N59"/>
  <c r="X59"/>
  <c r="O59"/>
  <c r="Y59"/>
  <c r="P59"/>
  <c r="Z59"/>
  <c r="Q59"/>
  <c r="AA59"/>
  <c r="R59"/>
  <c r="AB59"/>
  <c r="S59"/>
  <c r="AC59"/>
  <c r="L60"/>
  <c r="V60"/>
  <c r="M60"/>
  <c r="W60"/>
  <c r="N60"/>
  <c r="X60"/>
  <c r="O60"/>
  <c r="Y60"/>
  <c r="P60"/>
  <c r="Z60"/>
  <c r="Q60"/>
  <c r="AA60"/>
  <c r="R60"/>
  <c r="AB60"/>
  <c r="S60"/>
  <c r="AC60"/>
  <c r="L61"/>
  <c r="V61"/>
  <c r="M61"/>
  <c r="W61"/>
  <c r="N61"/>
  <c r="X61"/>
  <c r="O61"/>
  <c r="Y61"/>
  <c r="P61"/>
  <c r="Z61"/>
  <c r="Q61"/>
  <c r="AA61"/>
  <c r="R61"/>
  <c r="AB61"/>
  <c r="S61"/>
  <c r="AC61"/>
  <c r="L62"/>
  <c r="V62"/>
  <c r="M62"/>
  <c r="W62"/>
  <c r="N62"/>
  <c r="X62"/>
  <c r="O62"/>
  <c r="Y62"/>
  <c r="P62"/>
  <c r="Z62"/>
  <c r="Q62"/>
  <c r="AA62"/>
  <c r="R62"/>
  <c r="AB62"/>
  <c r="S62"/>
  <c r="AC62"/>
  <c r="L63"/>
  <c r="V63"/>
  <c r="M63"/>
  <c r="W63"/>
  <c r="N63"/>
  <c r="X63"/>
  <c r="O63"/>
  <c r="Y63"/>
  <c r="P63"/>
  <c r="Z63"/>
  <c r="Q63"/>
  <c r="AA63"/>
  <c r="R63"/>
  <c r="AB63"/>
  <c r="S63"/>
  <c r="AC63"/>
  <c r="L64"/>
  <c r="V64"/>
  <c r="M64"/>
  <c r="W64"/>
  <c r="N64"/>
  <c r="X64"/>
  <c r="O64"/>
  <c r="Y64"/>
  <c r="P64"/>
  <c r="Z64"/>
  <c r="Q64"/>
  <c r="AA64"/>
  <c r="R64"/>
  <c r="AB64"/>
  <c r="S64"/>
  <c r="AC64"/>
  <c r="L66"/>
  <c r="V66"/>
  <c r="M66"/>
  <c r="W66"/>
  <c r="N66"/>
  <c r="X66"/>
  <c r="O66"/>
  <c r="Y66"/>
  <c r="P66"/>
  <c r="Z66"/>
  <c r="Q66"/>
  <c r="AA66"/>
  <c r="R66"/>
  <c r="AB66"/>
  <c r="S66"/>
  <c r="AC66"/>
  <c r="L67"/>
  <c r="V67"/>
  <c r="M67"/>
  <c r="W67"/>
  <c r="N67"/>
  <c r="X67"/>
  <c r="O67"/>
  <c r="Y67"/>
  <c r="P67"/>
  <c r="Z67"/>
  <c r="Q67"/>
  <c r="AA67"/>
  <c r="R67"/>
  <c r="AB67"/>
  <c r="S67"/>
  <c r="AC67"/>
  <c r="L68"/>
  <c r="V68"/>
  <c r="M68"/>
  <c r="W68"/>
  <c r="N68"/>
  <c r="X68"/>
  <c r="O68"/>
  <c r="Y68"/>
  <c r="P68"/>
  <c r="Z68"/>
  <c r="Q68"/>
  <c r="AA68"/>
  <c r="R68"/>
  <c r="AB68"/>
  <c r="S68"/>
  <c r="AC68"/>
  <c r="L69"/>
  <c r="V69"/>
  <c r="M69"/>
  <c r="W69"/>
  <c r="N69"/>
  <c r="X69"/>
  <c r="O69"/>
  <c r="Y69"/>
  <c r="P69"/>
  <c r="Z69"/>
  <c r="Q69"/>
  <c r="AA69"/>
  <c r="R69"/>
  <c r="AB69"/>
  <c r="S69"/>
  <c r="AC69"/>
  <c r="L70"/>
  <c r="V70"/>
  <c r="M70"/>
  <c r="W70"/>
  <c r="N70"/>
  <c r="X70"/>
  <c r="O70"/>
  <c r="Y70"/>
  <c r="P70"/>
  <c r="Z70"/>
  <c r="Q70"/>
  <c r="AA70"/>
  <c r="R70"/>
  <c r="AB70"/>
  <c r="S70"/>
  <c r="AC70"/>
  <c r="L65"/>
  <c r="V65"/>
  <c r="M65"/>
  <c r="W65"/>
  <c r="N65"/>
  <c r="X65"/>
  <c r="O65"/>
  <c r="Y65"/>
  <c r="P65"/>
  <c r="Z65"/>
  <c r="Q65"/>
  <c r="AA65"/>
  <c r="R65"/>
  <c r="AB65"/>
  <c r="S65"/>
  <c r="AC65"/>
  <c r="L71"/>
  <c r="V71"/>
  <c r="M71"/>
  <c r="W71"/>
  <c r="N71"/>
  <c r="X71"/>
  <c r="O71"/>
  <c r="Y71"/>
  <c r="P71"/>
  <c r="Z71"/>
  <c r="Q71"/>
  <c r="AA71"/>
  <c r="R71"/>
  <c r="AB71"/>
  <c r="S71"/>
  <c r="AC71"/>
  <c r="L72"/>
  <c r="V72"/>
  <c r="M72"/>
  <c r="W72"/>
  <c r="N72"/>
  <c r="X72"/>
  <c r="O72"/>
  <c r="Y72"/>
  <c r="P72"/>
  <c r="Z72"/>
  <c r="Q72"/>
  <c r="AA72"/>
  <c r="R72"/>
  <c r="AB72"/>
  <c r="S72"/>
  <c r="AC72"/>
  <c r="L73"/>
  <c r="V73"/>
  <c r="M73"/>
  <c r="W73"/>
  <c r="N73"/>
  <c r="X73"/>
  <c r="O73"/>
  <c r="Y73"/>
  <c r="P73"/>
  <c r="Z73"/>
  <c r="Q73"/>
  <c r="AA73"/>
  <c r="R73"/>
  <c r="AB73"/>
  <c r="S73"/>
  <c r="AC73"/>
  <c r="L74"/>
  <c r="V74"/>
  <c r="M74"/>
  <c r="W74"/>
  <c r="N74"/>
  <c r="X74"/>
  <c r="O74"/>
  <c r="Y74"/>
  <c r="P74"/>
  <c r="Z74"/>
  <c r="Q74"/>
  <c r="AA74"/>
  <c r="R74"/>
  <c r="AB74"/>
  <c r="S74"/>
  <c r="AC74"/>
  <c r="L75"/>
  <c r="V75"/>
  <c r="M75"/>
  <c r="W75"/>
  <c r="N75"/>
  <c r="X75"/>
  <c r="O75"/>
  <c r="Y75"/>
  <c r="P75"/>
  <c r="Z75"/>
  <c r="Q75"/>
  <c r="AA75"/>
  <c r="R75"/>
  <c r="AB75"/>
  <c r="S75"/>
  <c r="AC75"/>
  <c r="L76"/>
  <c r="V76"/>
  <c r="M76"/>
  <c r="W76"/>
  <c r="N76"/>
  <c r="X76"/>
  <c r="O76"/>
  <c r="Y76"/>
  <c r="P76"/>
  <c r="Z76"/>
  <c r="Q76"/>
  <c r="AA76"/>
  <c r="R76"/>
  <c r="AB76"/>
  <c r="S76"/>
  <c r="AC76"/>
  <c r="L81"/>
  <c r="V81"/>
  <c r="M81"/>
  <c r="W81"/>
  <c r="N81"/>
  <c r="X81"/>
  <c r="O81"/>
  <c r="Y81"/>
  <c r="P81"/>
  <c r="Z81"/>
  <c r="Q81"/>
  <c r="AA81"/>
  <c r="R81"/>
  <c r="AB81"/>
  <c r="S81"/>
  <c r="AC81"/>
  <c r="L82"/>
  <c r="V82"/>
  <c r="M82"/>
  <c r="W82"/>
  <c r="N82"/>
  <c r="X82"/>
  <c r="O82"/>
  <c r="Y82"/>
  <c r="P82"/>
  <c r="Z82"/>
  <c r="Q82"/>
  <c r="AA82"/>
  <c r="R82"/>
  <c r="AB82"/>
  <c r="S82"/>
  <c r="AC82"/>
  <c r="L77"/>
  <c r="V77"/>
  <c r="M77"/>
  <c r="W77"/>
  <c r="N77"/>
  <c r="X77"/>
  <c r="O77"/>
  <c r="Y77"/>
  <c r="P77"/>
  <c r="Z77"/>
  <c r="Q77"/>
  <c r="AA77"/>
  <c r="R77"/>
  <c r="AB77"/>
  <c r="S77"/>
  <c r="AC77"/>
  <c r="L78"/>
  <c r="V78"/>
  <c r="M78"/>
  <c r="W78"/>
  <c r="N78"/>
  <c r="X78"/>
  <c r="O78"/>
  <c r="Y78"/>
  <c r="P78"/>
  <c r="Z78"/>
  <c r="Q78"/>
  <c r="AA78"/>
  <c r="R78"/>
  <c r="AB78"/>
  <c r="S78"/>
  <c r="AC78"/>
  <c r="L83"/>
  <c r="V83"/>
  <c r="M83"/>
  <c r="W83"/>
  <c r="N83"/>
  <c r="X83"/>
  <c r="O83"/>
  <c r="Y83"/>
  <c r="P83"/>
  <c r="Z83"/>
  <c r="Q83"/>
  <c r="AA83"/>
  <c r="R83"/>
  <c r="AB83"/>
  <c r="S83"/>
  <c r="AC83"/>
  <c r="L79"/>
  <c r="V79"/>
  <c r="M79"/>
  <c r="W79"/>
  <c r="N79"/>
  <c r="X79"/>
  <c r="O79"/>
  <c r="Y79"/>
  <c r="P79"/>
  <c r="Z79"/>
  <c r="Q79"/>
  <c r="AA79"/>
  <c r="R79"/>
  <c r="AB79"/>
  <c r="S79"/>
  <c r="AC79"/>
  <c r="L80"/>
  <c r="V80"/>
  <c r="M80"/>
  <c r="W80"/>
  <c r="N80"/>
  <c r="X80"/>
  <c r="O80"/>
  <c r="Y80"/>
  <c r="P80"/>
  <c r="Z80"/>
  <c r="Q80"/>
  <c r="AA80"/>
  <c r="R80"/>
  <c r="AB80"/>
  <c r="S80"/>
  <c r="AC80"/>
  <c r="V84"/>
  <c r="W84"/>
  <c r="X84"/>
  <c r="Y84"/>
  <c r="Z84"/>
  <c r="AA84"/>
  <c r="AB84"/>
  <c r="AC84"/>
  <c r="V85"/>
  <c r="W85"/>
  <c r="X85"/>
  <c r="Y85"/>
  <c r="Z85"/>
  <c r="AA85"/>
  <c r="AB85"/>
  <c r="AC85"/>
  <c r="V86"/>
  <c r="W86"/>
  <c r="X86"/>
  <c r="Y86"/>
  <c r="Z86"/>
  <c r="AA86"/>
  <c r="AB86"/>
  <c r="AC86"/>
  <c r="V87"/>
  <c r="W87"/>
  <c r="X87"/>
  <c r="Y87"/>
  <c r="Z87"/>
  <c r="AA87"/>
  <c r="AB87"/>
  <c r="AC87"/>
  <c r="V88"/>
  <c r="W88"/>
  <c r="X88"/>
  <c r="Y88"/>
  <c r="Z88"/>
  <c r="AA88"/>
  <c r="AB88"/>
  <c r="AC88"/>
  <c r="V89"/>
  <c r="W89"/>
  <c r="X89"/>
  <c r="Y89"/>
  <c r="Z89"/>
  <c r="AA89"/>
  <c r="AB89"/>
  <c r="AC89"/>
  <c r="V90"/>
  <c r="W90"/>
  <c r="X90"/>
  <c r="Y90"/>
  <c r="Z90"/>
  <c r="AA90"/>
  <c r="AB90"/>
  <c r="AC90"/>
  <c r="V91"/>
  <c r="W91"/>
  <c r="X91"/>
  <c r="Y91"/>
  <c r="Z91"/>
  <c r="AA91"/>
  <c r="AB91"/>
  <c r="AC91"/>
  <c r="V92"/>
  <c r="W92"/>
  <c r="X92"/>
  <c r="Y92"/>
  <c r="Z92"/>
  <c r="AA92"/>
  <c r="AB92"/>
  <c r="AC92"/>
  <c r="V93"/>
  <c r="W93"/>
  <c r="X93"/>
  <c r="Y93"/>
  <c r="Z93"/>
  <c r="AA93"/>
  <c r="AB93"/>
  <c r="AC93"/>
  <c r="V94"/>
  <c r="W94"/>
  <c r="X94"/>
  <c r="Y94"/>
  <c r="Z94"/>
  <c r="AA94"/>
  <c r="AB94"/>
  <c r="AC94"/>
  <c r="V95"/>
  <c r="W95"/>
  <c r="X95"/>
  <c r="Y95"/>
  <c r="Z95"/>
  <c r="AA95"/>
  <c r="AB95"/>
  <c r="AC95"/>
  <c r="V96"/>
  <c r="W96"/>
  <c r="X96"/>
  <c r="Y96"/>
  <c r="Z96"/>
  <c r="AA96"/>
  <c r="AB96"/>
  <c r="AC96"/>
  <c r="V97"/>
  <c r="W97"/>
  <c r="X97"/>
  <c r="Y97"/>
  <c r="Z97"/>
  <c r="AA97"/>
  <c r="AB97"/>
  <c r="AC97"/>
  <c r="V98"/>
  <c r="W98"/>
  <c r="X98"/>
  <c r="Y98"/>
  <c r="Z98"/>
  <c r="AA98"/>
  <c r="AB98"/>
  <c r="AC98"/>
  <c r="V99"/>
  <c r="W99"/>
  <c r="X99"/>
  <c r="Y99"/>
  <c r="Z99"/>
  <c r="AA99"/>
  <c r="AB99"/>
  <c r="AC99"/>
  <c r="V100"/>
  <c r="W100"/>
  <c r="X100"/>
  <c r="Y100"/>
  <c r="Z100"/>
  <c r="AA100"/>
  <c r="AB100"/>
  <c r="AC100"/>
  <c r="V101"/>
  <c r="W101"/>
  <c r="X101"/>
  <c r="Y101"/>
  <c r="Z101"/>
  <c r="AA101"/>
  <c r="AB101"/>
  <c r="AC101"/>
  <c r="V102"/>
  <c r="W102"/>
  <c r="X102"/>
  <c r="Y102"/>
  <c r="Z102"/>
  <c r="AA102"/>
  <c r="AB102"/>
  <c r="AC102"/>
  <c r="V103"/>
  <c r="W103"/>
  <c r="X103"/>
  <c r="Y103"/>
  <c r="Z103"/>
  <c r="AA103"/>
  <c r="AB103"/>
  <c r="AC103"/>
  <c r="V104"/>
  <c r="W104"/>
  <c r="X104"/>
  <c r="Y104"/>
  <c r="Z104"/>
  <c r="AA104"/>
  <c r="AB104"/>
  <c r="AC104"/>
  <c r="V105"/>
  <c r="W105"/>
  <c r="X105"/>
  <c r="Y105"/>
  <c r="Z105"/>
  <c r="AA105"/>
  <c r="AB105"/>
  <c r="AC105"/>
  <c r="V106"/>
  <c r="W106"/>
  <c r="X106"/>
  <c r="Y106"/>
  <c r="Z106"/>
  <c r="AA106"/>
  <c r="AB106"/>
  <c r="AC106"/>
  <c r="V107"/>
  <c r="W107"/>
  <c r="X107"/>
  <c r="Y107"/>
  <c r="Z107"/>
  <c r="AA107"/>
  <c r="AB107"/>
  <c r="AC107"/>
  <c r="L108"/>
  <c r="V108"/>
  <c r="M108"/>
  <c r="W108"/>
  <c r="N108"/>
  <c r="X108"/>
  <c r="O108"/>
  <c r="Y108"/>
  <c r="P108"/>
  <c r="Z108"/>
  <c r="Q108"/>
  <c r="AA108"/>
  <c r="R108"/>
  <c r="AB108"/>
  <c r="S108"/>
  <c r="AC108"/>
  <c r="L109"/>
  <c r="V109"/>
  <c r="M109"/>
  <c r="W109"/>
  <c r="N109"/>
  <c r="X109"/>
  <c r="O109"/>
  <c r="Y109"/>
  <c r="P109"/>
  <c r="Z109"/>
  <c r="Q109"/>
  <c r="AA109"/>
  <c r="R109"/>
  <c r="AB109"/>
  <c r="S109"/>
  <c r="AC109"/>
  <c r="L113"/>
  <c r="V113"/>
  <c r="M113"/>
  <c r="W113"/>
  <c r="N113"/>
  <c r="X113"/>
  <c r="O113"/>
  <c r="Y113"/>
  <c r="P113"/>
  <c r="Z113"/>
  <c r="Q113"/>
  <c r="AA113"/>
  <c r="R113"/>
  <c r="AB113"/>
  <c r="S113"/>
  <c r="AC113"/>
  <c r="L112"/>
  <c r="V112"/>
  <c r="M112"/>
  <c r="W112"/>
  <c r="N112"/>
  <c r="X112"/>
  <c r="O112"/>
  <c r="Y112"/>
  <c r="P112"/>
  <c r="Z112"/>
  <c r="Q112"/>
  <c r="AA112"/>
  <c r="R112"/>
  <c r="AB112"/>
  <c r="S112"/>
  <c r="AC112"/>
  <c r="L111"/>
  <c r="V111"/>
  <c r="M111"/>
  <c r="W111"/>
  <c r="N111"/>
  <c r="X111"/>
  <c r="O111"/>
  <c r="Y111"/>
  <c r="P111"/>
  <c r="Z111"/>
  <c r="Q111"/>
  <c r="AA111"/>
  <c r="R111"/>
  <c r="AB111"/>
  <c r="S111"/>
  <c r="AC111"/>
  <c r="L110"/>
  <c r="V110"/>
  <c r="M110"/>
  <c r="W110"/>
  <c r="N110"/>
  <c r="X110"/>
  <c r="O110"/>
  <c r="Y110"/>
  <c r="P110"/>
  <c r="Z110"/>
  <c r="Q110"/>
  <c r="AA110"/>
  <c r="R110"/>
  <c r="AB110"/>
  <c r="S110"/>
  <c r="AC110"/>
  <c r="V114"/>
  <c r="W114"/>
  <c r="X114"/>
  <c r="Y114"/>
  <c r="Z114"/>
  <c r="AA114"/>
  <c r="AB114"/>
  <c r="AC114"/>
  <c r="V115"/>
  <c r="W115"/>
  <c r="X115"/>
  <c r="Y115"/>
  <c r="Z115"/>
  <c r="AA115"/>
  <c r="AB115"/>
  <c r="AC115"/>
  <c r="V116"/>
  <c r="W116"/>
  <c r="X116"/>
  <c r="Y116"/>
  <c r="Z116"/>
  <c r="AA116"/>
  <c r="AB116"/>
  <c r="AC116"/>
  <c r="L117"/>
  <c r="V117"/>
  <c r="M117"/>
  <c r="W117"/>
  <c r="N117"/>
  <c r="X117"/>
  <c r="O117"/>
  <c r="Y117"/>
  <c r="P117"/>
  <c r="Z117"/>
  <c r="Q117"/>
  <c r="AA117"/>
  <c r="R117"/>
  <c r="AB117"/>
  <c r="S117"/>
  <c r="AC117"/>
  <c r="L118"/>
  <c r="V118"/>
  <c r="M118"/>
  <c r="W118"/>
  <c r="N118"/>
  <c r="X118"/>
  <c r="O118"/>
  <c r="Y118"/>
  <c r="P118"/>
  <c r="Z118"/>
  <c r="Q118"/>
  <c r="AA118"/>
  <c r="R118"/>
  <c r="AB118"/>
  <c r="S118"/>
  <c r="AC118"/>
  <c r="L119"/>
  <c r="V119"/>
  <c r="M119"/>
  <c r="W119"/>
  <c r="N119"/>
  <c r="X119"/>
  <c r="O119"/>
  <c r="Y119"/>
  <c r="P119"/>
  <c r="Z119"/>
  <c r="Q119"/>
  <c r="AA119"/>
  <c r="R119"/>
  <c r="AB119"/>
  <c r="S119"/>
  <c r="AC119"/>
  <c r="L120"/>
  <c r="V120"/>
  <c r="M120"/>
  <c r="W120"/>
  <c r="N120"/>
  <c r="X120"/>
  <c r="O120"/>
  <c r="Y120"/>
  <c r="P120"/>
  <c r="Z120"/>
  <c r="Q120"/>
  <c r="AA120"/>
  <c r="R120"/>
  <c r="AB120"/>
  <c r="S120"/>
  <c r="AC120"/>
  <c r="L121"/>
  <c r="V121"/>
  <c r="M121"/>
  <c r="W121"/>
  <c r="N121"/>
  <c r="X121"/>
  <c r="O121"/>
  <c r="Y121"/>
  <c r="P121"/>
  <c r="Z121"/>
  <c r="Q121"/>
  <c r="AA121"/>
  <c r="R121"/>
  <c r="AB121"/>
  <c r="S121"/>
  <c r="AC121"/>
  <c r="L123"/>
  <c r="V123"/>
  <c r="M123"/>
  <c r="W123"/>
  <c r="N123"/>
  <c r="X123"/>
  <c r="O123"/>
  <c r="Y123"/>
  <c r="P123"/>
  <c r="Z123"/>
  <c r="Q123"/>
  <c r="AA123"/>
  <c r="R123"/>
  <c r="AB123"/>
  <c r="S123"/>
  <c r="AC123"/>
  <c r="L124"/>
  <c r="V124"/>
  <c r="M124"/>
  <c r="W124"/>
  <c r="N124"/>
  <c r="X124"/>
  <c r="O124"/>
  <c r="Y124"/>
  <c r="P124"/>
  <c r="Z124"/>
  <c r="Q124"/>
  <c r="AA124"/>
  <c r="R124"/>
  <c r="AB124"/>
  <c r="S124"/>
  <c r="AC124"/>
  <c r="L122"/>
  <c r="V122"/>
  <c r="M122"/>
  <c r="W122"/>
  <c r="N122"/>
  <c r="X122"/>
  <c r="O122"/>
  <c r="Y122"/>
  <c r="P122"/>
  <c r="Z122"/>
  <c r="Q122"/>
  <c r="AA122"/>
  <c r="R122"/>
  <c r="AB122"/>
  <c r="S122"/>
  <c r="AC122"/>
  <c r="L128"/>
  <c r="V128"/>
  <c r="M128"/>
  <c r="W128"/>
  <c r="N128"/>
  <c r="X128"/>
  <c r="O128"/>
  <c r="Y128"/>
  <c r="P128"/>
  <c r="Z128"/>
  <c r="Q128"/>
  <c r="AA128"/>
  <c r="R128"/>
  <c r="AB128"/>
  <c r="S128"/>
  <c r="AC128"/>
  <c r="L125"/>
  <c r="V125"/>
  <c r="M125"/>
  <c r="W125"/>
  <c r="N125"/>
  <c r="X125"/>
  <c r="O125"/>
  <c r="Y125"/>
  <c r="P125"/>
  <c r="Z125"/>
  <c r="Q125"/>
  <c r="AA125"/>
  <c r="R125"/>
  <c r="AB125"/>
  <c r="S125"/>
  <c r="AC125"/>
  <c r="L126"/>
  <c r="V126"/>
  <c r="M126"/>
  <c r="W126"/>
  <c r="N126"/>
  <c r="X126"/>
  <c r="O126"/>
  <c r="Y126"/>
  <c r="P126"/>
  <c r="Z126"/>
  <c r="Q126"/>
  <c r="AA126"/>
  <c r="R126"/>
  <c r="AB126"/>
  <c r="S126"/>
  <c r="AC126"/>
  <c r="L127"/>
  <c r="V127"/>
  <c r="M127"/>
  <c r="W127"/>
  <c r="N127"/>
  <c r="X127"/>
  <c r="O127"/>
  <c r="Y127"/>
  <c r="P127"/>
  <c r="Z127"/>
  <c r="Q127"/>
  <c r="AA127"/>
  <c r="R127"/>
  <c r="AB127"/>
  <c r="S127"/>
  <c r="AC127"/>
  <c r="V129"/>
  <c r="W129"/>
  <c r="X129"/>
  <c r="Y129"/>
  <c r="Z129"/>
  <c r="AA129"/>
  <c r="AB129"/>
  <c r="AC129"/>
  <c r="V130"/>
  <c r="W130"/>
  <c r="X130"/>
  <c r="Y130"/>
  <c r="Z130"/>
  <c r="AA130"/>
  <c r="AB130"/>
  <c r="AC130"/>
  <c r="V131"/>
  <c r="W131"/>
  <c r="X131"/>
  <c r="Y131"/>
  <c r="Z131"/>
  <c r="AA131"/>
  <c r="AB131"/>
  <c r="AC131"/>
  <c r="L132"/>
  <c r="V132"/>
  <c r="M132"/>
  <c r="W132"/>
  <c r="N132"/>
  <c r="X132"/>
  <c r="O132"/>
  <c r="Y132"/>
  <c r="P132"/>
  <c r="Z132"/>
  <c r="Q132"/>
  <c r="AA132"/>
  <c r="R132"/>
  <c r="AB132"/>
  <c r="S132"/>
  <c r="AC132"/>
  <c r="L133"/>
  <c r="V133"/>
  <c r="M133"/>
  <c r="W133"/>
  <c r="N133"/>
  <c r="X133"/>
  <c r="O133"/>
  <c r="Y133"/>
  <c r="P133"/>
  <c r="Z133"/>
  <c r="Q133"/>
  <c r="AA133"/>
  <c r="R133"/>
  <c r="AB133"/>
  <c r="S133"/>
  <c r="AC133"/>
  <c r="L136"/>
  <c r="V136"/>
  <c r="M136"/>
  <c r="W136"/>
  <c r="N136"/>
  <c r="X136"/>
  <c r="O136"/>
  <c r="Y136"/>
  <c r="P136"/>
  <c r="Z136"/>
  <c r="Q136"/>
  <c r="AA136"/>
  <c r="R136"/>
  <c r="AB136"/>
  <c r="S136"/>
  <c r="AC136"/>
  <c r="L134"/>
  <c r="V134"/>
  <c r="M134"/>
  <c r="W134"/>
  <c r="N134"/>
  <c r="X134"/>
  <c r="O134"/>
  <c r="Y134"/>
  <c r="P134"/>
  <c r="Z134"/>
  <c r="Q134"/>
  <c r="AA134"/>
  <c r="R134"/>
  <c r="AB134"/>
  <c r="S134"/>
  <c r="AC134"/>
  <c r="L135"/>
  <c r="V135"/>
  <c r="M135"/>
  <c r="W135"/>
  <c r="N135"/>
  <c r="X135"/>
  <c r="O135"/>
  <c r="Y135"/>
  <c r="P135"/>
  <c r="Z135"/>
  <c r="Q135"/>
  <c r="AA135"/>
  <c r="R135"/>
  <c r="AB135"/>
  <c r="S135"/>
  <c r="AC135"/>
  <c r="V137"/>
  <c r="W137"/>
  <c r="X137"/>
  <c r="Y137"/>
  <c r="Z137"/>
  <c r="AA137"/>
  <c r="AB137"/>
  <c r="AC137"/>
  <c r="V138"/>
  <c r="W138"/>
  <c r="X138"/>
  <c r="Y138"/>
  <c r="Z138"/>
  <c r="AA138"/>
  <c r="AB138"/>
  <c r="AC138"/>
  <c r="V139"/>
  <c r="W139"/>
  <c r="X139"/>
  <c r="Y139"/>
  <c r="Z139"/>
  <c r="AA139"/>
  <c r="AB139"/>
  <c r="AC139"/>
  <c r="V140"/>
  <c r="W140"/>
  <c r="X140"/>
  <c r="Y140"/>
  <c r="Z140"/>
  <c r="AA140"/>
  <c r="AB140"/>
  <c r="AC140"/>
  <c r="V141"/>
  <c r="W141"/>
  <c r="X141"/>
  <c r="Y141"/>
  <c r="Z141"/>
  <c r="AA141"/>
  <c r="AB141"/>
  <c r="AC141"/>
  <c r="V142"/>
  <c r="W142"/>
  <c r="X142"/>
  <c r="Y142"/>
  <c r="Z142"/>
  <c r="AA142"/>
  <c r="AB142"/>
  <c r="AC142"/>
  <c r="W4"/>
  <c r="X4"/>
  <c r="Y4"/>
  <c r="Z4"/>
  <c r="AA4"/>
  <c r="AB4"/>
  <c r="AC4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40"/>
  <c r="O141"/>
  <c r="O142"/>
  <c r="S52"/>
  <c r="L27"/>
  <c r="M27"/>
  <c r="N27"/>
  <c r="P27"/>
  <c r="Q27"/>
  <c r="R27"/>
  <c r="S27"/>
  <c r="S26"/>
  <c r="R26"/>
  <c r="Q26"/>
  <c r="P26"/>
  <c r="N26"/>
  <c r="M26"/>
  <c r="L26"/>
  <c r="S25"/>
  <c r="R25"/>
  <c r="Q25"/>
  <c r="P25"/>
  <c r="N25"/>
  <c r="M25"/>
  <c r="L25"/>
  <c r="S24"/>
  <c r="R24"/>
  <c r="Q24"/>
  <c r="P24"/>
  <c r="N24"/>
  <c r="M24"/>
  <c r="L24"/>
  <c r="L36"/>
  <c r="M36"/>
  <c r="N36"/>
  <c r="P36"/>
  <c r="Q36"/>
  <c r="R36"/>
  <c r="S36"/>
  <c r="L44"/>
  <c r="M44"/>
  <c r="N44"/>
  <c r="P44"/>
  <c r="Q44"/>
  <c r="R44"/>
  <c r="S44"/>
  <c r="L7"/>
  <c r="M7"/>
  <c r="N7"/>
  <c r="P7"/>
  <c r="Q7"/>
  <c r="R7"/>
  <c r="S7"/>
  <c r="L99"/>
  <c r="M99"/>
  <c r="N99"/>
  <c r="P99"/>
  <c r="Q99"/>
  <c r="R99"/>
  <c r="S99"/>
  <c r="L53"/>
  <c r="M53"/>
  <c r="N53"/>
  <c r="P53"/>
  <c r="Q53"/>
  <c r="R53"/>
  <c r="S53"/>
  <c r="L141"/>
  <c r="M141"/>
  <c r="N141"/>
  <c r="P141"/>
  <c r="Q141"/>
  <c r="R141"/>
  <c r="S141"/>
  <c r="L101"/>
  <c r="M101"/>
  <c r="N101"/>
  <c r="P101"/>
  <c r="Q101"/>
  <c r="R101"/>
  <c r="S101"/>
  <c r="L5"/>
  <c r="M5"/>
  <c r="N5"/>
  <c r="P5"/>
  <c r="Q5"/>
  <c r="R5"/>
  <c r="S5"/>
  <c r="L4"/>
  <c r="V4"/>
  <c r="M4"/>
  <c r="N4"/>
  <c r="P4"/>
  <c r="Q4"/>
  <c r="R4"/>
  <c r="S4"/>
  <c r="L19"/>
  <c r="M19"/>
  <c r="N19"/>
  <c r="P19"/>
  <c r="Q19"/>
  <c r="R19"/>
  <c r="S19"/>
  <c r="L54"/>
  <c r="M54"/>
  <c r="N54"/>
  <c r="P54"/>
  <c r="Q54"/>
  <c r="R54"/>
  <c r="S54"/>
  <c r="L104"/>
  <c r="M104"/>
  <c r="N104"/>
  <c r="P104"/>
  <c r="Q104"/>
  <c r="R104"/>
  <c r="S104"/>
  <c r="L33"/>
  <c r="M33"/>
  <c r="N33"/>
  <c r="P33"/>
  <c r="Q33"/>
  <c r="R33"/>
  <c r="S33"/>
  <c r="L45"/>
  <c r="M45"/>
  <c r="N45"/>
  <c r="P45"/>
  <c r="Q45"/>
  <c r="R45"/>
  <c r="S45"/>
  <c r="L90"/>
  <c r="M90"/>
  <c r="N90"/>
  <c r="P90"/>
  <c r="Q90"/>
  <c r="R90"/>
  <c r="S90"/>
  <c r="L51"/>
  <c r="M51"/>
  <c r="N51"/>
  <c r="P51"/>
  <c r="Q51"/>
  <c r="R51"/>
  <c r="S51"/>
  <c r="L49"/>
  <c r="M49"/>
  <c r="N49"/>
  <c r="P49"/>
  <c r="Q49"/>
  <c r="R49"/>
  <c r="S49"/>
  <c r="L11"/>
  <c r="M11"/>
  <c r="N11"/>
  <c r="P11"/>
  <c r="Q11"/>
  <c r="R11"/>
  <c r="S11"/>
  <c r="L95"/>
  <c r="M95"/>
  <c r="N95"/>
  <c r="P95"/>
  <c r="Q95"/>
  <c r="R95"/>
  <c r="S95"/>
  <c r="L16"/>
  <c r="M16"/>
  <c r="N16"/>
  <c r="P16"/>
  <c r="Q16"/>
  <c r="R16"/>
  <c r="S16"/>
  <c r="L23"/>
  <c r="M23"/>
  <c r="N23"/>
  <c r="P23"/>
  <c r="Q23"/>
  <c r="R23"/>
  <c r="S23"/>
  <c r="L94"/>
  <c r="M94"/>
  <c r="N94"/>
  <c r="P94"/>
  <c r="Q94"/>
  <c r="R94"/>
  <c r="S94"/>
  <c r="L92"/>
  <c r="M92"/>
  <c r="N92"/>
  <c r="P92"/>
  <c r="Q92"/>
  <c r="R92"/>
  <c r="S92"/>
  <c r="L40"/>
  <c r="M40"/>
  <c r="N40"/>
  <c r="P40"/>
  <c r="Q40"/>
  <c r="R40"/>
  <c r="S40"/>
  <c r="L87"/>
  <c r="M87"/>
  <c r="N87"/>
  <c r="P87"/>
  <c r="Q87"/>
  <c r="R87"/>
  <c r="S87"/>
  <c r="L15"/>
  <c r="M15"/>
  <c r="N15"/>
  <c r="P15"/>
  <c r="Q15"/>
  <c r="R15"/>
  <c r="S15"/>
  <c r="L32"/>
  <c r="M32"/>
  <c r="N32"/>
  <c r="P32"/>
  <c r="Q32"/>
  <c r="R32"/>
  <c r="S32"/>
  <c r="L38"/>
  <c r="M38"/>
  <c r="N38"/>
  <c r="P38"/>
  <c r="Q38"/>
  <c r="R38"/>
  <c r="S38"/>
  <c r="L14"/>
  <c r="M14"/>
  <c r="N14"/>
  <c r="P14"/>
  <c r="Q14"/>
  <c r="R14"/>
  <c r="S14"/>
  <c r="L12"/>
  <c r="M12"/>
  <c r="N12"/>
  <c r="P12"/>
  <c r="Q12"/>
  <c r="R12"/>
  <c r="S12"/>
  <c r="L103"/>
  <c r="M103"/>
  <c r="N103"/>
  <c r="P103"/>
  <c r="Q103"/>
  <c r="R103"/>
  <c r="S103"/>
  <c r="L93"/>
  <c r="M93"/>
  <c r="N93"/>
  <c r="P93"/>
  <c r="Q93"/>
  <c r="R93"/>
  <c r="S93"/>
  <c r="L39"/>
  <c r="M39"/>
  <c r="N39"/>
  <c r="P39"/>
  <c r="Q39"/>
  <c r="R39"/>
  <c r="S39"/>
  <c r="L96"/>
  <c r="M96"/>
  <c r="N96"/>
  <c r="P96"/>
  <c r="Q96"/>
  <c r="R96"/>
  <c r="S96"/>
  <c r="L21"/>
  <c r="M21"/>
  <c r="N21"/>
  <c r="P21"/>
  <c r="Q21"/>
  <c r="R21"/>
  <c r="S21"/>
  <c r="L50"/>
  <c r="M50"/>
  <c r="N50"/>
  <c r="P50"/>
  <c r="Q50"/>
  <c r="R50"/>
  <c r="S50"/>
  <c r="L47"/>
  <c r="M47"/>
  <c r="N47"/>
  <c r="P47"/>
  <c r="Q47"/>
  <c r="R47"/>
  <c r="S47"/>
  <c r="L89"/>
  <c r="M89"/>
  <c r="N89"/>
  <c r="P89"/>
  <c r="Q89"/>
  <c r="R89"/>
  <c r="S89"/>
  <c r="L20"/>
  <c r="M20"/>
  <c r="N20"/>
  <c r="P20"/>
  <c r="Q20"/>
  <c r="R20"/>
  <c r="S20"/>
  <c r="L35"/>
  <c r="M35"/>
  <c r="N35"/>
  <c r="P35"/>
  <c r="Q35"/>
  <c r="R35"/>
  <c r="S35"/>
  <c r="L52"/>
  <c r="M52"/>
  <c r="N52"/>
  <c r="P52"/>
  <c r="Q52"/>
  <c r="R52"/>
  <c r="L98"/>
  <c r="M98"/>
  <c r="N98"/>
  <c r="P98"/>
  <c r="Q98"/>
  <c r="R98"/>
  <c r="S98"/>
  <c r="L18"/>
  <c r="M18"/>
  <c r="N18"/>
  <c r="P18"/>
  <c r="Q18"/>
  <c r="R18"/>
  <c r="S18"/>
  <c r="L91"/>
  <c r="M91"/>
  <c r="N91"/>
  <c r="P91"/>
  <c r="Q91"/>
  <c r="R91"/>
  <c r="S91"/>
  <c r="L37"/>
  <c r="M37"/>
  <c r="N37"/>
  <c r="P37"/>
  <c r="Q37"/>
  <c r="R37"/>
  <c r="S37"/>
  <c r="L22"/>
  <c r="M22"/>
  <c r="N22"/>
  <c r="P22"/>
  <c r="Q22"/>
  <c r="R22"/>
  <c r="S22"/>
  <c r="L13"/>
  <c r="M13"/>
  <c r="N13"/>
  <c r="P13"/>
  <c r="Q13"/>
  <c r="R13"/>
  <c r="S13"/>
  <c r="L43"/>
  <c r="M43"/>
  <c r="N43"/>
  <c r="P43"/>
  <c r="Q43"/>
  <c r="R43"/>
  <c r="S43"/>
  <c r="L31"/>
  <c r="M31"/>
  <c r="N31"/>
  <c r="P31"/>
  <c r="Q31"/>
  <c r="R31"/>
  <c r="S31"/>
  <c r="L102"/>
  <c r="M102"/>
  <c r="N102"/>
  <c r="P102"/>
  <c r="Q102"/>
  <c r="R102"/>
  <c r="S102"/>
  <c r="L41"/>
  <c r="M41"/>
  <c r="N41"/>
  <c r="P41"/>
  <c r="Q41"/>
  <c r="R41"/>
  <c r="S41"/>
  <c r="L42"/>
  <c r="M42"/>
  <c r="N42"/>
  <c r="P42"/>
  <c r="Q42"/>
  <c r="R42"/>
  <c r="S42"/>
  <c r="L46"/>
  <c r="M46"/>
  <c r="N46"/>
  <c r="P46"/>
  <c r="Q46"/>
  <c r="R46"/>
  <c r="S46"/>
  <c r="L17"/>
  <c r="M17"/>
  <c r="N17"/>
  <c r="P17"/>
  <c r="Q17"/>
  <c r="R17"/>
  <c r="S17"/>
  <c r="L8"/>
  <c r="M8"/>
  <c r="N8"/>
  <c r="P8"/>
  <c r="Q8"/>
  <c r="R8"/>
  <c r="S8"/>
  <c r="L140"/>
  <c r="M140"/>
  <c r="N140"/>
  <c r="P140"/>
  <c r="Q140"/>
  <c r="R140"/>
  <c r="S140"/>
  <c r="L100"/>
  <c r="M100"/>
  <c r="N100"/>
  <c r="P100"/>
  <c r="Q100"/>
  <c r="R100"/>
  <c r="S100"/>
  <c r="L34"/>
  <c r="M34"/>
  <c r="N34"/>
  <c r="P34"/>
  <c r="Q34"/>
  <c r="R34"/>
  <c r="S34"/>
  <c r="L6"/>
  <c r="M6"/>
  <c r="N6"/>
  <c r="P6"/>
  <c r="Q6"/>
  <c r="R6"/>
  <c r="S6"/>
  <c r="L142"/>
  <c r="M142"/>
  <c r="N142"/>
  <c r="P142"/>
  <c r="Q142"/>
  <c r="R142"/>
  <c r="S142"/>
  <c r="L10"/>
  <c r="M10"/>
  <c r="N10"/>
  <c r="P10"/>
  <c r="Q10"/>
  <c r="R10"/>
  <c r="S10"/>
  <c r="L48"/>
  <c r="M48"/>
  <c r="N48"/>
  <c r="P48"/>
  <c r="Q48"/>
  <c r="R48"/>
  <c r="S48"/>
  <c r="L88"/>
  <c r="M88"/>
  <c r="N88"/>
  <c r="P88"/>
  <c r="Q88"/>
  <c r="R88"/>
  <c r="S88"/>
  <c r="L9"/>
  <c r="M9"/>
  <c r="N9"/>
  <c r="P9"/>
  <c r="Q9"/>
  <c r="R9"/>
  <c r="S9"/>
  <c r="M97"/>
  <c r="N97"/>
  <c r="P97"/>
  <c r="Q97"/>
  <c r="R97"/>
  <c r="S97"/>
  <c r="L97"/>
  <c r="M4" i="3"/>
  <c r="W4"/>
  <c r="N4"/>
  <c r="X4"/>
  <c r="O4"/>
  <c r="Y4"/>
  <c r="P4"/>
  <c r="Z4"/>
  <c r="Q4"/>
  <c r="AA4"/>
  <c r="R4"/>
  <c r="AB4"/>
  <c r="S4"/>
  <c r="AC4"/>
  <c r="T4"/>
  <c r="AD4"/>
  <c r="U4"/>
  <c r="AE4"/>
  <c r="M5"/>
  <c r="W5"/>
  <c r="N5"/>
  <c r="X5"/>
  <c r="O5"/>
  <c r="Y5"/>
  <c r="P5"/>
  <c r="Z5"/>
  <c r="Q5"/>
  <c r="AA5"/>
  <c r="R5"/>
  <c r="AB5"/>
  <c r="S5"/>
  <c r="AC5"/>
  <c r="T5"/>
  <c r="AD5"/>
  <c r="U5"/>
  <c r="AE5"/>
  <c r="M6"/>
  <c r="W6"/>
  <c r="N6"/>
  <c r="X6"/>
  <c r="O6"/>
  <c r="Y6"/>
  <c r="P6"/>
  <c r="Z6"/>
  <c r="Q6"/>
  <c r="AA6"/>
  <c r="R6"/>
  <c r="AB6"/>
  <c r="S6"/>
  <c r="AC6"/>
  <c r="T6"/>
  <c r="AD6"/>
  <c r="U6"/>
  <c r="AE6"/>
  <c r="M7"/>
  <c r="W7"/>
  <c r="N7"/>
  <c r="X7"/>
  <c r="O7"/>
  <c r="Y7"/>
  <c r="P7"/>
  <c r="Z7"/>
  <c r="Q7"/>
  <c r="AA7"/>
  <c r="R7"/>
  <c r="AB7"/>
  <c r="S7"/>
  <c r="AC7"/>
  <c r="T7"/>
  <c r="AD7"/>
  <c r="U7"/>
  <c r="AE7"/>
  <c r="M8"/>
  <c r="W8"/>
  <c r="N8"/>
  <c r="X8"/>
  <c r="O8"/>
  <c r="Y8"/>
  <c r="P8"/>
  <c r="Z8"/>
  <c r="Q8"/>
  <c r="AA8"/>
  <c r="R8"/>
  <c r="AB8"/>
  <c r="S8"/>
  <c r="AC8"/>
  <c r="T8"/>
  <c r="AD8"/>
  <c r="U8"/>
  <c r="AE8"/>
  <c r="M9"/>
  <c r="W9"/>
  <c r="N9"/>
  <c r="X9"/>
  <c r="O9"/>
  <c r="Y9"/>
  <c r="P9"/>
  <c r="Z9"/>
  <c r="Q9"/>
  <c r="AA9"/>
  <c r="R9"/>
  <c r="AB9"/>
  <c r="S9"/>
  <c r="AC9"/>
  <c r="T9"/>
  <c r="AD9"/>
  <c r="U9"/>
  <c r="AE9"/>
  <c r="M10"/>
  <c r="W10"/>
  <c r="N10"/>
  <c r="X10"/>
  <c r="O10"/>
  <c r="Y10"/>
  <c r="P10"/>
  <c r="Z10"/>
  <c r="Q10"/>
  <c r="AA10"/>
  <c r="R10"/>
  <c r="AB10"/>
  <c r="S10"/>
  <c r="AC10"/>
  <c r="T10"/>
  <c r="AD10"/>
  <c r="U10"/>
  <c r="AE10"/>
  <c r="M11"/>
  <c r="W11"/>
  <c r="N11"/>
  <c r="X11"/>
  <c r="O11"/>
  <c r="Y11"/>
  <c r="P11"/>
  <c r="Z11"/>
  <c r="Q11"/>
  <c r="AA11"/>
  <c r="R11"/>
  <c r="AB11"/>
  <c r="S11"/>
  <c r="AC11"/>
  <c r="T11"/>
  <c r="AD11"/>
  <c r="U11"/>
  <c r="AE11"/>
  <c r="M12"/>
  <c r="W12"/>
  <c r="N12"/>
  <c r="X12"/>
  <c r="O12"/>
  <c r="Y12"/>
  <c r="P12"/>
  <c r="Z12"/>
  <c r="Q12"/>
  <c r="AA12"/>
  <c r="R12"/>
  <c r="AB12"/>
  <c r="S12"/>
  <c r="AC12"/>
  <c r="T12"/>
  <c r="AD12"/>
  <c r="U12"/>
  <c r="AE12"/>
  <c r="M13"/>
  <c r="W13"/>
  <c r="N13"/>
  <c r="X13"/>
  <c r="O13"/>
  <c r="Y13"/>
  <c r="P13"/>
  <c r="Z13"/>
  <c r="Q13"/>
  <c r="AA13"/>
  <c r="R13"/>
  <c r="AB13"/>
  <c r="S13"/>
  <c r="AC13"/>
  <c r="T13"/>
  <c r="AD13"/>
  <c r="U13"/>
  <c r="AE13"/>
  <c r="M14"/>
  <c r="W14"/>
  <c r="N14"/>
  <c r="X14"/>
  <c r="O14"/>
  <c r="Y14"/>
  <c r="P14"/>
  <c r="Z14"/>
  <c r="Q14"/>
  <c r="AA14"/>
  <c r="R14"/>
  <c r="AB14"/>
  <c r="S14"/>
  <c r="AC14"/>
  <c r="T14"/>
  <c r="AD14"/>
  <c r="U14"/>
  <c r="AE14"/>
  <c r="M15"/>
  <c r="W15"/>
  <c r="N15"/>
  <c r="X15"/>
  <c r="O15"/>
  <c r="Y15"/>
  <c r="P15"/>
  <c r="Z15"/>
  <c r="Q15"/>
  <c r="AA15"/>
  <c r="R15"/>
  <c r="AB15"/>
  <c r="S15"/>
  <c r="AC15"/>
  <c r="T15"/>
  <c r="AD15"/>
  <c r="U15"/>
  <c r="AE15"/>
  <c r="M16"/>
  <c r="W16"/>
  <c r="N16"/>
  <c r="X16"/>
  <c r="O16"/>
  <c r="Y16"/>
  <c r="P16"/>
  <c r="Z16"/>
  <c r="Q16"/>
  <c r="AA16"/>
  <c r="R16"/>
  <c r="AB16"/>
  <c r="S16"/>
  <c r="AC16"/>
  <c r="T16"/>
  <c r="AD16"/>
  <c r="U16"/>
  <c r="AE16"/>
  <c r="M17"/>
  <c r="W17"/>
  <c r="N17"/>
  <c r="X17"/>
  <c r="O17"/>
  <c r="Y17"/>
  <c r="P17"/>
  <c r="Z17"/>
  <c r="Q17"/>
  <c r="AA17"/>
  <c r="R17"/>
  <c r="AB17"/>
  <c r="S17"/>
  <c r="AC17"/>
  <c r="T17"/>
  <c r="AD17"/>
  <c r="U17"/>
  <c r="AE17"/>
  <c r="M18"/>
  <c r="W18"/>
  <c r="N18"/>
  <c r="X18"/>
  <c r="O18"/>
  <c r="Y18"/>
  <c r="P18"/>
  <c r="Z18"/>
  <c r="Q18"/>
  <c r="AA18"/>
  <c r="R18"/>
  <c r="AB18"/>
  <c r="S18"/>
  <c r="AC18"/>
  <c r="T18"/>
  <c r="AD18"/>
  <c r="U18"/>
  <c r="AE18"/>
  <c r="M19"/>
  <c r="W19"/>
  <c r="N19"/>
  <c r="X19"/>
  <c r="O19"/>
  <c r="Y19"/>
  <c r="P19"/>
  <c r="Z19"/>
  <c r="Q19"/>
  <c r="AA19"/>
  <c r="R19"/>
  <c r="AB19"/>
  <c r="S19"/>
  <c r="AC19"/>
  <c r="T19"/>
  <c r="AD19"/>
  <c r="U19"/>
  <c r="AE19"/>
  <c r="M20"/>
  <c r="W20"/>
  <c r="N20"/>
  <c r="X20"/>
  <c r="O20"/>
  <c r="Y20"/>
  <c r="P20"/>
  <c r="Z20"/>
  <c r="Q20"/>
  <c r="AA20"/>
  <c r="R20"/>
  <c r="AB20"/>
  <c r="S20"/>
  <c r="AC20"/>
  <c r="T20"/>
  <c r="AD20"/>
  <c r="U20"/>
  <c r="AE20"/>
  <c r="M21"/>
  <c r="W21"/>
  <c r="N21"/>
  <c r="X21"/>
  <c r="O21"/>
  <c r="Y21"/>
  <c r="P21"/>
  <c r="Z21"/>
  <c r="Q21"/>
  <c r="AA21"/>
  <c r="R21"/>
  <c r="AB21"/>
  <c r="S21"/>
  <c r="AC21"/>
  <c r="T21"/>
  <c r="AD21"/>
  <c r="U21"/>
  <c r="AE21"/>
  <c r="M22"/>
  <c r="W22"/>
  <c r="N22"/>
  <c r="X22"/>
  <c r="O22"/>
  <c r="Y22"/>
  <c r="P22"/>
  <c r="Z22"/>
  <c r="Q22"/>
  <c r="AA22"/>
  <c r="R22"/>
  <c r="AB22"/>
  <c r="S22"/>
  <c r="AC22"/>
  <c r="T22"/>
  <c r="AD22"/>
  <c r="U22"/>
  <c r="AE22"/>
  <c r="M23"/>
  <c r="W23"/>
  <c r="N23"/>
  <c r="X23"/>
  <c r="O23"/>
  <c r="Y23"/>
  <c r="P23"/>
  <c r="Z23"/>
  <c r="Q23"/>
  <c r="AA23"/>
  <c r="R23"/>
  <c r="AB23"/>
  <c r="S23"/>
  <c r="AC23"/>
  <c r="T23"/>
  <c r="AD23"/>
  <c r="U23"/>
  <c r="AE23"/>
  <c r="M24"/>
  <c r="W24"/>
  <c r="N24"/>
  <c r="X24"/>
  <c r="O24"/>
  <c r="Y24"/>
  <c r="P24"/>
  <c r="Z24"/>
  <c r="Q24"/>
  <c r="AA24"/>
  <c r="R24"/>
  <c r="AB24"/>
  <c r="S24"/>
  <c r="AC24"/>
  <c r="T24"/>
  <c r="AD24"/>
  <c r="U24"/>
  <c r="AE24"/>
  <c r="M25"/>
  <c r="W25"/>
  <c r="N25"/>
  <c r="X25"/>
  <c r="O25"/>
  <c r="Y25"/>
  <c r="P25"/>
  <c r="Z25"/>
  <c r="Q25"/>
  <c r="AA25"/>
  <c r="R25"/>
  <c r="AB25"/>
  <c r="S25"/>
  <c r="AC25"/>
  <c r="T25"/>
  <c r="AD25"/>
  <c r="U25"/>
  <c r="AE25"/>
  <c r="M26"/>
  <c r="W26"/>
  <c r="N26"/>
  <c r="X26"/>
  <c r="O26"/>
  <c r="Y26"/>
  <c r="P26"/>
  <c r="Z26"/>
  <c r="Q26"/>
  <c r="AA26"/>
  <c r="R26"/>
  <c r="AB26"/>
  <c r="S26"/>
  <c r="AC26"/>
  <c r="T26"/>
  <c r="AD26"/>
  <c r="U26"/>
  <c r="AE26"/>
  <c r="M27"/>
  <c r="W27"/>
  <c r="N27"/>
  <c r="X27"/>
  <c r="O27"/>
  <c r="Y27"/>
  <c r="P27"/>
  <c r="Z27"/>
  <c r="Q27"/>
  <c r="AA27"/>
  <c r="R27"/>
  <c r="AB27"/>
  <c r="S27"/>
  <c r="AC27"/>
  <c r="T27"/>
  <c r="AD27"/>
  <c r="U27"/>
  <c r="AE27"/>
  <c r="M28"/>
  <c r="W28"/>
  <c r="N28"/>
  <c r="X28"/>
  <c r="O28"/>
  <c r="Y28"/>
  <c r="P28"/>
  <c r="Z28"/>
  <c r="Q28"/>
  <c r="AA28"/>
  <c r="R28"/>
  <c r="AB28"/>
  <c r="S28"/>
  <c r="AC28"/>
  <c r="T28"/>
  <c r="AD28"/>
  <c r="U28"/>
  <c r="AE28"/>
  <c r="M29"/>
  <c r="W29"/>
  <c r="N29"/>
  <c r="X29"/>
  <c r="O29"/>
  <c r="Y29"/>
  <c r="P29"/>
  <c r="Z29"/>
  <c r="Q29"/>
  <c r="AA29"/>
  <c r="R29"/>
  <c r="AB29"/>
  <c r="S29"/>
  <c r="AC29"/>
  <c r="T29"/>
  <c r="AD29"/>
  <c r="U29"/>
  <c r="AE29"/>
  <c r="M30"/>
  <c r="W30"/>
  <c r="N30"/>
  <c r="X30"/>
  <c r="O30"/>
  <c r="Y30"/>
  <c r="P30"/>
  <c r="Z30"/>
  <c r="Q30"/>
  <c r="AA30"/>
  <c r="R30"/>
  <c r="AB30"/>
  <c r="S30"/>
  <c r="AC30"/>
  <c r="T30"/>
  <c r="AD30"/>
  <c r="U30"/>
  <c r="AE30"/>
  <c r="M31"/>
  <c r="W31"/>
  <c r="N31"/>
  <c r="X31"/>
  <c r="O31"/>
  <c r="Y31"/>
  <c r="P31"/>
  <c r="Z31"/>
  <c r="Q31"/>
  <c r="AA31"/>
  <c r="R31"/>
  <c r="AB31"/>
  <c r="S31"/>
  <c r="AC31"/>
  <c r="T31"/>
  <c r="AD31"/>
  <c r="U31"/>
  <c r="AE31"/>
  <c r="M32"/>
  <c r="W32"/>
  <c r="N32"/>
  <c r="X32"/>
  <c r="O32"/>
  <c r="Y32"/>
  <c r="P32"/>
  <c r="Z32"/>
  <c r="Q32"/>
  <c r="AA32"/>
  <c r="R32"/>
  <c r="AB32"/>
  <c r="S32"/>
  <c r="AC32"/>
  <c r="T32"/>
  <c r="AD32"/>
  <c r="U32"/>
  <c r="AE32"/>
  <c r="M33"/>
  <c r="W33"/>
  <c r="N33"/>
  <c r="X33"/>
  <c r="O33"/>
  <c r="Y33"/>
  <c r="P33"/>
  <c r="Z33"/>
  <c r="Q33"/>
  <c r="AA33"/>
  <c r="R33"/>
  <c r="AB33"/>
  <c r="S33"/>
  <c r="AC33"/>
  <c r="T33"/>
  <c r="AD33"/>
  <c r="U33"/>
  <c r="AE33"/>
  <c r="M34"/>
  <c r="W34"/>
  <c r="N34"/>
  <c r="X34"/>
  <c r="O34"/>
  <c r="Y34"/>
  <c r="P34"/>
  <c r="Z34"/>
  <c r="Q34"/>
  <c r="AA34"/>
  <c r="R34"/>
  <c r="AB34"/>
  <c r="S34"/>
  <c r="AC34"/>
  <c r="T34"/>
  <c r="AD34"/>
  <c r="U34"/>
  <c r="AE34"/>
  <c r="M35"/>
  <c r="W35"/>
  <c r="N35"/>
  <c r="X35"/>
  <c r="O35"/>
  <c r="Y35"/>
  <c r="P35"/>
  <c r="Z35"/>
  <c r="Q35"/>
  <c r="AA35"/>
  <c r="R35"/>
  <c r="AB35"/>
  <c r="S35"/>
  <c r="AC35"/>
  <c r="T35"/>
  <c r="AD35"/>
  <c r="U35"/>
  <c r="AE35"/>
  <c r="M36"/>
  <c r="W36"/>
  <c r="N36"/>
  <c r="X36"/>
  <c r="O36"/>
  <c r="Y36"/>
  <c r="P36"/>
  <c r="Z36"/>
  <c r="Q36"/>
  <c r="AA36"/>
  <c r="R36"/>
  <c r="AB36"/>
  <c r="S36"/>
  <c r="AC36"/>
  <c r="T36"/>
  <c r="AD36"/>
  <c r="U36"/>
  <c r="AE36"/>
  <c r="M37"/>
  <c r="W37"/>
  <c r="N37"/>
  <c r="X37"/>
  <c r="O37"/>
  <c r="Y37"/>
  <c r="P37"/>
  <c r="Z37"/>
  <c r="Q37"/>
  <c r="AA37"/>
  <c r="R37"/>
  <c r="AB37"/>
  <c r="S37"/>
  <c r="AC37"/>
  <c r="T37"/>
  <c r="AD37"/>
  <c r="U37"/>
  <c r="AE37"/>
  <c r="M38"/>
  <c r="W38"/>
  <c r="N38"/>
  <c r="X38"/>
  <c r="O38"/>
  <c r="Y38"/>
  <c r="P38"/>
  <c r="Z38"/>
  <c r="Q38"/>
  <c r="AA38"/>
  <c r="R38"/>
  <c r="AB38"/>
  <c r="S38"/>
  <c r="AC38"/>
  <c r="T38"/>
  <c r="AD38"/>
  <c r="U38"/>
  <c r="AE38"/>
  <c r="M39"/>
  <c r="W39"/>
  <c r="N39"/>
  <c r="X39"/>
  <c r="O39"/>
  <c r="Y39"/>
  <c r="P39"/>
  <c r="Z39"/>
  <c r="Q39"/>
  <c r="AA39"/>
  <c r="R39"/>
  <c r="AB39"/>
  <c r="S39"/>
  <c r="AC39"/>
  <c r="T39"/>
  <c r="AD39"/>
  <c r="U39"/>
  <c r="AE39"/>
  <c r="M40"/>
  <c r="W40"/>
  <c r="N40"/>
  <c r="X40"/>
  <c r="O40"/>
  <c r="Y40"/>
  <c r="P40"/>
  <c r="Z40"/>
  <c r="Q40"/>
  <c r="AA40"/>
  <c r="R40"/>
  <c r="AB40"/>
  <c r="S40"/>
  <c r="AC40"/>
  <c r="T40"/>
  <c r="AD40"/>
  <c r="U40"/>
  <c r="AE40"/>
  <c r="M41"/>
  <c r="W41"/>
  <c r="N41"/>
  <c r="X41"/>
  <c r="O41"/>
  <c r="Y41"/>
  <c r="P41"/>
  <c r="Z41"/>
  <c r="Q41"/>
  <c r="AA41"/>
  <c r="R41"/>
  <c r="AB41"/>
  <c r="S41"/>
  <c r="AC41"/>
  <c r="T41"/>
  <c r="AD41"/>
  <c r="U41"/>
  <c r="AE41"/>
  <c r="M42"/>
  <c r="W42"/>
  <c r="N42"/>
  <c r="X42"/>
  <c r="O42"/>
  <c r="Y42"/>
  <c r="P42"/>
  <c r="Z42"/>
  <c r="Q42"/>
  <c r="AA42"/>
  <c r="R42"/>
  <c r="AB42"/>
  <c r="S42"/>
  <c r="AC42"/>
  <c r="T42"/>
  <c r="AD42"/>
  <c r="U42"/>
  <c r="AE42"/>
  <c r="M43"/>
  <c r="W43"/>
  <c r="N43"/>
  <c r="X43"/>
  <c r="O43"/>
  <c r="Y43"/>
  <c r="P43"/>
  <c r="Z43"/>
  <c r="Q43"/>
  <c r="AA43"/>
  <c r="R43"/>
  <c r="AB43"/>
  <c r="S43"/>
  <c r="AC43"/>
  <c r="T43"/>
  <c r="AD43"/>
  <c r="U43"/>
  <c r="AE43"/>
  <c r="M44"/>
  <c r="W44"/>
  <c r="N44"/>
  <c r="X44"/>
  <c r="O44"/>
  <c r="Y44"/>
  <c r="P44"/>
  <c r="Z44"/>
  <c r="Q44"/>
  <c r="AA44"/>
  <c r="R44"/>
  <c r="AB44"/>
  <c r="S44"/>
  <c r="AC44"/>
  <c r="T44"/>
  <c r="AD44"/>
  <c r="U44"/>
  <c r="AE44"/>
  <c r="M45"/>
  <c r="W45"/>
  <c r="N45"/>
  <c r="X45"/>
  <c r="O45"/>
  <c r="Y45"/>
  <c r="P45"/>
  <c r="Z45"/>
  <c r="Q45"/>
  <c r="AA45"/>
  <c r="R45"/>
  <c r="AB45"/>
  <c r="S45"/>
  <c r="AC45"/>
  <c r="T45"/>
  <c r="AD45"/>
  <c r="U45"/>
  <c r="AE45"/>
  <c r="M46"/>
  <c r="W46"/>
  <c r="N46"/>
  <c r="X46"/>
  <c r="O46"/>
  <c r="Y46"/>
  <c r="P46"/>
  <c r="Z46"/>
  <c r="Q46"/>
  <c r="AA46"/>
  <c r="R46"/>
  <c r="AB46"/>
  <c r="S46"/>
  <c r="AC46"/>
  <c r="T46"/>
  <c r="AD46"/>
  <c r="U46"/>
  <c r="AE46"/>
  <c r="M47"/>
  <c r="W47"/>
  <c r="N47"/>
  <c r="X47"/>
  <c r="O47"/>
  <c r="Y47"/>
  <c r="P47"/>
  <c r="Z47"/>
  <c r="Q47"/>
  <c r="AA47"/>
  <c r="R47"/>
  <c r="AB47"/>
  <c r="S47"/>
  <c r="AC47"/>
  <c r="T47"/>
  <c r="AD47"/>
  <c r="U47"/>
  <c r="AE47"/>
  <c r="M48"/>
  <c r="W48"/>
  <c r="N48"/>
  <c r="X48"/>
  <c r="O48"/>
  <c r="Y48"/>
  <c r="P48"/>
  <c r="Z48"/>
  <c r="Q48"/>
  <c r="AA48"/>
  <c r="R48"/>
  <c r="AB48"/>
  <c r="S48"/>
  <c r="AC48"/>
  <c r="T48"/>
  <c r="AD48"/>
  <c r="U48"/>
  <c r="AE48"/>
  <c r="M49"/>
  <c r="W49"/>
  <c r="N49"/>
  <c r="X49"/>
  <c r="O49"/>
  <c r="Y49"/>
  <c r="P49"/>
  <c r="Z49"/>
  <c r="Q49"/>
  <c r="AA49"/>
  <c r="R49"/>
  <c r="AB49"/>
  <c r="S49"/>
  <c r="AC49"/>
  <c r="T49"/>
  <c r="AD49"/>
  <c r="U49"/>
  <c r="AE49"/>
  <c r="M50"/>
  <c r="W50"/>
  <c r="N50"/>
  <c r="X50"/>
  <c r="O50"/>
  <c r="Y50"/>
  <c r="P50"/>
  <c r="Z50"/>
  <c r="Q50"/>
  <c r="AA50"/>
  <c r="R50"/>
  <c r="AB50"/>
  <c r="S50"/>
  <c r="AC50"/>
  <c r="T50"/>
  <c r="AD50"/>
  <c r="U50"/>
  <c r="AE50"/>
  <c r="M51"/>
  <c r="W51"/>
  <c r="N51"/>
  <c r="X51"/>
  <c r="O51"/>
  <c r="Y51"/>
  <c r="P51"/>
  <c r="Z51"/>
  <c r="Q51"/>
  <c r="AA51"/>
  <c r="R51"/>
  <c r="AB51"/>
  <c r="S51"/>
  <c r="AC51"/>
  <c r="T51"/>
  <c r="AD51"/>
  <c r="U51"/>
  <c r="AE51"/>
  <c r="M52"/>
  <c r="W52"/>
  <c r="N52"/>
  <c r="X52"/>
  <c r="O52"/>
  <c r="Y52"/>
  <c r="P52"/>
  <c r="Z52"/>
  <c r="Q52"/>
  <c r="AA52"/>
  <c r="R52"/>
  <c r="AB52"/>
  <c r="S52"/>
  <c r="AC52"/>
  <c r="T52"/>
  <c r="AD52"/>
  <c r="U52"/>
  <c r="AE52"/>
  <c r="M53"/>
  <c r="W53"/>
  <c r="N53"/>
  <c r="X53"/>
  <c r="O53"/>
  <c r="Y53"/>
  <c r="P53"/>
  <c r="Z53"/>
  <c r="Q53"/>
  <c r="AA53"/>
  <c r="R53"/>
  <c r="AB53"/>
  <c r="S53"/>
  <c r="AC53"/>
  <c r="T53"/>
  <c r="AD53"/>
  <c r="U53"/>
  <c r="AE53"/>
  <c r="M54"/>
  <c r="W54"/>
  <c r="N54"/>
  <c r="X54"/>
  <c r="O54"/>
  <c r="Y54"/>
  <c r="P54"/>
  <c r="Z54"/>
  <c r="Q54"/>
  <c r="AA54"/>
  <c r="R54"/>
  <c r="AB54"/>
  <c r="S54"/>
  <c r="AC54"/>
  <c r="T54"/>
  <c r="AD54"/>
  <c r="U54"/>
  <c r="AE54"/>
  <c r="M55"/>
  <c r="W55"/>
  <c r="N55"/>
  <c r="X55"/>
  <c r="O55"/>
  <c r="Y55"/>
  <c r="P55"/>
  <c r="Z55"/>
  <c r="Q55"/>
  <c r="AA55"/>
  <c r="R55"/>
  <c r="AB55"/>
  <c r="S55"/>
  <c r="AC55"/>
  <c r="T55"/>
  <c r="AD55"/>
  <c r="U55"/>
  <c r="AE55"/>
  <c r="M56"/>
  <c r="W56"/>
  <c r="N56"/>
  <c r="X56"/>
  <c r="O56"/>
  <c r="Y56"/>
  <c r="P56"/>
  <c r="Z56"/>
  <c r="Q56"/>
  <c r="AA56"/>
  <c r="R56"/>
  <c r="AB56"/>
  <c r="S56"/>
  <c r="AC56"/>
  <c r="T56"/>
  <c r="AD56"/>
  <c r="U56"/>
  <c r="AE56"/>
  <c r="M57"/>
  <c r="W57"/>
  <c r="N57"/>
  <c r="X57"/>
  <c r="O57"/>
  <c r="Y57"/>
  <c r="P57"/>
  <c r="Z57"/>
  <c r="Q57"/>
  <c r="AA57"/>
  <c r="R57"/>
  <c r="AB57"/>
  <c r="S57"/>
  <c r="AC57"/>
  <c r="T57"/>
  <c r="AD57"/>
  <c r="U57"/>
  <c r="AE57"/>
  <c r="M58"/>
  <c r="W58"/>
  <c r="N58"/>
  <c r="X58"/>
  <c r="O58"/>
  <c r="Y58"/>
  <c r="P58"/>
  <c r="Z58"/>
  <c r="Q58"/>
  <c r="AA58"/>
  <c r="R58"/>
  <c r="AB58"/>
  <c r="S58"/>
  <c r="AC58"/>
  <c r="T58"/>
  <c r="AD58"/>
  <c r="U58"/>
  <c r="AE58"/>
  <c r="M59"/>
  <c r="W59"/>
  <c r="N59"/>
  <c r="X59"/>
  <c r="O59"/>
  <c r="Y59"/>
  <c r="P59"/>
  <c r="Z59"/>
  <c r="Q59"/>
  <c r="AA59"/>
  <c r="R59"/>
  <c r="AB59"/>
  <c r="S59"/>
  <c r="AC59"/>
  <c r="T59"/>
  <c r="AD59"/>
  <c r="U59"/>
  <c r="AE59"/>
  <c r="M60"/>
  <c r="W60"/>
  <c r="N60"/>
  <c r="X60"/>
  <c r="O60"/>
  <c r="Y60"/>
  <c r="P60"/>
  <c r="Z60"/>
  <c r="Q60"/>
  <c r="AA60"/>
  <c r="R60"/>
  <c r="AB60"/>
  <c r="S60"/>
  <c r="AC60"/>
  <c r="T60"/>
  <c r="AD60"/>
  <c r="U60"/>
  <c r="AE60"/>
  <c r="M61"/>
  <c r="W61"/>
  <c r="N61"/>
  <c r="X61"/>
  <c r="O61"/>
  <c r="Y61"/>
  <c r="P61"/>
  <c r="Z61"/>
  <c r="Q61"/>
  <c r="AA61"/>
  <c r="R61"/>
  <c r="AB61"/>
  <c r="S61"/>
  <c r="AC61"/>
  <c r="T61"/>
  <c r="AD61"/>
  <c r="U61"/>
  <c r="AE61"/>
  <c r="M62"/>
  <c r="W62"/>
  <c r="N62"/>
  <c r="X62"/>
  <c r="O62"/>
  <c r="Y62"/>
  <c r="P62"/>
  <c r="Z62"/>
  <c r="Q62"/>
  <c r="AA62"/>
  <c r="R62"/>
  <c r="AB62"/>
  <c r="S62"/>
  <c r="AC62"/>
  <c r="T62"/>
  <c r="AD62"/>
  <c r="U62"/>
  <c r="AE62"/>
  <c r="M63"/>
  <c r="W63"/>
  <c r="N63"/>
  <c r="X63"/>
  <c r="O63"/>
  <c r="Y63"/>
  <c r="P63"/>
  <c r="Z63"/>
  <c r="Q63"/>
  <c r="AA63"/>
  <c r="R63"/>
  <c r="AB63"/>
  <c r="S63"/>
  <c r="AC63"/>
  <c r="T63"/>
  <c r="AD63"/>
  <c r="U63"/>
  <c r="AE63"/>
  <c r="M64"/>
  <c r="W64"/>
  <c r="N64"/>
  <c r="X64"/>
  <c r="O64"/>
  <c r="Y64"/>
  <c r="P64"/>
  <c r="Z64"/>
  <c r="Q64"/>
  <c r="AA64"/>
  <c r="R64"/>
  <c r="AB64"/>
  <c r="S64"/>
  <c r="AC64"/>
  <c r="T64"/>
  <c r="AD64"/>
  <c r="U64"/>
  <c r="AE64"/>
  <c r="M65"/>
  <c r="W65"/>
  <c r="N65"/>
  <c r="X65"/>
  <c r="O65"/>
  <c r="Y65"/>
  <c r="P65"/>
  <c r="Z65"/>
  <c r="Q65"/>
  <c r="AA65"/>
  <c r="R65"/>
  <c r="AB65"/>
  <c r="S65"/>
  <c r="AC65"/>
  <c r="T65"/>
  <c r="AD65"/>
  <c r="U65"/>
  <c r="AE65"/>
  <c r="M66"/>
  <c r="W66"/>
  <c r="N66"/>
  <c r="X66"/>
  <c r="O66"/>
  <c r="Y66"/>
  <c r="P66"/>
  <c r="Z66"/>
  <c r="Q66"/>
  <c r="AA66"/>
  <c r="R66"/>
  <c r="AB66"/>
  <c r="S66"/>
  <c r="AC66"/>
  <c r="T66"/>
  <c r="AD66"/>
  <c r="U66"/>
  <c r="AE66"/>
  <c r="M67"/>
  <c r="W67"/>
  <c r="N67"/>
  <c r="X67"/>
  <c r="O67"/>
  <c r="Y67"/>
  <c r="P67"/>
  <c r="Z67"/>
  <c r="Q67"/>
  <c r="AA67"/>
  <c r="R67"/>
  <c r="AB67"/>
  <c r="S67"/>
  <c r="AC67"/>
  <c r="T67"/>
  <c r="AD67"/>
  <c r="U67"/>
  <c r="AE67"/>
  <c r="M68"/>
  <c r="W68"/>
  <c r="N68"/>
  <c r="X68"/>
  <c r="O68"/>
  <c r="Y68"/>
  <c r="P68"/>
  <c r="Z68"/>
  <c r="Q68"/>
  <c r="AA68"/>
  <c r="R68"/>
  <c r="AB68"/>
  <c r="S68"/>
  <c r="AC68"/>
  <c r="T68"/>
  <c r="AD68"/>
  <c r="U68"/>
  <c r="AE68"/>
  <c r="M69"/>
  <c r="W69"/>
  <c r="N69"/>
  <c r="X69"/>
  <c r="O69"/>
  <c r="Y69"/>
  <c r="P69"/>
  <c r="Z69"/>
  <c r="Q69"/>
  <c r="AA69"/>
  <c r="R69"/>
  <c r="AB69"/>
  <c r="S69"/>
  <c r="AC69"/>
  <c r="T69"/>
  <c r="AD69"/>
  <c r="U69"/>
  <c r="AE69"/>
  <c r="M70"/>
  <c r="W70"/>
  <c r="N70"/>
  <c r="X70"/>
  <c r="O70"/>
  <c r="Y70"/>
  <c r="P70"/>
  <c r="Z70"/>
  <c r="Q70"/>
  <c r="AA70"/>
  <c r="R70"/>
  <c r="AB70"/>
  <c r="S70"/>
  <c r="AC70"/>
  <c r="T70"/>
  <c r="AD70"/>
  <c r="U70"/>
  <c r="AE70"/>
  <c r="M71"/>
  <c r="W71"/>
  <c r="N71"/>
  <c r="X71"/>
  <c r="O71"/>
  <c r="Y71"/>
  <c r="P71"/>
  <c r="Z71"/>
  <c r="Q71"/>
  <c r="AA71"/>
  <c r="R71"/>
  <c r="AB71"/>
  <c r="S71"/>
  <c r="AC71"/>
  <c r="T71"/>
  <c r="AD71"/>
  <c r="U71"/>
  <c r="AE71"/>
  <c r="M72"/>
  <c r="W72"/>
  <c r="N72"/>
  <c r="X72"/>
  <c r="O72"/>
  <c r="Y72"/>
  <c r="P72"/>
  <c r="Z72"/>
  <c r="Q72"/>
  <c r="AA72"/>
  <c r="R72"/>
  <c r="AB72"/>
  <c r="S72"/>
  <c r="AC72"/>
  <c r="T72"/>
  <c r="AD72"/>
  <c r="U72"/>
  <c r="AE72"/>
  <c r="M73"/>
  <c r="W73"/>
  <c r="N73"/>
  <c r="X73"/>
  <c r="O73"/>
  <c r="Y73"/>
  <c r="P73"/>
  <c r="Z73"/>
  <c r="Q73"/>
  <c r="AA73"/>
  <c r="R73"/>
  <c r="AB73"/>
  <c r="S73"/>
  <c r="AC73"/>
  <c r="T73"/>
  <c r="AD73"/>
  <c r="U73"/>
  <c r="AE73"/>
  <c r="M74"/>
  <c r="W74"/>
  <c r="N74"/>
  <c r="X74"/>
  <c r="O74"/>
  <c r="Y74"/>
  <c r="P74"/>
  <c r="Z74"/>
  <c r="Q74"/>
  <c r="AA74"/>
  <c r="R74"/>
  <c r="AB74"/>
  <c r="S74"/>
  <c r="AC74"/>
  <c r="T74"/>
  <c r="AD74"/>
  <c r="U74"/>
  <c r="AE74"/>
  <c r="M75"/>
  <c r="W75"/>
  <c r="N75"/>
  <c r="X75"/>
  <c r="O75"/>
  <c r="Y75"/>
  <c r="P75"/>
  <c r="Z75"/>
  <c r="Q75"/>
  <c r="AA75"/>
  <c r="R75"/>
  <c r="AB75"/>
  <c r="S75"/>
  <c r="AC75"/>
  <c r="T75"/>
  <c r="AD75"/>
  <c r="U75"/>
  <c r="AE75"/>
  <c r="M76"/>
  <c r="W76"/>
  <c r="N76"/>
  <c r="X76"/>
  <c r="O76"/>
  <c r="Y76"/>
  <c r="P76"/>
  <c r="Z76"/>
  <c r="Q76"/>
  <c r="AA76"/>
  <c r="R76"/>
  <c r="AB76"/>
  <c r="S76"/>
  <c r="AC76"/>
  <c r="T76"/>
  <c r="AD76"/>
  <c r="U76"/>
  <c r="AE76"/>
  <c r="M77"/>
  <c r="W77"/>
  <c r="N77"/>
  <c r="X77"/>
  <c r="O77"/>
  <c r="Y77"/>
  <c r="P77"/>
  <c r="Z77"/>
  <c r="Q77"/>
  <c r="AA77"/>
  <c r="R77"/>
  <c r="AB77"/>
  <c r="S77"/>
  <c r="AC77"/>
  <c r="T77"/>
  <c r="AD77"/>
  <c r="U77"/>
  <c r="AE77"/>
  <c r="M78"/>
  <c r="W78"/>
  <c r="N78"/>
  <c r="X78"/>
  <c r="O78"/>
  <c r="Y78"/>
  <c r="P78"/>
  <c r="Z78"/>
  <c r="Q78"/>
  <c r="AA78"/>
  <c r="R78"/>
  <c r="AB78"/>
  <c r="S78"/>
  <c r="AC78"/>
  <c r="T78"/>
  <c r="AD78"/>
  <c r="U78"/>
  <c r="AE78"/>
  <c r="M79"/>
  <c r="W79"/>
  <c r="N79"/>
  <c r="X79"/>
  <c r="O79"/>
  <c r="Y79"/>
  <c r="P79"/>
  <c r="Z79"/>
  <c r="Q79"/>
  <c r="AA79"/>
  <c r="R79"/>
  <c r="AB79"/>
  <c r="S79"/>
  <c r="AC79"/>
  <c r="T79"/>
  <c r="AD79"/>
  <c r="U79"/>
  <c r="AE79"/>
  <c r="M80"/>
  <c r="W80"/>
  <c r="N80"/>
  <c r="X80"/>
  <c r="O80"/>
  <c r="Y80"/>
  <c r="P80"/>
  <c r="Z80"/>
  <c r="Q80"/>
  <c r="AA80"/>
  <c r="R80"/>
  <c r="AB80"/>
  <c r="S80"/>
  <c r="AC80"/>
  <c r="T80"/>
  <c r="AD80"/>
  <c r="U80"/>
  <c r="AE80"/>
  <c r="M81"/>
  <c r="W81"/>
  <c r="N81"/>
  <c r="X81"/>
  <c r="O81"/>
  <c r="Y81"/>
  <c r="P81"/>
  <c r="Z81"/>
  <c r="Q81"/>
  <c r="AA81"/>
  <c r="R81"/>
  <c r="AB81"/>
  <c r="S81"/>
  <c r="AC81"/>
  <c r="T81"/>
  <c r="AD81"/>
  <c r="U81"/>
  <c r="AE81"/>
  <c r="M82"/>
  <c r="W82"/>
  <c r="N82"/>
  <c r="X82"/>
  <c r="O82"/>
  <c r="Y82"/>
  <c r="P82"/>
  <c r="Z82"/>
  <c r="Q82"/>
  <c r="AA82"/>
  <c r="R82"/>
  <c r="AB82"/>
  <c r="S82"/>
  <c r="AC82"/>
  <c r="T82"/>
  <c r="AD82"/>
  <c r="U82"/>
  <c r="AE82"/>
  <c r="M83"/>
  <c r="W83"/>
  <c r="N83"/>
  <c r="X83"/>
  <c r="O83"/>
  <c r="Y83"/>
  <c r="P83"/>
  <c r="Z83"/>
  <c r="Q83"/>
  <c r="AA83"/>
  <c r="R83"/>
  <c r="AB83"/>
  <c r="S83"/>
  <c r="AC83"/>
  <c r="T83"/>
  <c r="AD83"/>
  <c r="U83"/>
  <c r="AE83"/>
  <c r="M84"/>
  <c r="W84"/>
  <c r="N84"/>
  <c r="X84"/>
  <c r="O84"/>
  <c r="Y84"/>
  <c r="P84"/>
  <c r="Z84"/>
  <c r="Q84"/>
  <c r="AA84"/>
  <c r="R84"/>
  <c r="AB84"/>
  <c r="S84"/>
  <c r="AC84"/>
  <c r="T84"/>
  <c r="AD84"/>
  <c r="U84"/>
  <c r="AE84"/>
  <c r="M85"/>
  <c r="W85"/>
  <c r="N85"/>
  <c r="X85"/>
  <c r="O85"/>
  <c r="Y85"/>
  <c r="P85"/>
  <c r="Z85"/>
  <c r="Q85"/>
  <c r="AA85"/>
  <c r="R85"/>
  <c r="AB85"/>
  <c r="S85"/>
  <c r="AC85"/>
  <c r="T85"/>
  <c r="AD85"/>
  <c r="U85"/>
  <c r="AE85"/>
  <c r="M86"/>
  <c r="W86"/>
  <c r="N86"/>
  <c r="X86"/>
  <c r="O86"/>
  <c r="Y86"/>
  <c r="P86"/>
  <c r="Z86"/>
  <c r="Q86"/>
  <c r="AA86"/>
  <c r="R86"/>
  <c r="AB86"/>
  <c r="S86"/>
  <c r="AC86"/>
  <c r="T86"/>
  <c r="AD86"/>
  <c r="U86"/>
  <c r="AE86"/>
  <c r="M87"/>
  <c r="W87"/>
  <c r="N87"/>
  <c r="X87"/>
  <c r="O87"/>
  <c r="Y87"/>
  <c r="P87"/>
  <c r="Z87"/>
  <c r="Q87"/>
  <c r="AA87"/>
  <c r="R87"/>
  <c r="AB87"/>
  <c r="S87"/>
  <c r="AC87"/>
  <c r="T87"/>
  <c r="AD87"/>
  <c r="U87"/>
  <c r="AE87"/>
  <c r="M88"/>
  <c r="W88"/>
  <c r="N88"/>
  <c r="X88"/>
  <c r="O88"/>
  <c r="Y88"/>
  <c r="P88"/>
  <c r="Z88"/>
  <c r="Q88"/>
  <c r="AA88"/>
  <c r="R88"/>
  <c r="AB88"/>
  <c r="S88"/>
  <c r="AC88"/>
  <c r="T88"/>
  <c r="AD88"/>
  <c r="U88"/>
  <c r="AE88"/>
  <c r="M89"/>
  <c r="W89"/>
  <c r="N89"/>
  <c r="X89"/>
  <c r="O89"/>
  <c r="Y89"/>
  <c r="P89"/>
  <c r="Z89"/>
  <c r="Q89"/>
  <c r="AA89"/>
  <c r="R89"/>
  <c r="AB89"/>
  <c r="S89"/>
  <c r="AC89"/>
  <c r="T89"/>
  <c r="AD89"/>
  <c r="U89"/>
  <c r="AE89"/>
  <c r="M90"/>
  <c r="W90"/>
  <c r="N90"/>
  <c r="X90"/>
  <c r="O90"/>
  <c r="Y90"/>
  <c r="P90"/>
  <c r="Z90"/>
  <c r="Q90"/>
  <c r="AA90"/>
  <c r="R90"/>
  <c r="AB90"/>
  <c r="S90"/>
  <c r="AC90"/>
  <c r="T90"/>
  <c r="AD90"/>
  <c r="U90"/>
  <c r="AE90"/>
  <c r="M91"/>
  <c r="W91"/>
  <c r="N91"/>
  <c r="X91"/>
  <c r="O91"/>
  <c r="Y91"/>
  <c r="P91"/>
  <c r="Z91"/>
  <c r="Q91"/>
  <c r="AA91"/>
  <c r="R91"/>
  <c r="AB91"/>
  <c r="S91"/>
  <c r="AC91"/>
  <c r="T91"/>
  <c r="AD91"/>
  <c r="U91"/>
  <c r="AE91"/>
  <c r="M92"/>
  <c r="W92"/>
  <c r="N92"/>
  <c r="X92"/>
  <c r="O92"/>
  <c r="Y92"/>
  <c r="P92"/>
  <c r="Z92"/>
  <c r="Q92"/>
  <c r="AA92"/>
  <c r="R92"/>
  <c r="AB92"/>
  <c r="S92"/>
  <c r="AC92"/>
  <c r="T92"/>
  <c r="AD92"/>
  <c r="U92"/>
  <c r="AE92"/>
  <c r="M93"/>
  <c r="W93"/>
  <c r="N93"/>
  <c r="X93"/>
  <c r="O93"/>
  <c r="Y93"/>
  <c r="P93"/>
  <c r="Z93"/>
  <c r="Q93"/>
  <c r="AA93"/>
  <c r="R93"/>
  <c r="AB93"/>
  <c r="S93"/>
  <c r="AC93"/>
  <c r="T93"/>
  <c r="AD93"/>
  <c r="U93"/>
  <c r="AE93"/>
  <c r="M94"/>
  <c r="W94"/>
  <c r="N94"/>
  <c r="X94"/>
  <c r="O94"/>
  <c r="Y94"/>
  <c r="P94"/>
  <c r="Z94"/>
  <c r="Q94"/>
  <c r="AA94"/>
  <c r="R94"/>
  <c r="AB94"/>
  <c r="S94"/>
  <c r="AC94"/>
  <c r="T94"/>
  <c r="AD94"/>
  <c r="U94"/>
  <c r="AE94"/>
  <c r="M95"/>
  <c r="W95"/>
  <c r="N95"/>
  <c r="X95"/>
  <c r="O95"/>
  <c r="Y95"/>
  <c r="P95"/>
  <c r="Z95"/>
  <c r="Q95"/>
  <c r="AA95"/>
  <c r="R95"/>
  <c r="AB95"/>
  <c r="S95"/>
  <c r="AC95"/>
  <c r="T95"/>
  <c r="AD95"/>
  <c r="U95"/>
  <c r="AE95"/>
  <c r="M96"/>
  <c r="W96"/>
  <c r="N96"/>
  <c r="X96"/>
  <c r="O96"/>
  <c r="Y96"/>
  <c r="P96"/>
  <c r="Z96"/>
  <c r="Q96"/>
  <c r="AA96"/>
  <c r="R96"/>
  <c r="AB96"/>
  <c r="S96"/>
  <c r="AC96"/>
  <c r="T96"/>
  <c r="AD96"/>
  <c r="U96"/>
  <c r="AE96"/>
  <c r="M97"/>
  <c r="W97"/>
  <c r="N97"/>
  <c r="X97"/>
  <c r="O97"/>
  <c r="Y97"/>
  <c r="P97"/>
  <c r="Z97"/>
  <c r="Q97"/>
  <c r="AA97"/>
  <c r="R97"/>
  <c r="AB97"/>
  <c r="S97"/>
  <c r="AC97"/>
  <c r="T97"/>
  <c r="AD97"/>
  <c r="U97"/>
  <c r="AE97"/>
  <c r="M98"/>
  <c r="W98"/>
  <c r="N98"/>
  <c r="X98"/>
  <c r="O98"/>
  <c r="Y98"/>
  <c r="P98"/>
  <c r="Z98"/>
  <c r="Q98"/>
  <c r="AA98"/>
  <c r="R98"/>
  <c r="AB98"/>
  <c r="S98"/>
  <c r="AC98"/>
  <c r="T98"/>
  <c r="AD98"/>
  <c r="U98"/>
  <c r="AE98"/>
  <c r="M99"/>
  <c r="W99"/>
  <c r="N99"/>
  <c r="X99"/>
  <c r="O99"/>
  <c r="Y99"/>
  <c r="P99"/>
  <c r="Z99"/>
  <c r="Q99"/>
  <c r="AA99"/>
  <c r="R99"/>
  <c r="AB99"/>
  <c r="S99"/>
  <c r="AC99"/>
  <c r="T99"/>
  <c r="AD99"/>
  <c r="U99"/>
  <c r="AE99"/>
  <c r="M100"/>
  <c r="W100"/>
  <c r="N100"/>
  <c r="X100"/>
  <c r="O100"/>
  <c r="Y100"/>
  <c r="P100"/>
  <c r="Z100"/>
  <c r="Q100"/>
  <c r="AA100"/>
  <c r="R100"/>
  <c r="AB100"/>
  <c r="S100"/>
  <c r="AC100"/>
  <c r="T100"/>
  <c r="AD100"/>
  <c r="U100"/>
  <c r="AE100"/>
  <c r="M101"/>
  <c r="W101"/>
  <c r="N101"/>
  <c r="X101"/>
  <c r="O101"/>
  <c r="Y101"/>
  <c r="P101"/>
  <c r="Z101"/>
  <c r="Q101"/>
  <c r="AA101"/>
  <c r="R101"/>
  <c r="AB101"/>
  <c r="S101"/>
  <c r="AC101"/>
  <c r="T101"/>
  <c r="AD101"/>
  <c r="U101"/>
  <c r="AE101"/>
  <c r="M102"/>
  <c r="W102"/>
  <c r="N102"/>
  <c r="X102"/>
  <c r="O102"/>
  <c r="Y102"/>
  <c r="P102"/>
  <c r="Z102"/>
  <c r="Q102"/>
  <c r="AA102"/>
  <c r="R102"/>
  <c r="AB102"/>
  <c r="S102"/>
  <c r="AC102"/>
  <c r="T102"/>
  <c r="AD102"/>
  <c r="U102"/>
  <c r="AE102"/>
  <c r="M103"/>
  <c r="W103"/>
  <c r="N103"/>
  <c r="X103"/>
  <c r="O103"/>
  <c r="Y103"/>
  <c r="P103"/>
  <c r="Z103"/>
  <c r="Q103"/>
  <c r="AA103"/>
  <c r="R103"/>
  <c r="AB103"/>
  <c r="S103"/>
  <c r="AC103"/>
  <c r="T103"/>
  <c r="AD103"/>
  <c r="U103"/>
  <c r="AE103"/>
  <c r="M104"/>
  <c r="W104"/>
  <c r="N104"/>
  <c r="X104"/>
  <c r="O104"/>
  <c r="Y104"/>
  <c r="P104"/>
  <c r="Z104"/>
  <c r="Q104"/>
  <c r="AA104"/>
  <c r="R104"/>
  <c r="AB104"/>
  <c r="S104"/>
  <c r="AC104"/>
  <c r="T104"/>
  <c r="AD104"/>
  <c r="U104"/>
  <c r="AE104"/>
  <c r="M105"/>
  <c r="W105"/>
  <c r="N105"/>
  <c r="X105"/>
  <c r="O105"/>
  <c r="Y105"/>
  <c r="P105"/>
  <c r="Z105"/>
  <c r="Q105"/>
  <c r="AA105"/>
  <c r="R105"/>
  <c r="AB105"/>
  <c r="S105"/>
  <c r="AC105"/>
  <c r="T105"/>
  <c r="AD105"/>
  <c r="U105"/>
  <c r="AE105"/>
  <c r="M106"/>
  <c r="W106"/>
  <c r="N106"/>
  <c r="X106"/>
  <c r="O106"/>
  <c r="Y106"/>
  <c r="P106"/>
  <c r="Z106"/>
  <c r="Q106"/>
  <c r="AA106"/>
  <c r="R106"/>
  <c r="AB106"/>
  <c r="S106"/>
  <c r="AC106"/>
  <c r="T106"/>
  <c r="AD106"/>
  <c r="U106"/>
  <c r="AE106"/>
  <c r="M107"/>
  <c r="W107"/>
  <c r="N107"/>
  <c r="X107"/>
  <c r="O107"/>
  <c r="Y107"/>
  <c r="P107"/>
  <c r="Z107"/>
  <c r="Q107"/>
  <c r="AA107"/>
  <c r="R107"/>
  <c r="AB107"/>
  <c r="S107"/>
  <c r="AC107"/>
  <c r="T107"/>
  <c r="AD107"/>
  <c r="U107"/>
  <c r="AE107"/>
  <c r="M108"/>
  <c r="W108"/>
  <c r="N108"/>
  <c r="X108"/>
  <c r="O108"/>
  <c r="Y108"/>
  <c r="P108"/>
  <c r="Z108"/>
  <c r="Q108"/>
  <c r="AA108"/>
  <c r="R108"/>
  <c r="AB108"/>
  <c r="S108"/>
  <c r="AC108"/>
  <c r="T108"/>
  <c r="AD108"/>
  <c r="U108"/>
  <c r="AE108"/>
  <c r="M109"/>
  <c r="W109"/>
  <c r="N109"/>
  <c r="X109"/>
  <c r="O109"/>
  <c r="Y109"/>
  <c r="P109"/>
  <c r="Z109"/>
  <c r="Q109"/>
  <c r="AA109"/>
  <c r="R109"/>
  <c r="AB109"/>
  <c r="S109"/>
  <c r="AC109"/>
  <c r="T109"/>
  <c r="AD109"/>
  <c r="U109"/>
  <c r="AE109"/>
  <c r="M110"/>
  <c r="W110"/>
  <c r="N110"/>
  <c r="X110"/>
  <c r="O110"/>
  <c r="Y110"/>
  <c r="P110"/>
  <c r="Z110"/>
  <c r="Q110"/>
  <c r="AA110"/>
  <c r="R110"/>
  <c r="AB110"/>
  <c r="S110"/>
  <c r="AC110"/>
  <c r="T110"/>
  <c r="AD110"/>
  <c r="U110"/>
  <c r="AE110"/>
  <c r="M111"/>
  <c r="W111"/>
  <c r="N111"/>
  <c r="X111"/>
  <c r="O111"/>
  <c r="Y111"/>
  <c r="P111"/>
  <c r="Z111"/>
  <c r="Q111"/>
  <c r="AA111"/>
  <c r="R111"/>
  <c r="AB111"/>
  <c r="S111"/>
  <c r="AC111"/>
  <c r="T111"/>
  <c r="AD111"/>
  <c r="U111"/>
  <c r="AE111"/>
  <c r="M112"/>
  <c r="W112"/>
  <c r="N112"/>
  <c r="X112"/>
  <c r="O112"/>
  <c r="Y112"/>
  <c r="P112"/>
  <c r="Z112"/>
  <c r="Q112"/>
  <c r="AA112"/>
  <c r="R112"/>
  <c r="AB112"/>
  <c r="S112"/>
  <c r="AC112"/>
  <c r="T112"/>
  <c r="AD112"/>
  <c r="U112"/>
  <c r="AE112"/>
  <c r="M113"/>
  <c r="W113"/>
  <c r="N113"/>
  <c r="X113"/>
  <c r="O113"/>
  <c r="Y113"/>
  <c r="P113"/>
  <c r="Z113"/>
  <c r="Q113"/>
  <c r="AA113"/>
  <c r="R113"/>
  <c r="AB113"/>
  <c r="S113"/>
  <c r="AC113"/>
  <c r="T113"/>
  <c r="AD113"/>
  <c r="U113"/>
  <c r="AE113"/>
  <c r="M114"/>
  <c r="W114"/>
  <c r="N114"/>
  <c r="X114"/>
  <c r="O114"/>
  <c r="Y114"/>
  <c r="P114"/>
  <c r="Z114"/>
  <c r="Q114"/>
  <c r="AA114"/>
  <c r="R114"/>
  <c r="AB114"/>
  <c r="S114"/>
  <c r="AC114"/>
  <c r="T114"/>
  <c r="AD114"/>
  <c r="U114"/>
  <c r="AE114"/>
  <c r="M115"/>
  <c r="W115"/>
  <c r="N115"/>
  <c r="X115"/>
  <c r="O115"/>
  <c r="Y115"/>
  <c r="P115"/>
  <c r="Z115"/>
  <c r="Q115"/>
  <c r="AA115"/>
  <c r="R115"/>
  <c r="AB115"/>
  <c r="S115"/>
  <c r="AC115"/>
  <c r="T115"/>
  <c r="AD115"/>
  <c r="U115"/>
  <c r="AE115"/>
  <c r="M116"/>
  <c r="W116"/>
  <c r="N116"/>
  <c r="X116"/>
  <c r="O116"/>
  <c r="Y116"/>
  <c r="P116"/>
  <c r="Z116"/>
  <c r="Q116"/>
  <c r="AA116"/>
  <c r="R116"/>
  <c r="AB116"/>
  <c r="S116"/>
  <c r="AC116"/>
  <c r="T116"/>
  <c r="AD116"/>
  <c r="U116"/>
  <c r="AE116"/>
  <c r="M117"/>
  <c r="W117"/>
  <c r="N117"/>
  <c r="X117"/>
  <c r="O117"/>
  <c r="Y117"/>
  <c r="P117"/>
  <c r="Z117"/>
  <c r="Q117"/>
  <c r="AA117"/>
  <c r="R117"/>
  <c r="AB117"/>
  <c r="S117"/>
  <c r="AC117"/>
  <c r="T117"/>
  <c r="AD117"/>
  <c r="U117"/>
  <c r="AE117"/>
  <c r="M118"/>
  <c r="W118"/>
  <c r="N118"/>
  <c r="X118"/>
  <c r="O118"/>
  <c r="Y118"/>
  <c r="P118"/>
  <c r="Z118"/>
  <c r="Q118"/>
  <c r="AA118"/>
  <c r="R118"/>
  <c r="AB118"/>
  <c r="S118"/>
  <c r="AC118"/>
  <c r="T118"/>
  <c r="AD118"/>
  <c r="U118"/>
  <c r="AE118"/>
  <c r="M119"/>
  <c r="W119"/>
  <c r="N119"/>
  <c r="X119"/>
  <c r="O119"/>
  <c r="Y119"/>
  <c r="P119"/>
  <c r="Z119"/>
  <c r="Q119"/>
  <c r="AA119"/>
  <c r="R119"/>
  <c r="AB119"/>
  <c r="S119"/>
  <c r="AC119"/>
  <c r="T119"/>
  <c r="AD119"/>
  <c r="U119"/>
  <c r="AE119"/>
  <c r="M120"/>
  <c r="W120"/>
  <c r="N120"/>
  <c r="X120"/>
  <c r="O120"/>
  <c r="Y120"/>
  <c r="P120"/>
  <c r="Z120"/>
  <c r="Q120"/>
  <c r="AA120"/>
  <c r="R120"/>
  <c r="AB120"/>
  <c r="S120"/>
  <c r="AC120"/>
  <c r="T120"/>
  <c r="AD120"/>
  <c r="U120"/>
  <c r="AE120"/>
  <c r="N3"/>
  <c r="X3"/>
  <c r="O3"/>
  <c r="Y3"/>
  <c r="P3"/>
  <c r="Z3"/>
  <c r="Q3"/>
  <c r="AA3"/>
  <c r="R3"/>
  <c r="AB3"/>
  <c r="S3"/>
  <c r="AC3"/>
  <c r="T3"/>
  <c r="AD3"/>
  <c r="U3"/>
  <c r="AE3"/>
  <c r="M3"/>
  <c r="W3"/>
  <c r="N3" i="2"/>
  <c r="Y3"/>
  <c r="O3"/>
  <c r="Z3"/>
  <c r="P3"/>
  <c r="AA3"/>
  <c r="Q3"/>
  <c r="AB3"/>
  <c r="R3"/>
  <c r="AC3"/>
  <c r="S3"/>
  <c r="AD3"/>
  <c r="T3"/>
  <c r="AE3"/>
  <c r="U3"/>
  <c r="AF3"/>
  <c r="V3"/>
  <c r="AG3"/>
  <c r="N4"/>
  <c r="Y4"/>
  <c r="O4"/>
  <c r="Z4"/>
  <c r="P4"/>
  <c r="AA4"/>
  <c r="Q4"/>
  <c r="AB4"/>
  <c r="R4"/>
  <c r="AC4"/>
  <c r="S4"/>
  <c r="AD4"/>
  <c r="T4"/>
  <c r="AE4"/>
  <c r="U4"/>
  <c r="AF4"/>
  <c r="V4"/>
  <c r="AG4"/>
  <c r="W4"/>
  <c r="AH4"/>
  <c r="N5"/>
  <c r="Y5"/>
  <c r="O5"/>
  <c r="Z5"/>
  <c r="P5"/>
  <c r="AA5"/>
  <c r="Q5"/>
  <c r="AB5"/>
  <c r="R5"/>
  <c r="AC5"/>
  <c r="S5"/>
  <c r="AD5"/>
  <c r="T5"/>
  <c r="AE5"/>
  <c r="U5"/>
  <c r="AF5"/>
  <c r="V5"/>
  <c r="AG5"/>
  <c r="W5"/>
  <c r="AH5"/>
  <c r="N6"/>
  <c r="Y6"/>
  <c r="O6"/>
  <c r="Z6"/>
  <c r="P6"/>
  <c r="AA6"/>
  <c r="Q6"/>
  <c r="AB6"/>
  <c r="R6"/>
  <c r="AC6"/>
  <c r="S6"/>
  <c r="AD6"/>
  <c r="T6"/>
  <c r="AE6"/>
  <c r="U6"/>
  <c r="AF6"/>
  <c r="V6"/>
  <c r="AG6"/>
  <c r="W6"/>
  <c r="AH6"/>
  <c r="N7"/>
  <c r="Y7"/>
  <c r="O7"/>
  <c r="Z7"/>
  <c r="P7"/>
  <c r="AA7"/>
  <c r="Q7"/>
  <c r="AB7"/>
  <c r="R7"/>
  <c r="AC7"/>
  <c r="S7"/>
  <c r="AD7"/>
  <c r="T7"/>
  <c r="AE7"/>
  <c r="U7"/>
  <c r="AF7"/>
  <c r="V7"/>
  <c r="AG7"/>
  <c r="W7"/>
  <c r="AH7"/>
  <c r="N8"/>
  <c r="Y8"/>
  <c r="O8"/>
  <c r="Z8"/>
  <c r="P8"/>
  <c r="AA8"/>
  <c r="Q8"/>
  <c r="AB8"/>
  <c r="R8"/>
  <c r="AC8"/>
  <c r="S8"/>
  <c r="AD8"/>
  <c r="T8"/>
  <c r="AE8"/>
  <c r="U8"/>
  <c r="AF8"/>
  <c r="V8"/>
  <c r="AG8"/>
  <c r="W8"/>
  <c r="AH8"/>
  <c r="N9"/>
  <c r="Y9"/>
  <c r="O9"/>
  <c r="Z9"/>
  <c r="P9"/>
  <c r="AA9"/>
  <c r="Q9"/>
  <c r="AB9"/>
  <c r="R9"/>
  <c r="AC9"/>
  <c r="S9"/>
  <c r="AD9"/>
  <c r="T9"/>
  <c r="AE9"/>
  <c r="U9"/>
  <c r="AF9"/>
  <c r="V9"/>
  <c r="AG9"/>
  <c r="W9"/>
  <c r="AH9"/>
  <c r="N10"/>
  <c r="Y10"/>
  <c r="O10"/>
  <c r="Z10"/>
  <c r="P10"/>
  <c r="AA10"/>
  <c r="Q10"/>
  <c r="AB10"/>
  <c r="R10"/>
  <c r="AC10"/>
  <c r="S10"/>
  <c r="AD10"/>
  <c r="T10"/>
  <c r="AE10"/>
  <c r="U10"/>
  <c r="AF10"/>
  <c r="V10"/>
  <c r="AG10"/>
  <c r="W10"/>
  <c r="AH10"/>
  <c r="N11"/>
  <c r="Y11"/>
  <c r="O11"/>
  <c r="Z11"/>
  <c r="P11"/>
  <c r="AA11"/>
  <c r="Q11"/>
  <c r="AB11"/>
  <c r="R11"/>
  <c r="AC11"/>
  <c r="S11"/>
  <c r="AD11"/>
  <c r="T11"/>
  <c r="AE11"/>
  <c r="U11"/>
  <c r="AF11"/>
  <c r="V11"/>
  <c r="AG11"/>
  <c r="W11"/>
  <c r="AH11"/>
  <c r="N12"/>
  <c r="Y12"/>
  <c r="O12"/>
  <c r="Z12"/>
  <c r="P12"/>
  <c r="AA12"/>
  <c r="Q12"/>
  <c r="AB12"/>
  <c r="R12"/>
  <c r="AC12"/>
  <c r="S12"/>
  <c r="AD12"/>
  <c r="T12"/>
  <c r="AE12"/>
  <c r="U12"/>
  <c r="AF12"/>
  <c r="V12"/>
  <c r="AG12"/>
  <c r="W12"/>
  <c r="AH12"/>
  <c r="N13"/>
  <c r="Y13"/>
  <c r="O13"/>
  <c r="Z13"/>
  <c r="P13"/>
  <c r="AA13"/>
  <c r="Q13"/>
  <c r="AB13"/>
  <c r="R13"/>
  <c r="AC13"/>
  <c r="S13"/>
  <c r="AD13"/>
  <c r="T13"/>
  <c r="AE13"/>
  <c r="U13"/>
  <c r="AF13"/>
  <c r="V13"/>
  <c r="AG13"/>
  <c r="W13"/>
  <c r="AH13"/>
  <c r="N14"/>
  <c r="Y14"/>
  <c r="O14"/>
  <c r="Z14"/>
  <c r="P14"/>
  <c r="AA14"/>
  <c r="Q14"/>
  <c r="AB14"/>
  <c r="R14"/>
  <c r="AC14"/>
  <c r="S14"/>
  <c r="AD14"/>
  <c r="T14"/>
  <c r="AE14"/>
  <c r="U14"/>
  <c r="AF14"/>
  <c r="V14"/>
  <c r="AG14"/>
  <c r="W14"/>
  <c r="AH14"/>
  <c r="N15"/>
  <c r="Y15"/>
  <c r="O15"/>
  <c r="Z15"/>
  <c r="P15"/>
  <c r="AA15"/>
  <c r="Q15"/>
  <c r="AB15"/>
  <c r="R15"/>
  <c r="AC15"/>
  <c r="S15"/>
  <c r="AD15"/>
  <c r="T15"/>
  <c r="AE15"/>
  <c r="U15"/>
  <c r="AF15"/>
  <c r="V15"/>
  <c r="AG15"/>
  <c r="W15"/>
  <c r="AH15"/>
  <c r="N16"/>
  <c r="Y16"/>
  <c r="O16"/>
  <c r="Z16"/>
  <c r="P16"/>
  <c r="AA16"/>
  <c r="Q16"/>
  <c r="AB16"/>
  <c r="R16"/>
  <c r="AC16"/>
  <c r="S16"/>
  <c r="AD16"/>
  <c r="T16"/>
  <c r="AE16"/>
  <c r="U16"/>
  <c r="AF16"/>
  <c r="V16"/>
  <c r="AG16"/>
  <c r="W16"/>
  <c r="AH16"/>
  <c r="N17"/>
  <c r="Y17"/>
  <c r="O17"/>
  <c r="Z17"/>
  <c r="P17"/>
  <c r="AA17"/>
  <c r="Q17"/>
  <c r="AB17"/>
  <c r="R17"/>
  <c r="AC17"/>
  <c r="S17"/>
  <c r="AD17"/>
  <c r="T17"/>
  <c r="AE17"/>
  <c r="U17"/>
  <c r="AF17"/>
  <c r="V17"/>
  <c r="AG17"/>
  <c r="W17"/>
  <c r="AH17"/>
  <c r="N18"/>
  <c r="Y18"/>
  <c r="O18"/>
  <c r="Z18"/>
  <c r="P18"/>
  <c r="AA18"/>
  <c r="Q18"/>
  <c r="AB18"/>
  <c r="R18"/>
  <c r="AC18"/>
  <c r="S18"/>
  <c r="AD18"/>
  <c r="T18"/>
  <c r="AE18"/>
  <c r="U18"/>
  <c r="AF18"/>
  <c r="V18"/>
  <c r="AG18"/>
  <c r="W18"/>
  <c r="AH18"/>
  <c r="N19"/>
  <c r="Y19"/>
  <c r="O19"/>
  <c r="Z19"/>
  <c r="P19"/>
  <c r="AA19"/>
  <c r="Q19"/>
  <c r="AB19"/>
  <c r="R19"/>
  <c r="AC19"/>
  <c r="S19"/>
  <c r="AD19"/>
  <c r="T19"/>
  <c r="AE19"/>
  <c r="U19"/>
  <c r="AF19"/>
  <c r="V19"/>
  <c r="AG19"/>
  <c r="W19"/>
  <c r="AH19"/>
  <c r="N20"/>
  <c r="Y20"/>
  <c r="O20"/>
  <c r="Z20"/>
  <c r="P20"/>
  <c r="AA20"/>
  <c r="Q20"/>
  <c r="AB20"/>
  <c r="R20"/>
  <c r="AC20"/>
  <c r="S20"/>
  <c r="AD20"/>
  <c r="T20"/>
  <c r="AE20"/>
  <c r="U20"/>
  <c r="AF20"/>
  <c r="V20"/>
  <c r="AG20"/>
  <c r="W20"/>
  <c r="AH20"/>
  <c r="N21"/>
  <c r="Y21"/>
  <c r="O21"/>
  <c r="Z21"/>
  <c r="P21"/>
  <c r="AA21"/>
  <c r="Q21"/>
  <c r="AB21"/>
  <c r="R21"/>
  <c r="AC21"/>
  <c r="S21"/>
  <c r="AD21"/>
  <c r="T21"/>
  <c r="AE21"/>
  <c r="U21"/>
  <c r="AF21"/>
  <c r="V21"/>
  <c r="AG21"/>
  <c r="W21"/>
  <c r="AH21"/>
  <c r="N22"/>
  <c r="Y22"/>
  <c r="O22"/>
  <c r="Z22"/>
  <c r="P22"/>
  <c r="AA22"/>
  <c r="Q22"/>
  <c r="AB22"/>
  <c r="R22"/>
  <c r="AC22"/>
  <c r="S22"/>
  <c r="AD22"/>
  <c r="T22"/>
  <c r="AE22"/>
  <c r="U22"/>
  <c r="AF22"/>
  <c r="V22"/>
  <c r="AG22"/>
  <c r="W22"/>
  <c r="AH22"/>
  <c r="N23"/>
  <c r="Y23"/>
  <c r="O23"/>
  <c r="Z23"/>
  <c r="P23"/>
  <c r="AA23"/>
  <c r="Q23"/>
  <c r="AB23"/>
  <c r="R23"/>
  <c r="AC23"/>
  <c r="S23"/>
  <c r="AD23"/>
  <c r="T23"/>
  <c r="AE23"/>
  <c r="U23"/>
  <c r="AF23"/>
  <c r="V23"/>
  <c r="AG23"/>
  <c r="W23"/>
  <c r="AH23"/>
  <c r="N24"/>
  <c r="Y24"/>
  <c r="O24"/>
  <c r="Z24"/>
  <c r="P24"/>
  <c r="AA24"/>
  <c r="Q24"/>
  <c r="AB24"/>
  <c r="R24"/>
  <c r="AC24"/>
  <c r="S24"/>
  <c r="AD24"/>
  <c r="T24"/>
  <c r="AE24"/>
  <c r="U24"/>
  <c r="AF24"/>
  <c r="V24"/>
  <c r="AG24"/>
  <c r="W24"/>
  <c r="AH24"/>
  <c r="N25"/>
  <c r="Y25"/>
  <c r="O25"/>
  <c r="Z25"/>
  <c r="P25"/>
  <c r="AA25"/>
  <c r="Q25"/>
  <c r="AB25"/>
  <c r="R25"/>
  <c r="AC25"/>
  <c r="S25"/>
  <c r="AD25"/>
  <c r="T25"/>
  <c r="AE25"/>
  <c r="U25"/>
  <c r="AF25"/>
  <c r="V25"/>
  <c r="AG25"/>
  <c r="W25"/>
  <c r="AH25"/>
  <c r="N26"/>
  <c r="Y26"/>
  <c r="O26"/>
  <c r="Z26"/>
  <c r="P26"/>
  <c r="AA26"/>
  <c r="Q26"/>
  <c r="AB26"/>
  <c r="R26"/>
  <c r="AC26"/>
  <c r="S26"/>
  <c r="AD26"/>
  <c r="T26"/>
  <c r="AE26"/>
  <c r="U26"/>
  <c r="AF26"/>
  <c r="V26"/>
  <c r="AG26"/>
  <c r="W26"/>
  <c r="AH26"/>
  <c r="N27"/>
  <c r="Y27"/>
  <c r="O27"/>
  <c r="Z27"/>
  <c r="P27"/>
  <c r="AA27"/>
  <c r="Q27"/>
  <c r="AB27"/>
  <c r="R27"/>
  <c r="AC27"/>
  <c r="S27"/>
  <c r="AD27"/>
  <c r="T27"/>
  <c r="AE27"/>
  <c r="U27"/>
  <c r="AF27"/>
  <c r="V27"/>
  <c r="AG27"/>
  <c r="W27"/>
  <c r="AH27"/>
  <c r="N28"/>
  <c r="Y28"/>
  <c r="O28"/>
  <c r="Z28"/>
  <c r="P28"/>
  <c r="AA28"/>
  <c r="Q28"/>
  <c r="AB28"/>
  <c r="R28"/>
  <c r="AC28"/>
  <c r="S28"/>
  <c r="AD28"/>
  <c r="T28"/>
  <c r="AE28"/>
  <c r="U28"/>
  <c r="AF28"/>
  <c r="V28"/>
  <c r="AG28"/>
  <c r="W28"/>
  <c r="AH28"/>
  <c r="N29"/>
  <c r="Y29"/>
  <c r="O29"/>
  <c r="Z29"/>
  <c r="P29"/>
  <c r="AA29"/>
  <c r="Q29"/>
  <c r="AB29"/>
  <c r="R29"/>
  <c r="AC29"/>
  <c r="S29"/>
  <c r="AD29"/>
  <c r="T29"/>
  <c r="AE29"/>
  <c r="U29"/>
  <c r="AF29"/>
  <c r="V29"/>
  <c r="AG29"/>
  <c r="W29"/>
  <c r="AH29"/>
  <c r="N30"/>
  <c r="Y30"/>
  <c r="O30"/>
  <c r="Z30"/>
  <c r="P30"/>
  <c r="AA30"/>
  <c r="Q30"/>
  <c r="AB30"/>
  <c r="R30"/>
  <c r="AC30"/>
  <c r="S30"/>
  <c r="AD30"/>
  <c r="T30"/>
  <c r="AE30"/>
  <c r="U30"/>
  <c r="AF30"/>
  <c r="V30"/>
  <c r="AG30"/>
  <c r="W30"/>
  <c r="AH30"/>
  <c r="N31"/>
  <c r="Y31"/>
  <c r="O31"/>
  <c r="Z31"/>
  <c r="P31"/>
  <c r="AA31"/>
  <c r="Q31"/>
  <c r="AB31"/>
  <c r="R31"/>
  <c r="AC31"/>
  <c r="S31"/>
  <c r="AD31"/>
  <c r="T31"/>
  <c r="AE31"/>
  <c r="U31"/>
  <c r="AF31"/>
  <c r="V31"/>
  <c r="AG31"/>
  <c r="W31"/>
  <c r="AH31"/>
  <c r="N32"/>
  <c r="Y32"/>
  <c r="O32"/>
  <c r="Z32"/>
  <c r="P32"/>
  <c r="AA32"/>
  <c r="Q32"/>
  <c r="AB32"/>
  <c r="R32"/>
  <c r="AC32"/>
  <c r="S32"/>
  <c r="AD32"/>
  <c r="T32"/>
  <c r="AE32"/>
  <c r="U32"/>
  <c r="AF32"/>
  <c r="V32"/>
  <c r="AG32"/>
  <c r="W32"/>
  <c r="AH32"/>
  <c r="N33"/>
  <c r="Y33"/>
  <c r="O33"/>
  <c r="Z33"/>
  <c r="P33"/>
  <c r="AA33"/>
  <c r="Q33"/>
  <c r="AB33"/>
  <c r="R33"/>
  <c r="AC33"/>
  <c r="S33"/>
  <c r="AD33"/>
  <c r="T33"/>
  <c r="AE33"/>
  <c r="U33"/>
  <c r="AF33"/>
  <c r="V33"/>
  <c r="AG33"/>
  <c r="W33"/>
  <c r="AH33"/>
  <c r="N34"/>
  <c r="Y34"/>
  <c r="O34"/>
  <c r="Z34"/>
  <c r="P34"/>
  <c r="AA34"/>
  <c r="Q34"/>
  <c r="AB34"/>
  <c r="R34"/>
  <c r="AC34"/>
  <c r="S34"/>
  <c r="AD34"/>
  <c r="T34"/>
  <c r="AE34"/>
  <c r="U34"/>
  <c r="AF34"/>
  <c r="V34"/>
  <c r="AG34"/>
  <c r="W34"/>
  <c r="AH34"/>
  <c r="N35"/>
  <c r="Y35"/>
  <c r="O35"/>
  <c r="Z35"/>
  <c r="P35"/>
  <c r="AA35"/>
  <c r="Q35"/>
  <c r="AB35"/>
  <c r="R35"/>
  <c r="AC35"/>
  <c r="S35"/>
  <c r="AD35"/>
  <c r="T35"/>
  <c r="AE35"/>
  <c r="U35"/>
  <c r="AF35"/>
  <c r="V35"/>
  <c r="AG35"/>
  <c r="W35"/>
  <c r="AH35"/>
  <c r="N36"/>
  <c r="Y36"/>
  <c r="O36"/>
  <c r="Z36"/>
  <c r="P36"/>
  <c r="AA36"/>
  <c r="Q36"/>
  <c r="AB36"/>
  <c r="R36"/>
  <c r="AC36"/>
  <c r="S36"/>
  <c r="AD36"/>
  <c r="T36"/>
  <c r="AE36"/>
  <c r="U36"/>
  <c r="AF36"/>
  <c r="V36"/>
  <c r="AG36"/>
  <c r="W36"/>
  <c r="AH36"/>
  <c r="N37"/>
  <c r="Y37"/>
  <c r="O37"/>
  <c r="Z37"/>
  <c r="P37"/>
  <c r="AA37"/>
  <c r="Q37"/>
  <c r="AB37"/>
  <c r="R37"/>
  <c r="AC37"/>
  <c r="S37"/>
  <c r="AD37"/>
  <c r="T37"/>
  <c r="AE37"/>
  <c r="U37"/>
  <c r="AF37"/>
  <c r="V37"/>
  <c r="AG37"/>
  <c r="W37"/>
  <c r="AH37"/>
  <c r="N38"/>
  <c r="Y38"/>
  <c r="O38"/>
  <c r="Z38"/>
  <c r="P38"/>
  <c r="AA38"/>
  <c r="Q38"/>
  <c r="AB38"/>
  <c r="R38"/>
  <c r="AC38"/>
  <c r="S38"/>
  <c r="AD38"/>
  <c r="T38"/>
  <c r="AE38"/>
  <c r="U38"/>
  <c r="AF38"/>
  <c r="V38"/>
  <c r="AG38"/>
  <c r="W38"/>
  <c r="AH38"/>
  <c r="N39"/>
  <c r="Y39"/>
  <c r="O39"/>
  <c r="Z39"/>
  <c r="P39"/>
  <c r="AA39"/>
  <c r="Q39"/>
  <c r="AB39"/>
  <c r="R39"/>
  <c r="AC39"/>
  <c r="S39"/>
  <c r="AD39"/>
  <c r="T39"/>
  <c r="AE39"/>
  <c r="U39"/>
  <c r="AF39"/>
  <c r="V39"/>
  <c r="AG39"/>
  <c r="W39"/>
  <c r="AH39"/>
  <c r="N40"/>
  <c r="Y40"/>
  <c r="O40"/>
  <c r="Z40"/>
  <c r="P40"/>
  <c r="AA40"/>
  <c r="Q40"/>
  <c r="AB40"/>
  <c r="R40"/>
  <c r="AC40"/>
  <c r="S40"/>
  <c r="AD40"/>
  <c r="T40"/>
  <c r="AE40"/>
  <c r="U40"/>
  <c r="AF40"/>
  <c r="V40"/>
  <c r="AG40"/>
  <c r="W40"/>
  <c r="AH40"/>
  <c r="N41"/>
  <c r="Y41"/>
  <c r="O41"/>
  <c r="Z41"/>
  <c r="P41"/>
  <c r="AA41"/>
  <c r="Q41"/>
  <c r="AB41"/>
  <c r="R41"/>
  <c r="AC41"/>
  <c r="S41"/>
  <c r="AD41"/>
  <c r="T41"/>
  <c r="AE41"/>
  <c r="U41"/>
  <c r="AF41"/>
  <c r="V41"/>
  <c r="AG41"/>
  <c r="W41"/>
  <c r="AH41"/>
  <c r="N42"/>
  <c r="Y42"/>
  <c r="O42"/>
  <c r="Z42"/>
  <c r="P42"/>
  <c r="AA42"/>
  <c r="Q42"/>
  <c r="AB42"/>
  <c r="R42"/>
  <c r="AC42"/>
  <c r="S42"/>
  <c r="AD42"/>
  <c r="T42"/>
  <c r="AE42"/>
  <c r="U42"/>
  <c r="AF42"/>
  <c r="V42"/>
  <c r="AG42"/>
  <c r="W42"/>
  <c r="AH42"/>
  <c r="N43"/>
  <c r="Y43"/>
  <c r="O43"/>
  <c r="Z43"/>
  <c r="P43"/>
  <c r="AA43"/>
  <c r="Q43"/>
  <c r="AB43"/>
  <c r="R43"/>
  <c r="AC43"/>
  <c r="S43"/>
  <c r="AD43"/>
  <c r="T43"/>
  <c r="AE43"/>
  <c r="U43"/>
  <c r="AF43"/>
  <c r="V43"/>
  <c r="AG43"/>
  <c r="W43"/>
  <c r="AH43"/>
  <c r="N44"/>
  <c r="Y44"/>
  <c r="O44"/>
  <c r="Z44"/>
  <c r="P44"/>
  <c r="AA44"/>
  <c r="Q44"/>
  <c r="AB44"/>
  <c r="R44"/>
  <c r="AC44"/>
  <c r="S44"/>
  <c r="AD44"/>
  <c r="T44"/>
  <c r="AE44"/>
  <c r="U44"/>
  <c r="AF44"/>
  <c r="V44"/>
  <c r="AG44"/>
  <c r="W44"/>
  <c r="AH44"/>
  <c r="N45"/>
  <c r="Y45"/>
  <c r="O45"/>
  <c r="Z45"/>
  <c r="P45"/>
  <c r="AA45"/>
  <c r="Q45"/>
  <c r="AB45"/>
  <c r="R45"/>
  <c r="AC45"/>
  <c r="S45"/>
  <c r="AD45"/>
  <c r="T45"/>
  <c r="AE45"/>
  <c r="U45"/>
  <c r="AF45"/>
  <c r="V45"/>
  <c r="AG45"/>
  <c r="W45"/>
  <c r="AH45"/>
  <c r="N46"/>
  <c r="Y46"/>
  <c r="O46"/>
  <c r="Z46"/>
  <c r="P46"/>
  <c r="AA46"/>
  <c r="Q46"/>
  <c r="AB46"/>
  <c r="R46"/>
  <c r="AC46"/>
  <c r="S46"/>
  <c r="AD46"/>
  <c r="T46"/>
  <c r="AE46"/>
  <c r="U46"/>
  <c r="AF46"/>
  <c r="V46"/>
  <c r="AG46"/>
  <c r="W46"/>
  <c r="AH46"/>
  <c r="N47"/>
  <c r="Y47"/>
  <c r="O47"/>
  <c r="Z47"/>
  <c r="P47"/>
  <c r="AA47"/>
  <c r="Q47"/>
  <c r="AB47"/>
  <c r="R47"/>
  <c r="AC47"/>
  <c r="S47"/>
  <c r="AD47"/>
  <c r="T47"/>
  <c r="AE47"/>
  <c r="U47"/>
  <c r="AF47"/>
  <c r="V47"/>
  <c r="AG47"/>
  <c r="W47"/>
  <c r="AH47"/>
  <c r="N48"/>
  <c r="Y48"/>
  <c r="O48"/>
  <c r="Z48"/>
  <c r="P48"/>
  <c r="AA48"/>
  <c r="Q48"/>
  <c r="AB48"/>
  <c r="R48"/>
  <c r="AC48"/>
  <c r="S48"/>
  <c r="AD48"/>
  <c r="T48"/>
  <c r="AE48"/>
  <c r="U48"/>
  <c r="AF48"/>
  <c r="V48"/>
  <c r="AG48"/>
  <c r="W48"/>
  <c r="AH48"/>
  <c r="N49"/>
  <c r="Y49"/>
  <c r="O49"/>
  <c r="Z49"/>
  <c r="P49"/>
  <c r="AA49"/>
  <c r="Q49"/>
  <c r="AB49"/>
  <c r="R49"/>
  <c r="AC49"/>
  <c r="S49"/>
  <c r="AD49"/>
  <c r="T49"/>
  <c r="AE49"/>
  <c r="U49"/>
  <c r="AF49"/>
  <c r="V49"/>
  <c r="AG49"/>
  <c r="W49"/>
  <c r="AH49"/>
  <c r="N50"/>
  <c r="Y50"/>
  <c r="O50"/>
  <c r="Z50"/>
  <c r="P50"/>
  <c r="AA50"/>
  <c r="Q50"/>
  <c r="AB50"/>
  <c r="R50"/>
  <c r="AC50"/>
  <c r="S50"/>
  <c r="AD50"/>
  <c r="T50"/>
  <c r="AE50"/>
  <c r="U50"/>
  <c r="AF50"/>
  <c r="V50"/>
  <c r="AG50"/>
  <c r="W50"/>
  <c r="AH50"/>
  <c r="N51"/>
  <c r="Y51"/>
  <c r="O51"/>
  <c r="Z51"/>
  <c r="P51"/>
  <c r="AA51"/>
  <c r="Q51"/>
  <c r="AB51"/>
  <c r="R51"/>
  <c r="AC51"/>
  <c r="S51"/>
  <c r="AD51"/>
  <c r="T51"/>
  <c r="AE51"/>
  <c r="U51"/>
  <c r="AF51"/>
  <c r="V51"/>
  <c r="AG51"/>
  <c r="W51"/>
  <c r="AH51"/>
  <c r="N52"/>
  <c r="Y52"/>
  <c r="O52"/>
  <c r="Z52"/>
  <c r="P52"/>
  <c r="AA52"/>
  <c r="Q52"/>
  <c r="AB52"/>
  <c r="R52"/>
  <c r="AC52"/>
  <c r="S52"/>
  <c r="AD52"/>
  <c r="T52"/>
  <c r="AE52"/>
  <c r="U52"/>
  <c r="AF52"/>
  <c r="V52"/>
  <c r="AG52"/>
  <c r="W52"/>
  <c r="AH52"/>
  <c r="N53"/>
  <c r="Y53"/>
  <c r="O53"/>
  <c r="Z53"/>
  <c r="P53"/>
  <c r="AA53"/>
  <c r="Q53"/>
  <c r="AB53"/>
  <c r="R53"/>
  <c r="AC53"/>
  <c r="S53"/>
  <c r="AD53"/>
  <c r="T53"/>
  <c r="AE53"/>
  <c r="U53"/>
  <c r="AF53"/>
  <c r="V53"/>
  <c r="AG53"/>
  <c r="W53"/>
  <c r="AH53"/>
  <c r="N54"/>
  <c r="Y54"/>
  <c r="O54"/>
  <c r="Z54"/>
  <c r="P54"/>
  <c r="AA54"/>
  <c r="Q54"/>
  <c r="AB54"/>
  <c r="R54"/>
  <c r="AC54"/>
  <c r="S54"/>
  <c r="AD54"/>
  <c r="T54"/>
  <c r="AE54"/>
  <c r="U54"/>
  <c r="AF54"/>
  <c r="V54"/>
  <c r="AG54"/>
  <c r="W54"/>
  <c r="AH54"/>
  <c r="N55"/>
  <c r="Y55"/>
  <c r="O55"/>
  <c r="Z55"/>
  <c r="P55"/>
  <c r="AA55"/>
  <c r="Q55"/>
  <c r="AB55"/>
  <c r="R55"/>
  <c r="AC55"/>
  <c r="S55"/>
  <c r="AD55"/>
  <c r="T55"/>
  <c r="AE55"/>
  <c r="U55"/>
  <c r="AF55"/>
  <c r="V55"/>
  <c r="AG55"/>
  <c r="W55"/>
  <c r="AH55"/>
  <c r="N56"/>
  <c r="Y56"/>
  <c r="O56"/>
  <c r="Z56"/>
  <c r="P56"/>
  <c r="AA56"/>
  <c r="Q56"/>
  <c r="AB56"/>
  <c r="R56"/>
  <c r="AC56"/>
  <c r="S56"/>
  <c r="AD56"/>
  <c r="T56"/>
  <c r="AE56"/>
  <c r="U56"/>
  <c r="AF56"/>
  <c r="V56"/>
  <c r="AG56"/>
  <c r="W56"/>
  <c r="AH56"/>
  <c r="N57"/>
  <c r="Y57"/>
  <c r="O57"/>
  <c r="Z57"/>
  <c r="P57"/>
  <c r="AA57"/>
  <c r="Q57"/>
  <c r="AB57"/>
  <c r="R57"/>
  <c r="AC57"/>
  <c r="S57"/>
  <c r="AD57"/>
  <c r="T57"/>
  <c r="AE57"/>
  <c r="U57"/>
  <c r="AF57"/>
  <c r="V57"/>
  <c r="AG57"/>
  <c r="W57"/>
  <c r="AH57"/>
  <c r="N58"/>
  <c r="Y58"/>
  <c r="O58"/>
  <c r="Z58"/>
  <c r="P58"/>
  <c r="AA58"/>
  <c r="Q58"/>
  <c r="AB58"/>
  <c r="R58"/>
  <c r="AC58"/>
  <c r="S58"/>
  <c r="AD58"/>
  <c r="T58"/>
  <c r="AE58"/>
  <c r="U58"/>
  <c r="AF58"/>
  <c r="V58"/>
  <c r="AG58"/>
  <c r="W58"/>
  <c r="AH58"/>
  <c r="N59"/>
  <c r="Y59"/>
  <c r="O59"/>
  <c r="Z59"/>
  <c r="P59"/>
  <c r="AA59"/>
  <c r="Q59"/>
  <c r="AB59"/>
  <c r="R59"/>
  <c r="AC59"/>
  <c r="S59"/>
  <c r="AD59"/>
  <c r="T59"/>
  <c r="AE59"/>
  <c r="U59"/>
  <c r="AF59"/>
  <c r="V59"/>
  <c r="AG59"/>
  <c r="W59"/>
  <c r="AH59"/>
  <c r="N60"/>
  <c r="Y60"/>
  <c r="O60"/>
  <c r="Z60"/>
  <c r="P60"/>
  <c r="AA60"/>
  <c r="Q60"/>
  <c r="AB60"/>
  <c r="R60"/>
  <c r="AC60"/>
  <c r="S60"/>
  <c r="AD60"/>
  <c r="T60"/>
  <c r="AE60"/>
  <c r="U60"/>
  <c r="AF60"/>
  <c r="V60"/>
  <c r="AG60"/>
  <c r="W60"/>
  <c r="AH60"/>
  <c r="N61"/>
  <c r="Y61"/>
  <c r="O61"/>
  <c r="Z61"/>
  <c r="P61"/>
  <c r="AA61"/>
  <c r="Q61"/>
  <c r="AB61"/>
  <c r="R61"/>
  <c r="AC61"/>
  <c r="S61"/>
  <c r="AD61"/>
  <c r="T61"/>
  <c r="AE61"/>
  <c r="U61"/>
  <c r="AF61"/>
  <c r="V61"/>
  <c r="AG61"/>
  <c r="W61"/>
  <c r="AH61"/>
  <c r="N62"/>
  <c r="Y62"/>
  <c r="O62"/>
  <c r="Z62"/>
  <c r="P62"/>
  <c r="AA62"/>
  <c r="Q62"/>
  <c r="AB62"/>
  <c r="R62"/>
  <c r="AC62"/>
  <c r="S62"/>
  <c r="AD62"/>
  <c r="T62"/>
  <c r="AE62"/>
  <c r="U62"/>
  <c r="AF62"/>
  <c r="V62"/>
  <c r="AG62"/>
  <c r="W62"/>
  <c r="AH62"/>
  <c r="N63"/>
  <c r="Y63"/>
  <c r="O63"/>
  <c r="Z63"/>
  <c r="P63"/>
  <c r="AA63"/>
  <c r="Q63"/>
  <c r="AB63"/>
  <c r="R63"/>
  <c r="AC63"/>
  <c r="S63"/>
  <c r="AD63"/>
  <c r="T63"/>
  <c r="AE63"/>
  <c r="U63"/>
  <c r="AF63"/>
  <c r="V63"/>
  <c r="AG63"/>
  <c r="W63"/>
  <c r="AH63"/>
  <c r="N64"/>
  <c r="Y64"/>
  <c r="O64"/>
  <c r="Z64"/>
  <c r="P64"/>
  <c r="AA64"/>
  <c r="Q64"/>
  <c r="AB64"/>
  <c r="R64"/>
  <c r="AC64"/>
  <c r="S64"/>
  <c r="AD64"/>
  <c r="T64"/>
  <c r="AE64"/>
  <c r="U64"/>
  <c r="AF64"/>
  <c r="V64"/>
  <c r="AG64"/>
  <c r="W64"/>
  <c r="AH64"/>
  <c r="N65"/>
  <c r="Y65"/>
  <c r="O65"/>
  <c r="Z65"/>
  <c r="P65"/>
  <c r="AA65"/>
  <c r="Q65"/>
  <c r="AB65"/>
  <c r="R65"/>
  <c r="AC65"/>
  <c r="S65"/>
  <c r="AD65"/>
  <c r="T65"/>
  <c r="AE65"/>
  <c r="U65"/>
  <c r="AF65"/>
  <c r="V65"/>
  <c r="AG65"/>
  <c r="W65"/>
  <c r="AH65"/>
  <c r="N66"/>
  <c r="Y66"/>
  <c r="O66"/>
  <c r="Z66"/>
  <c r="P66"/>
  <c r="AA66"/>
  <c r="Q66"/>
  <c r="AB66"/>
  <c r="R66"/>
  <c r="AC66"/>
  <c r="S66"/>
  <c r="AD66"/>
  <c r="T66"/>
  <c r="AE66"/>
  <c r="U66"/>
  <c r="AF66"/>
  <c r="V66"/>
  <c r="AG66"/>
  <c r="W66"/>
  <c r="AH66"/>
  <c r="N67"/>
  <c r="Y67"/>
  <c r="O67"/>
  <c r="Z67"/>
  <c r="P67"/>
  <c r="AA67"/>
  <c r="Q67"/>
  <c r="AB67"/>
  <c r="R67"/>
  <c r="AC67"/>
  <c r="S67"/>
  <c r="AD67"/>
  <c r="T67"/>
  <c r="AE67"/>
  <c r="U67"/>
  <c r="AF67"/>
  <c r="V67"/>
  <c r="AG67"/>
  <c r="W67"/>
  <c r="AH67"/>
  <c r="N68"/>
  <c r="Y68"/>
  <c r="O68"/>
  <c r="Z68"/>
  <c r="P68"/>
  <c r="AA68"/>
  <c r="Q68"/>
  <c r="AB68"/>
  <c r="R68"/>
  <c r="AC68"/>
  <c r="S68"/>
  <c r="AD68"/>
  <c r="T68"/>
  <c r="AE68"/>
  <c r="U68"/>
  <c r="AF68"/>
  <c r="V68"/>
  <c r="AG68"/>
  <c r="W68"/>
  <c r="AH68"/>
  <c r="N69"/>
  <c r="Y69"/>
  <c r="O69"/>
  <c r="Z69"/>
  <c r="P69"/>
  <c r="AA69"/>
  <c r="Q69"/>
  <c r="AB69"/>
  <c r="R69"/>
  <c r="AC69"/>
  <c r="S69"/>
  <c r="AD69"/>
  <c r="T69"/>
  <c r="AE69"/>
  <c r="U69"/>
  <c r="AF69"/>
  <c r="V69"/>
  <c r="AG69"/>
  <c r="W69"/>
  <c r="AH69"/>
  <c r="N70"/>
  <c r="Y70"/>
  <c r="O70"/>
  <c r="Z70"/>
  <c r="P70"/>
  <c r="AA70"/>
  <c r="Q70"/>
  <c r="AB70"/>
  <c r="R70"/>
  <c r="AC70"/>
  <c r="S70"/>
  <c r="AD70"/>
  <c r="T70"/>
  <c r="AE70"/>
  <c r="U70"/>
  <c r="AF70"/>
  <c r="V70"/>
  <c r="AG70"/>
  <c r="W70"/>
  <c r="AH70"/>
  <c r="N71"/>
  <c r="Y71"/>
  <c r="O71"/>
  <c r="Z71"/>
  <c r="P71"/>
  <c r="AA71"/>
  <c r="Q71"/>
  <c r="AB71"/>
  <c r="R71"/>
  <c r="AC71"/>
  <c r="S71"/>
  <c r="AD71"/>
  <c r="T71"/>
  <c r="AE71"/>
  <c r="U71"/>
  <c r="AF71"/>
  <c r="V71"/>
  <c r="AG71"/>
  <c r="W71"/>
  <c r="AH71"/>
  <c r="N72"/>
  <c r="Y72"/>
  <c r="O72"/>
  <c r="Z72"/>
  <c r="P72"/>
  <c r="AA72"/>
  <c r="Q72"/>
  <c r="AB72"/>
  <c r="R72"/>
  <c r="AC72"/>
  <c r="S72"/>
  <c r="AD72"/>
  <c r="T72"/>
  <c r="AE72"/>
  <c r="U72"/>
  <c r="AF72"/>
  <c r="V72"/>
  <c r="AG72"/>
  <c r="W72"/>
  <c r="AH72"/>
  <c r="N73"/>
  <c r="Y73"/>
  <c r="O73"/>
  <c r="Z73"/>
  <c r="P73"/>
  <c r="AA73"/>
  <c r="Q73"/>
  <c r="AB73"/>
  <c r="R73"/>
  <c r="AC73"/>
  <c r="S73"/>
  <c r="AD73"/>
  <c r="T73"/>
  <c r="AE73"/>
  <c r="U73"/>
  <c r="AF73"/>
  <c r="V73"/>
  <c r="AG73"/>
  <c r="W73"/>
  <c r="AH73"/>
  <c r="N74"/>
  <c r="Y74"/>
  <c r="O74"/>
  <c r="Z74"/>
  <c r="P74"/>
  <c r="AA74"/>
  <c r="Q74"/>
  <c r="AB74"/>
  <c r="R74"/>
  <c r="AC74"/>
  <c r="S74"/>
  <c r="AD74"/>
  <c r="T74"/>
  <c r="AE74"/>
  <c r="U74"/>
  <c r="AF74"/>
  <c r="V74"/>
  <c r="AG74"/>
  <c r="W74"/>
  <c r="AH74"/>
  <c r="N75"/>
  <c r="Y75"/>
  <c r="O75"/>
  <c r="Z75"/>
  <c r="P75"/>
  <c r="AA75"/>
  <c r="Q75"/>
  <c r="AB75"/>
  <c r="R75"/>
  <c r="AC75"/>
  <c r="S75"/>
  <c r="AD75"/>
  <c r="T75"/>
  <c r="AE75"/>
  <c r="U75"/>
  <c r="AF75"/>
  <c r="V75"/>
  <c r="AG75"/>
  <c r="W75"/>
  <c r="AH75"/>
  <c r="N76"/>
  <c r="Y76"/>
  <c r="O76"/>
  <c r="Z76"/>
  <c r="P76"/>
  <c r="AA76"/>
  <c r="Q76"/>
  <c r="AB76"/>
  <c r="R76"/>
  <c r="AC76"/>
  <c r="S76"/>
  <c r="AD76"/>
  <c r="T76"/>
  <c r="AE76"/>
  <c r="U76"/>
  <c r="AF76"/>
  <c r="V76"/>
  <c r="AG76"/>
  <c r="W76"/>
  <c r="AH76"/>
  <c r="N77"/>
  <c r="Y77"/>
  <c r="O77"/>
  <c r="Z77"/>
  <c r="P77"/>
  <c r="AA77"/>
  <c r="Q77"/>
  <c r="AB77"/>
  <c r="R77"/>
  <c r="AC77"/>
  <c r="S77"/>
  <c r="AD77"/>
  <c r="T77"/>
  <c r="AE77"/>
  <c r="U77"/>
  <c r="AF77"/>
  <c r="V77"/>
  <c r="AG77"/>
  <c r="W77"/>
  <c r="AH77"/>
  <c r="N78"/>
  <c r="Y78"/>
  <c r="O78"/>
  <c r="Z78"/>
  <c r="P78"/>
  <c r="AA78"/>
  <c r="Q78"/>
  <c r="AB78"/>
  <c r="R78"/>
  <c r="AC78"/>
  <c r="S78"/>
  <c r="AD78"/>
  <c r="T78"/>
  <c r="AE78"/>
  <c r="U78"/>
  <c r="AF78"/>
  <c r="V78"/>
  <c r="AG78"/>
  <c r="W78"/>
  <c r="AH78"/>
  <c r="N79"/>
  <c r="Y79"/>
  <c r="O79"/>
  <c r="Z79"/>
  <c r="P79"/>
  <c r="AA79"/>
  <c r="Q79"/>
  <c r="AB79"/>
  <c r="R79"/>
  <c r="AC79"/>
  <c r="S79"/>
  <c r="AD79"/>
  <c r="T79"/>
  <c r="AE79"/>
  <c r="U79"/>
  <c r="AF79"/>
  <c r="V79"/>
  <c r="AG79"/>
  <c r="W79"/>
  <c r="AH79"/>
  <c r="N80"/>
  <c r="Y80"/>
  <c r="O80"/>
  <c r="Z80"/>
  <c r="P80"/>
  <c r="AA80"/>
  <c r="Q80"/>
  <c r="AB80"/>
  <c r="R80"/>
  <c r="AC80"/>
  <c r="S80"/>
  <c r="AD80"/>
  <c r="T80"/>
  <c r="AE80"/>
  <c r="U80"/>
  <c r="AF80"/>
  <c r="V80"/>
  <c r="AG80"/>
  <c r="W80"/>
  <c r="AH80"/>
  <c r="N81"/>
  <c r="Y81"/>
  <c r="O81"/>
  <c r="Z81"/>
  <c r="P81"/>
  <c r="AA81"/>
  <c r="Q81"/>
  <c r="AB81"/>
  <c r="R81"/>
  <c r="AC81"/>
  <c r="S81"/>
  <c r="AD81"/>
  <c r="T81"/>
  <c r="AE81"/>
  <c r="U81"/>
  <c r="AF81"/>
  <c r="V81"/>
  <c r="AG81"/>
  <c r="W81"/>
  <c r="AH81"/>
  <c r="N82"/>
  <c r="Y82"/>
  <c r="O82"/>
  <c r="Z82"/>
  <c r="P82"/>
  <c r="AA82"/>
  <c r="Q82"/>
  <c r="AB82"/>
  <c r="R82"/>
  <c r="AC82"/>
  <c r="S82"/>
  <c r="AD82"/>
  <c r="T82"/>
  <c r="AE82"/>
  <c r="U82"/>
  <c r="AF82"/>
  <c r="V82"/>
  <c r="AG82"/>
  <c r="W82"/>
  <c r="AH82"/>
  <c r="N83"/>
  <c r="Y83"/>
  <c r="O83"/>
  <c r="Z83"/>
  <c r="P83"/>
  <c r="AA83"/>
  <c r="Q83"/>
  <c r="AB83"/>
  <c r="R83"/>
  <c r="AC83"/>
  <c r="S83"/>
  <c r="AD83"/>
  <c r="T83"/>
  <c r="AE83"/>
  <c r="U83"/>
  <c r="AF83"/>
  <c r="V83"/>
  <c r="AG83"/>
  <c r="W83"/>
  <c r="AH83"/>
  <c r="N84"/>
  <c r="Y84"/>
  <c r="O84"/>
  <c r="Z84"/>
  <c r="P84"/>
  <c r="AA84"/>
  <c r="Q84"/>
  <c r="AB84"/>
  <c r="R84"/>
  <c r="AC84"/>
  <c r="S84"/>
  <c r="AD84"/>
  <c r="T84"/>
  <c r="AE84"/>
  <c r="U84"/>
  <c r="AF84"/>
  <c r="V84"/>
  <c r="AG84"/>
  <c r="W84"/>
  <c r="AH84"/>
  <c r="N85"/>
  <c r="Y85"/>
  <c r="O85"/>
  <c r="Z85"/>
  <c r="P85"/>
  <c r="AA85"/>
  <c r="Q85"/>
  <c r="AB85"/>
  <c r="R85"/>
  <c r="AC85"/>
  <c r="S85"/>
  <c r="AD85"/>
  <c r="T85"/>
  <c r="AE85"/>
  <c r="U85"/>
  <c r="AF85"/>
  <c r="V85"/>
  <c r="AG85"/>
  <c r="W85"/>
  <c r="AH85"/>
  <c r="N86"/>
  <c r="Y86"/>
  <c r="O86"/>
  <c r="Z86"/>
  <c r="P86"/>
  <c r="AA86"/>
  <c r="Q86"/>
  <c r="AB86"/>
  <c r="R86"/>
  <c r="AC86"/>
  <c r="S86"/>
  <c r="AD86"/>
  <c r="T86"/>
  <c r="AE86"/>
  <c r="U86"/>
  <c r="AF86"/>
  <c r="V86"/>
  <c r="AG86"/>
  <c r="W86"/>
  <c r="AH86"/>
  <c r="N87"/>
  <c r="Y87"/>
  <c r="O87"/>
  <c r="Z87"/>
  <c r="P87"/>
  <c r="AA87"/>
  <c r="Q87"/>
  <c r="AB87"/>
  <c r="R87"/>
  <c r="AC87"/>
  <c r="S87"/>
  <c r="AD87"/>
  <c r="T87"/>
  <c r="AE87"/>
  <c r="U87"/>
  <c r="AF87"/>
  <c r="V87"/>
  <c r="AG87"/>
  <c r="W87"/>
  <c r="AH87"/>
  <c r="N88"/>
  <c r="Y88"/>
  <c r="O88"/>
  <c r="Z88"/>
  <c r="P88"/>
  <c r="AA88"/>
  <c r="Q88"/>
  <c r="AB88"/>
  <c r="R88"/>
  <c r="AC88"/>
  <c r="S88"/>
  <c r="AD88"/>
  <c r="T88"/>
  <c r="AE88"/>
  <c r="U88"/>
  <c r="AF88"/>
  <c r="V88"/>
  <c r="AG88"/>
  <c r="W88"/>
  <c r="AH88"/>
  <c r="N89"/>
  <c r="Y89"/>
  <c r="O89"/>
  <c r="Z89"/>
  <c r="P89"/>
  <c r="AA89"/>
  <c r="Q89"/>
  <c r="AB89"/>
  <c r="R89"/>
  <c r="AC89"/>
  <c r="S89"/>
  <c r="AD89"/>
  <c r="T89"/>
  <c r="AE89"/>
  <c r="U89"/>
  <c r="AF89"/>
  <c r="V89"/>
  <c r="AG89"/>
  <c r="W89"/>
  <c r="AH89"/>
  <c r="N90"/>
  <c r="Y90"/>
  <c r="O90"/>
  <c r="Z90"/>
  <c r="P90"/>
  <c r="AA90"/>
  <c r="Q90"/>
  <c r="AB90"/>
  <c r="R90"/>
  <c r="AC90"/>
  <c r="S90"/>
  <c r="AD90"/>
  <c r="T90"/>
  <c r="AE90"/>
  <c r="U90"/>
  <c r="AF90"/>
  <c r="V90"/>
  <c r="AG90"/>
  <c r="W90"/>
  <c r="AH90"/>
  <c r="N91"/>
  <c r="Y91"/>
  <c r="O91"/>
  <c r="Z91"/>
  <c r="P91"/>
  <c r="AA91"/>
  <c r="Q91"/>
  <c r="AB91"/>
  <c r="R91"/>
  <c r="AC91"/>
  <c r="S91"/>
  <c r="AD91"/>
  <c r="T91"/>
  <c r="AE91"/>
  <c r="U91"/>
  <c r="AF91"/>
  <c r="V91"/>
  <c r="AG91"/>
  <c r="W91"/>
  <c r="AH91"/>
  <c r="N92"/>
  <c r="Y92"/>
  <c r="O92"/>
  <c r="Z92"/>
  <c r="P92"/>
  <c r="AA92"/>
  <c r="Q92"/>
  <c r="AB92"/>
  <c r="R92"/>
  <c r="AC92"/>
  <c r="S92"/>
  <c r="AD92"/>
  <c r="T92"/>
  <c r="AE92"/>
  <c r="U92"/>
  <c r="AF92"/>
  <c r="V92"/>
  <c r="AG92"/>
  <c r="W92"/>
  <c r="AH92"/>
  <c r="N93"/>
  <c r="Y93"/>
  <c r="O93"/>
  <c r="Z93"/>
  <c r="P93"/>
  <c r="AA93"/>
  <c r="Q93"/>
  <c r="AB93"/>
  <c r="R93"/>
  <c r="AC93"/>
  <c r="S93"/>
  <c r="AD93"/>
  <c r="T93"/>
  <c r="AE93"/>
  <c r="U93"/>
  <c r="AF93"/>
  <c r="V93"/>
  <c r="AG93"/>
  <c r="W93"/>
  <c r="AH93"/>
  <c r="N94"/>
  <c r="Y94"/>
  <c r="O94"/>
  <c r="Z94"/>
  <c r="P94"/>
  <c r="AA94"/>
  <c r="Q94"/>
  <c r="AB94"/>
  <c r="R94"/>
  <c r="AC94"/>
  <c r="S94"/>
  <c r="AD94"/>
  <c r="T94"/>
  <c r="AE94"/>
  <c r="U94"/>
  <c r="AF94"/>
  <c r="V94"/>
  <c r="AG94"/>
  <c r="W94"/>
  <c r="AH94"/>
  <c r="N95"/>
  <c r="Y95"/>
  <c r="O95"/>
  <c r="Z95"/>
  <c r="P95"/>
  <c r="AA95"/>
  <c r="Q95"/>
  <c r="AB95"/>
  <c r="R95"/>
  <c r="AC95"/>
  <c r="S95"/>
  <c r="AD95"/>
  <c r="T95"/>
  <c r="AE95"/>
  <c r="U95"/>
  <c r="AF95"/>
  <c r="V95"/>
  <c r="AG95"/>
  <c r="W95"/>
  <c r="AH95"/>
  <c r="N96"/>
  <c r="Y96"/>
  <c r="O96"/>
  <c r="Z96"/>
  <c r="P96"/>
  <c r="AA96"/>
  <c r="Q96"/>
  <c r="AB96"/>
  <c r="R96"/>
  <c r="AC96"/>
  <c r="S96"/>
  <c r="AD96"/>
  <c r="T96"/>
  <c r="AE96"/>
  <c r="U96"/>
  <c r="AF96"/>
  <c r="V96"/>
  <c r="AG96"/>
  <c r="W96"/>
  <c r="AH96"/>
  <c r="N97"/>
  <c r="Y97"/>
  <c r="O97"/>
  <c r="Z97"/>
  <c r="P97"/>
  <c r="AA97"/>
  <c r="Q97"/>
  <c r="AB97"/>
  <c r="R97"/>
  <c r="AC97"/>
  <c r="S97"/>
  <c r="AD97"/>
  <c r="T97"/>
  <c r="AE97"/>
  <c r="U97"/>
  <c r="AF97"/>
  <c r="V97"/>
  <c r="AG97"/>
  <c r="W97"/>
  <c r="AH97"/>
  <c r="N98"/>
  <c r="Y98"/>
  <c r="O98"/>
  <c r="Z98"/>
  <c r="P98"/>
  <c r="AA98"/>
  <c r="Q98"/>
  <c r="AB98"/>
  <c r="R98"/>
  <c r="AC98"/>
  <c r="S98"/>
  <c r="AD98"/>
  <c r="T98"/>
  <c r="AE98"/>
  <c r="U98"/>
  <c r="AF98"/>
  <c r="V98"/>
  <c r="AG98"/>
  <c r="W98"/>
  <c r="AH98"/>
  <c r="N99"/>
  <c r="Y99"/>
  <c r="O99"/>
  <c r="Z99"/>
  <c r="P99"/>
  <c r="AA99"/>
  <c r="Q99"/>
  <c r="AB99"/>
  <c r="R99"/>
  <c r="AC99"/>
  <c r="S99"/>
  <c r="AD99"/>
  <c r="T99"/>
  <c r="AE99"/>
  <c r="U99"/>
  <c r="AF99"/>
  <c r="V99"/>
  <c r="AG99"/>
  <c r="W99"/>
  <c r="AH99"/>
  <c r="N100"/>
  <c r="Y100"/>
  <c r="O100"/>
  <c r="Z100"/>
  <c r="P100"/>
  <c r="AA100"/>
  <c r="Q100"/>
  <c r="AB100"/>
  <c r="R100"/>
  <c r="AC100"/>
  <c r="S100"/>
  <c r="AD100"/>
  <c r="T100"/>
  <c r="AE100"/>
  <c r="U100"/>
  <c r="AF100"/>
  <c r="V100"/>
  <c r="AG100"/>
  <c r="W100"/>
  <c r="AH100"/>
  <c r="N101"/>
  <c r="Y101"/>
  <c r="O101"/>
  <c r="Z101"/>
  <c r="P101"/>
  <c r="AA101"/>
  <c r="Q101"/>
  <c r="AB101"/>
  <c r="R101"/>
  <c r="AC101"/>
  <c r="S101"/>
  <c r="AD101"/>
  <c r="T101"/>
  <c r="AE101"/>
  <c r="U101"/>
  <c r="AF101"/>
  <c r="V101"/>
  <c r="AG101"/>
  <c r="W101"/>
  <c r="AH101"/>
  <c r="N102"/>
  <c r="Y102"/>
  <c r="O102"/>
  <c r="Z102"/>
  <c r="P102"/>
  <c r="AA102"/>
  <c r="Q102"/>
  <c r="AB102"/>
  <c r="R102"/>
  <c r="AC102"/>
  <c r="S102"/>
  <c r="AD102"/>
  <c r="T102"/>
  <c r="AE102"/>
  <c r="U102"/>
  <c r="AF102"/>
  <c r="V102"/>
  <c r="AG102"/>
  <c r="W102"/>
  <c r="AH102"/>
  <c r="N103"/>
  <c r="Y103"/>
  <c r="O103"/>
  <c r="Z103"/>
  <c r="P103"/>
  <c r="AA103"/>
  <c r="Q103"/>
  <c r="AB103"/>
  <c r="R103"/>
  <c r="AC103"/>
  <c r="S103"/>
  <c r="AD103"/>
  <c r="T103"/>
  <c r="AE103"/>
  <c r="U103"/>
  <c r="AF103"/>
  <c r="V103"/>
  <c r="AG103"/>
  <c r="W103"/>
  <c r="AH103"/>
  <c r="N104"/>
  <c r="Y104"/>
  <c r="O104"/>
  <c r="Z104"/>
  <c r="P104"/>
  <c r="AA104"/>
  <c r="Q104"/>
  <c r="AB104"/>
  <c r="R104"/>
  <c r="AC104"/>
  <c r="S104"/>
  <c r="AD104"/>
  <c r="T104"/>
  <c r="AE104"/>
  <c r="U104"/>
  <c r="AF104"/>
  <c r="V104"/>
  <c r="AG104"/>
  <c r="W104"/>
  <c r="AH104"/>
  <c r="N105"/>
  <c r="Y105"/>
  <c r="O105"/>
  <c r="Z105"/>
  <c r="P105"/>
  <c r="AA105"/>
  <c r="Q105"/>
  <c r="AB105"/>
  <c r="R105"/>
  <c r="AC105"/>
  <c r="S105"/>
  <c r="AD105"/>
  <c r="T105"/>
  <c r="AE105"/>
  <c r="U105"/>
  <c r="AF105"/>
  <c r="V105"/>
  <c r="AG105"/>
  <c r="W105"/>
  <c r="AH105"/>
  <c r="N106"/>
  <c r="Y106"/>
  <c r="O106"/>
  <c r="Z106"/>
  <c r="P106"/>
  <c r="AA106"/>
  <c r="Q106"/>
  <c r="AB106"/>
  <c r="R106"/>
  <c r="AC106"/>
  <c r="S106"/>
  <c r="AD106"/>
  <c r="T106"/>
  <c r="AE106"/>
  <c r="U106"/>
  <c r="AF106"/>
  <c r="V106"/>
  <c r="AG106"/>
  <c r="W106"/>
  <c r="AH106"/>
  <c r="N107"/>
  <c r="Y107"/>
  <c r="O107"/>
  <c r="Z107"/>
  <c r="P107"/>
  <c r="AA107"/>
  <c r="Q107"/>
  <c r="AB107"/>
  <c r="R107"/>
  <c r="AC107"/>
  <c r="S107"/>
  <c r="AD107"/>
  <c r="T107"/>
  <c r="AE107"/>
  <c r="U107"/>
  <c r="AF107"/>
  <c r="V107"/>
  <c r="AG107"/>
  <c r="W107"/>
  <c r="AH107"/>
  <c r="N108"/>
  <c r="Y108"/>
  <c r="O108"/>
  <c r="Z108"/>
  <c r="P108"/>
  <c r="AA108"/>
  <c r="Q108"/>
  <c r="AB108"/>
  <c r="R108"/>
  <c r="AC108"/>
  <c r="S108"/>
  <c r="AD108"/>
  <c r="T108"/>
  <c r="AE108"/>
  <c r="U108"/>
  <c r="AF108"/>
  <c r="V108"/>
  <c r="AG108"/>
  <c r="W108"/>
  <c r="AH108"/>
  <c r="N109"/>
  <c r="Y109"/>
  <c r="O109"/>
  <c r="Z109"/>
  <c r="P109"/>
  <c r="AA109"/>
  <c r="Q109"/>
  <c r="AB109"/>
  <c r="R109"/>
  <c r="AC109"/>
  <c r="S109"/>
  <c r="AD109"/>
  <c r="T109"/>
  <c r="AE109"/>
  <c r="U109"/>
  <c r="AF109"/>
  <c r="V109"/>
  <c r="AG109"/>
  <c r="W109"/>
  <c r="AH109"/>
  <c r="N110"/>
  <c r="Y110"/>
  <c r="O110"/>
  <c r="Z110"/>
  <c r="P110"/>
  <c r="AA110"/>
  <c r="Q110"/>
  <c r="AB110"/>
  <c r="R110"/>
  <c r="AC110"/>
  <c r="S110"/>
  <c r="AD110"/>
  <c r="T110"/>
  <c r="AE110"/>
  <c r="U110"/>
  <c r="AF110"/>
  <c r="V110"/>
  <c r="AG110"/>
  <c r="W110"/>
  <c r="AH110"/>
  <c r="N111"/>
  <c r="Y111"/>
  <c r="O111"/>
  <c r="Z111"/>
  <c r="P111"/>
  <c r="AA111"/>
  <c r="Q111"/>
  <c r="AB111"/>
  <c r="R111"/>
  <c r="AC111"/>
  <c r="S111"/>
  <c r="AD111"/>
  <c r="T111"/>
  <c r="AE111"/>
  <c r="U111"/>
  <c r="AF111"/>
  <c r="V111"/>
  <c r="AG111"/>
  <c r="W111"/>
  <c r="AH111"/>
  <c r="N112"/>
  <c r="Y112"/>
  <c r="O112"/>
  <c r="Z112"/>
  <c r="P112"/>
  <c r="AA112"/>
  <c r="Q112"/>
  <c r="AB112"/>
  <c r="R112"/>
  <c r="AC112"/>
  <c r="S112"/>
  <c r="AD112"/>
  <c r="T112"/>
  <c r="AE112"/>
  <c r="U112"/>
  <c r="AF112"/>
  <c r="V112"/>
  <c r="AG112"/>
  <c r="W112"/>
  <c r="AH112"/>
  <c r="N113"/>
  <c r="Y113"/>
  <c r="O113"/>
  <c r="Z113"/>
  <c r="P113"/>
  <c r="AA113"/>
  <c r="Q113"/>
  <c r="AB113"/>
  <c r="R113"/>
  <c r="AC113"/>
  <c r="S113"/>
  <c r="AD113"/>
  <c r="T113"/>
  <c r="AE113"/>
  <c r="U113"/>
  <c r="AF113"/>
  <c r="V113"/>
  <c r="AG113"/>
  <c r="W113"/>
  <c r="AH113"/>
  <c r="N114"/>
  <c r="Y114"/>
  <c r="O114"/>
  <c r="Z114"/>
  <c r="P114"/>
  <c r="AA114"/>
  <c r="Q114"/>
  <c r="AB114"/>
  <c r="R114"/>
  <c r="AC114"/>
  <c r="S114"/>
  <c r="AD114"/>
  <c r="T114"/>
  <c r="AE114"/>
  <c r="U114"/>
  <c r="AF114"/>
  <c r="V114"/>
  <c r="AG114"/>
  <c r="W114"/>
  <c r="AH114"/>
  <c r="N115"/>
  <c r="Y115"/>
  <c r="O115"/>
  <c r="Z115"/>
  <c r="P115"/>
  <c r="AA115"/>
  <c r="Q115"/>
  <c r="AB115"/>
  <c r="R115"/>
  <c r="AC115"/>
  <c r="S115"/>
  <c r="AD115"/>
  <c r="T115"/>
  <c r="AE115"/>
  <c r="U115"/>
  <c r="AF115"/>
  <c r="V115"/>
  <c r="AG115"/>
  <c r="W115"/>
  <c r="AH115"/>
  <c r="N116"/>
  <c r="Y116"/>
  <c r="O116"/>
  <c r="Z116"/>
  <c r="P116"/>
  <c r="AA116"/>
  <c r="Q116"/>
  <c r="AB116"/>
  <c r="R116"/>
  <c r="AC116"/>
  <c r="S116"/>
  <c r="AD116"/>
  <c r="T116"/>
  <c r="AE116"/>
  <c r="U116"/>
  <c r="AF116"/>
  <c r="V116"/>
  <c r="AG116"/>
  <c r="W116"/>
  <c r="AH116"/>
  <c r="N117"/>
  <c r="Y117"/>
  <c r="O117"/>
  <c r="Z117"/>
  <c r="P117"/>
  <c r="AA117"/>
  <c r="Q117"/>
  <c r="AB117"/>
  <c r="R117"/>
  <c r="AC117"/>
  <c r="S117"/>
  <c r="AD117"/>
  <c r="T117"/>
  <c r="AE117"/>
  <c r="U117"/>
  <c r="AF117"/>
  <c r="V117"/>
  <c r="AG117"/>
  <c r="W117"/>
  <c r="AH117"/>
  <c r="N118"/>
  <c r="Y118"/>
  <c r="O118"/>
  <c r="Z118"/>
  <c r="P118"/>
  <c r="AA118"/>
  <c r="Q118"/>
  <c r="AB118"/>
  <c r="R118"/>
  <c r="AC118"/>
  <c r="S118"/>
  <c r="AD118"/>
  <c r="T118"/>
  <c r="AE118"/>
  <c r="U118"/>
  <c r="AF118"/>
  <c r="V118"/>
  <c r="AG118"/>
  <c r="W118"/>
  <c r="AH118"/>
  <c r="N119"/>
  <c r="Y119"/>
  <c r="O119"/>
  <c r="Z119"/>
  <c r="P119"/>
  <c r="AA119"/>
  <c r="Q119"/>
  <c r="AB119"/>
  <c r="R119"/>
  <c r="AC119"/>
  <c r="S119"/>
  <c r="AD119"/>
  <c r="T119"/>
  <c r="AE119"/>
  <c r="U119"/>
  <c r="AF119"/>
  <c r="V119"/>
  <c r="AG119"/>
  <c r="W119"/>
  <c r="AH119"/>
  <c r="N120"/>
  <c r="Y120"/>
  <c r="O120"/>
  <c r="Z120"/>
  <c r="P120"/>
  <c r="AA120"/>
  <c r="Q120"/>
  <c r="AB120"/>
  <c r="R120"/>
  <c r="AC120"/>
  <c r="S120"/>
  <c r="AD120"/>
  <c r="T120"/>
  <c r="AE120"/>
  <c r="U120"/>
  <c r="AF120"/>
  <c r="V120"/>
  <c r="AG120"/>
  <c r="W120"/>
  <c r="AH120"/>
  <c r="W3"/>
  <c r="AH3"/>
  <c r="O4" i="1"/>
  <c r="AP4"/>
  <c r="AP36"/>
  <c r="AQ36"/>
  <c r="AR36"/>
  <c r="AS36"/>
  <c r="AT36"/>
  <c r="AU36"/>
  <c r="AV36"/>
  <c r="AW36"/>
  <c r="AX36"/>
  <c r="AY36"/>
  <c r="AZ36"/>
  <c r="AP37"/>
  <c r="AQ37"/>
  <c r="AR37"/>
  <c r="AS37"/>
  <c r="AT37"/>
  <c r="AU37"/>
  <c r="AV37"/>
  <c r="AW37"/>
  <c r="AX37"/>
  <c r="AY37"/>
  <c r="AZ37"/>
  <c r="AP38"/>
  <c r="AQ38"/>
  <c r="AR38"/>
  <c r="AS38"/>
  <c r="AT38"/>
  <c r="AU38"/>
  <c r="AV38"/>
  <c r="AW38"/>
  <c r="AX38"/>
  <c r="AY38"/>
  <c r="AZ38"/>
  <c r="AP141"/>
  <c r="AQ141"/>
  <c r="AR141"/>
  <c r="AS141"/>
  <c r="AT141"/>
  <c r="AU141"/>
  <c r="AV141"/>
  <c r="AW141"/>
  <c r="AX141"/>
  <c r="AY141"/>
  <c r="AZ141"/>
  <c r="AP142"/>
  <c r="AQ142"/>
  <c r="AR142"/>
  <c r="AS142"/>
  <c r="AT142"/>
  <c r="AU142"/>
  <c r="AV142"/>
  <c r="AW142"/>
  <c r="AX142"/>
  <c r="AY142"/>
  <c r="AZ142"/>
  <c r="AP143"/>
  <c r="AQ143"/>
  <c r="AR143"/>
  <c r="AS143"/>
  <c r="AT143"/>
  <c r="AU143"/>
  <c r="AV143"/>
  <c r="AW143"/>
  <c r="AX143"/>
  <c r="AY143"/>
  <c r="AZ143"/>
  <c r="AP144"/>
  <c r="AQ144"/>
  <c r="AR144"/>
  <c r="AS144"/>
  <c r="AT144"/>
  <c r="AU144"/>
  <c r="AV144"/>
  <c r="AW144"/>
  <c r="AX144"/>
  <c r="AY144"/>
  <c r="AZ144"/>
  <c r="AP145"/>
  <c r="AQ145"/>
  <c r="AR145"/>
  <c r="AS145"/>
  <c r="AT145"/>
  <c r="AU145"/>
  <c r="AV145"/>
  <c r="AW145"/>
  <c r="AX145"/>
  <c r="AY145"/>
  <c r="AZ145"/>
  <c r="AP146"/>
  <c r="AQ146"/>
  <c r="AR146"/>
  <c r="AS146"/>
  <c r="AT146"/>
  <c r="AU146"/>
  <c r="AV146"/>
  <c r="AW146"/>
  <c r="AX146"/>
  <c r="AY146"/>
  <c r="AZ146"/>
  <c r="AP147"/>
  <c r="AQ147"/>
  <c r="AR147"/>
  <c r="AS147"/>
  <c r="AT147"/>
  <c r="AU147"/>
  <c r="AV147"/>
  <c r="AW147"/>
  <c r="AX147"/>
  <c r="AY147"/>
  <c r="AZ147"/>
  <c r="AP148"/>
  <c r="AQ148"/>
  <c r="AR148"/>
  <c r="AS148"/>
  <c r="AT148"/>
  <c r="AU148"/>
  <c r="AV148"/>
  <c r="AW148"/>
  <c r="AX148"/>
  <c r="AY148"/>
  <c r="AZ148"/>
  <c r="AP149"/>
  <c r="AQ149"/>
  <c r="AR149"/>
  <c r="AS149"/>
  <c r="AT149"/>
  <c r="AU149"/>
  <c r="AV149"/>
  <c r="AW149"/>
  <c r="AX149"/>
  <c r="AY149"/>
  <c r="AZ149"/>
  <c r="AP150"/>
  <c r="AQ150"/>
  <c r="AR150"/>
  <c r="AS150"/>
  <c r="AT150"/>
  <c r="AU150"/>
  <c r="AV150"/>
  <c r="AW150"/>
  <c r="AX150"/>
  <c r="AY150"/>
  <c r="AZ150"/>
  <c r="AP151"/>
  <c r="AQ151"/>
  <c r="AR151"/>
  <c r="AS151"/>
  <c r="AT151"/>
  <c r="AU151"/>
  <c r="AV151"/>
  <c r="AW151"/>
  <c r="AX151"/>
  <c r="AY151"/>
  <c r="AZ151"/>
  <c r="AP152"/>
  <c r="AQ152"/>
  <c r="AR152"/>
  <c r="AS152"/>
  <c r="AT152"/>
  <c r="AU152"/>
  <c r="AV152"/>
  <c r="AW152"/>
  <c r="AX152"/>
  <c r="AY152"/>
  <c r="AZ152"/>
  <c r="AP153"/>
  <c r="AQ153"/>
  <c r="AR153"/>
  <c r="AS153"/>
  <c r="AT153"/>
  <c r="AU153"/>
  <c r="AV153"/>
  <c r="AW153"/>
  <c r="AX153"/>
  <c r="AY153"/>
  <c r="AZ153"/>
  <c r="AP154"/>
  <c r="AQ154"/>
  <c r="AR154"/>
  <c r="AS154"/>
  <c r="AT154"/>
  <c r="AU154"/>
  <c r="AV154"/>
  <c r="AW154"/>
  <c r="AX154"/>
  <c r="AY154"/>
  <c r="AZ154"/>
  <c r="AP155"/>
  <c r="AQ155"/>
  <c r="AR155"/>
  <c r="AS155"/>
  <c r="AT155"/>
  <c r="AU155"/>
  <c r="AV155"/>
  <c r="AW155"/>
  <c r="AX155"/>
  <c r="AY155"/>
  <c r="AZ155"/>
  <c r="AP156"/>
  <c r="AQ156"/>
  <c r="AR156"/>
  <c r="AS156"/>
  <c r="AT156"/>
  <c r="AU156"/>
  <c r="AV156"/>
  <c r="AW156"/>
  <c r="AX156"/>
  <c r="AY156"/>
  <c r="AZ156"/>
  <c r="AP157"/>
  <c r="AQ157"/>
  <c r="AR157"/>
  <c r="AS157"/>
  <c r="AT157"/>
  <c r="AU157"/>
  <c r="AV157"/>
  <c r="AW157"/>
  <c r="AX157"/>
  <c r="AY157"/>
  <c r="AZ157"/>
  <c r="AP158"/>
  <c r="AQ158"/>
  <c r="AR158"/>
  <c r="AS158"/>
  <c r="AT158"/>
  <c r="AU158"/>
  <c r="AV158"/>
  <c r="AW158"/>
  <c r="AX158"/>
  <c r="AY158"/>
  <c r="AZ158"/>
  <c r="AP159"/>
  <c r="AQ159"/>
  <c r="AR159"/>
  <c r="AS159"/>
  <c r="AT159"/>
  <c r="AU159"/>
  <c r="AV159"/>
  <c r="AW159"/>
  <c r="AX159"/>
  <c r="AY159"/>
  <c r="AZ159"/>
  <c r="AP160"/>
  <c r="AQ160"/>
  <c r="AR160"/>
  <c r="AS160"/>
  <c r="AT160"/>
  <c r="AU160"/>
  <c r="AV160"/>
  <c r="AW160"/>
  <c r="AX160"/>
  <c r="AY160"/>
  <c r="AZ160"/>
  <c r="AP161"/>
  <c r="AQ161"/>
  <c r="AR161"/>
  <c r="AS161"/>
  <c r="AT161"/>
  <c r="AU161"/>
  <c r="AV161"/>
  <c r="AW161"/>
  <c r="AX161"/>
  <c r="AY161"/>
  <c r="AZ161"/>
  <c r="AP162"/>
  <c r="AQ162"/>
  <c r="AR162"/>
  <c r="AS162"/>
  <c r="AT162"/>
  <c r="AU162"/>
  <c r="AV162"/>
  <c r="AW162"/>
  <c r="AX162"/>
  <c r="AY162"/>
  <c r="AZ162"/>
  <c r="AP163"/>
  <c r="AQ163"/>
  <c r="AR163"/>
  <c r="AS163"/>
  <c r="AT163"/>
  <c r="AU163"/>
  <c r="AV163"/>
  <c r="AW163"/>
  <c r="AX163"/>
  <c r="AY163"/>
  <c r="AZ163"/>
  <c r="AP164"/>
  <c r="AQ164"/>
  <c r="AR164"/>
  <c r="AS164"/>
  <c r="AT164"/>
  <c r="AU164"/>
  <c r="AV164"/>
  <c r="AW164"/>
  <c r="AX164"/>
  <c r="AY164"/>
  <c r="AZ164"/>
  <c r="AP165"/>
  <c r="AQ165"/>
  <c r="AR165"/>
  <c r="AS165"/>
  <c r="AT165"/>
  <c r="AU165"/>
  <c r="AV165"/>
  <c r="AW165"/>
  <c r="AX165"/>
  <c r="AY165"/>
  <c r="AZ165"/>
  <c r="AP166"/>
  <c r="AQ166"/>
  <c r="AR166"/>
  <c r="AS166"/>
  <c r="AT166"/>
  <c r="AU166"/>
  <c r="AV166"/>
  <c r="AW166"/>
  <c r="AX166"/>
  <c r="AY166"/>
  <c r="AZ166"/>
  <c r="AP167"/>
  <c r="AQ167"/>
  <c r="AR167"/>
  <c r="AS167"/>
  <c r="AT167"/>
  <c r="AU167"/>
  <c r="AV167"/>
  <c r="AW167"/>
  <c r="AX167"/>
  <c r="AY167"/>
  <c r="AZ167"/>
  <c r="AP168"/>
  <c r="AQ168"/>
  <c r="AR168"/>
  <c r="AS168"/>
  <c r="AT168"/>
  <c r="AU168"/>
  <c r="AV168"/>
  <c r="AW168"/>
  <c r="AX168"/>
  <c r="AY168"/>
  <c r="AZ168"/>
  <c r="AP169"/>
  <c r="AQ169"/>
  <c r="AR169"/>
  <c r="AS169"/>
  <c r="AT169"/>
  <c r="AU169"/>
  <c r="AV169"/>
  <c r="AW169"/>
  <c r="AX169"/>
  <c r="AY169"/>
  <c r="AZ169"/>
  <c r="AP170"/>
  <c r="AQ170"/>
  <c r="AR170"/>
  <c r="AS170"/>
  <c r="AT170"/>
  <c r="AU170"/>
  <c r="AV170"/>
  <c r="AW170"/>
  <c r="AX170"/>
  <c r="AY170"/>
  <c r="AZ170"/>
  <c r="AP171"/>
  <c r="AQ171"/>
  <c r="AR171"/>
  <c r="AS171"/>
  <c r="AT171"/>
  <c r="AU171"/>
  <c r="AV171"/>
  <c r="AW171"/>
  <c r="AX171"/>
  <c r="AY171"/>
  <c r="AZ171"/>
  <c r="AP172"/>
  <c r="AQ172"/>
  <c r="AR172"/>
  <c r="AS172"/>
  <c r="AT172"/>
  <c r="AU172"/>
  <c r="AV172"/>
  <c r="AW172"/>
  <c r="AX172"/>
  <c r="AY172"/>
  <c r="AZ172"/>
  <c r="AP173"/>
  <c r="AQ173"/>
  <c r="AR173"/>
  <c r="AS173"/>
  <c r="AT173"/>
  <c r="AU173"/>
  <c r="AV173"/>
  <c r="AW173"/>
  <c r="AX173"/>
  <c r="AY173"/>
  <c r="AZ173"/>
  <c r="AP174"/>
  <c r="AQ174"/>
  <c r="AR174"/>
  <c r="AS174"/>
  <c r="AT174"/>
  <c r="AU174"/>
  <c r="AV174"/>
  <c r="AW174"/>
  <c r="AX174"/>
  <c r="AY174"/>
  <c r="AZ174"/>
  <c r="AP175"/>
  <c r="AQ175"/>
  <c r="AR175"/>
  <c r="AS175"/>
  <c r="AT175"/>
  <c r="AU175"/>
  <c r="AV175"/>
  <c r="AW175"/>
  <c r="AX175"/>
  <c r="AY175"/>
  <c r="AZ175"/>
  <c r="AP176"/>
  <c r="AQ176"/>
  <c r="AR176"/>
  <c r="AS176"/>
  <c r="AT176"/>
  <c r="AU176"/>
  <c r="AV176"/>
  <c r="AW176"/>
  <c r="AX176"/>
  <c r="AY176"/>
  <c r="AZ176"/>
  <c r="AP177"/>
  <c r="AQ177"/>
  <c r="AR177"/>
  <c r="AS177"/>
  <c r="AT177"/>
  <c r="AU177"/>
  <c r="AV177"/>
  <c r="AW177"/>
  <c r="AX177"/>
  <c r="AY177"/>
  <c r="AZ177"/>
  <c r="AP178"/>
  <c r="AQ178"/>
  <c r="AR178"/>
  <c r="AS178"/>
  <c r="AT178"/>
  <c r="AU178"/>
  <c r="AV178"/>
  <c r="AW178"/>
  <c r="AX178"/>
  <c r="AY178"/>
  <c r="AZ178"/>
  <c r="AP179"/>
  <c r="AQ179"/>
  <c r="AR179"/>
  <c r="AS179"/>
  <c r="AT179"/>
  <c r="AU179"/>
  <c r="AV179"/>
  <c r="AW179"/>
  <c r="AX179"/>
  <c r="AY179"/>
  <c r="AZ179"/>
  <c r="AP180"/>
  <c r="AQ180"/>
  <c r="AR180"/>
  <c r="AS180"/>
  <c r="AT180"/>
  <c r="AU180"/>
  <c r="AV180"/>
  <c r="AW180"/>
  <c r="AX180"/>
  <c r="AY180"/>
  <c r="AZ180"/>
  <c r="AP181"/>
  <c r="AQ181"/>
  <c r="AR181"/>
  <c r="AS181"/>
  <c r="AT181"/>
  <c r="AU181"/>
  <c r="AV181"/>
  <c r="AW181"/>
  <c r="AX181"/>
  <c r="AY181"/>
  <c r="AZ181"/>
  <c r="AP182"/>
  <c r="AQ182"/>
  <c r="AR182"/>
  <c r="AS182"/>
  <c r="AT182"/>
  <c r="AU182"/>
  <c r="AV182"/>
  <c r="AW182"/>
  <c r="AX182"/>
  <c r="AY182"/>
  <c r="AZ182"/>
  <c r="AP183"/>
  <c r="AQ183"/>
  <c r="AR183"/>
  <c r="AS183"/>
  <c r="AT183"/>
  <c r="AU183"/>
  <c r="AV183"/>
  <c r="AW183"/>
  <c r="AX183"/>
  <c r="AY183"/>
  <c r="AZ183"/>
  <c r="AP184"/>
  <c r="AQ184"/>
  <c r="AR184"/>
  <c r="AS184"/>
  <c r="AT184"/>
  <c r="AU184"/>
  <c r="AV184"/>
  <c r="AW184"/>
  <c r="AX184"/>
  <c r="AY184"/>
  <c r="AZ184"/>
  <c r="BS3"/>
  <c r="BT3"/>
  <c r="AP185"/>
  <c r="AQ185"/>
  <c r="AR185"/>
  <c r="AS185"/>
  <c r="AT185"/>
  <c r="AU185"/>
  <c r="AV185"/>
  <c r="AW185"/>
  <c r="AX185"/>
  <c r="AY185"/>
  <c r="AZ185"/>
  <c r="AP186"/>
  <c r="AQ186"/>
  <c r="AR186"/>
  <c r="AS186"/>
  <c r="AT186"/>
  <c r="AU186"/>
  <c r="AV186"/>
  <c r="AW186"/>
  <c r="AX186"/>
  <c r="AY186"/>
  <c r="AZ186"/>
  <c r="AP187"/>
  <c r="AQ187"/>
  <c r="AR187"/>
  <c r="AS187"/>
  <c r="AT187"/>
  <c r="AU187"/>
  <c r="AV187"/>
  <c r="AW187"/>
  <c r="AX187"/>
  <c r="AY187"/>
  <c r="AZ187"/>
  <c r="AP188"/>
  <c r="AQ188"/>
  <c r="AR188"/>
  <c r="AS188"/>
  <c r="AT188"/>
  <c r="AU188"/>
  <c r="AV188"/>
  <c r="AW188"/>
  <c r="AX188"/>
  <c r="AY188"/>
  <c r="AZ188"/>
  <c r="AP189"/>
  <c r="AQ189"/>
  <c r="AR189"/>
  <c r="AS189"/>
  <c r="AT189"/>
  <c r="AU189"/>
  <c r="AV189"/>
  <c r="AW189"/>
  <c r="AX189"/>
  <c r="AY189"/>
  <c r="AZ189"/>
  <c r="AP190"/>
  <c r="AQ190"/>
  <c r="AR190"/>
  <c r="AS190"/>
  <c r="AT190"/>
  <c r="AU190"/>
  <c r="AV190"/>
  <c r="AW190"/>
  <c r="AX190"/>
  <c r="AY190"/>
  <c r="AZ190"/>
  <c r="AP191"/>
  <c r="AQ191"/>
  <c r="AR191"/>
  <c r="AS191"/>
  <c r="AT191"/>
  <c r="AU191"/>
  <c r="AV191"/>
  <c r="AW191"/>
  <c r="AX191"/>
  <c r="AY191"/>
  <c r="AZ191"/>
  <c r="AP192"/>
  <c r="AQ192"/>
  <c r="AR192"/>
  <c r="AS192"/>
  <c r="AT192"/>
  <c r="AU192"/>
  <c r="AV192"/>
  <c r="AW192"/>
  <c r="AX192"/>
  <c r="AY192"/>
  <c r="AZ192"/>
  <c r="AP193"/>
  <c r="AQ193"/>
  <c r="AR193"/>
  <c r="AS193"/>
  <c r="AT193"/>
  <c r="AU193"/>
  <c r="AV193"/>
  <c r="AW193"/>
  <c r="AP194"/>
  <c r="AQ194"/>
  <c r="AR194"/>
  <c r="AS194"/>
  <c r="AT194"/>
  <c r="AU194"/>
  <c r="AV194"/>
  <c r="AW194"/>
  <c r="AP195"/>
  <c r="AQ195"/>
  <c r="AR195"/>
  <c r="AS195"/>
  <c r="AT195"/>
  <c r="AU195"/>
  <c r="AV195"/>
  <c r="AW195"/>
  <c r="AP196"/>
  <c r="AQ196"/>
  <c r="AR196"/>
  <c r="AS196"/>
  <c r="AT196"/>
  <c r="AU196"/>
  <c r="AV196"/>
  <c r="AW196"/>
  <c r="AP197"/>
  <c r="AQ197"/>
  <c r="AR197"/>
  <c r="AS197"/>
  <c r="AT197"/>
  <c r="AU197"/>
  <c r="AV197"/>
  <c r="AW197"/>
  <c r="AP198"/>
  <c r="AQ198"/>
  <c r="AR198"/>
  <c r="AS198"/>
  <c r="AT198"/>
  <c r="AU198"/>
  <c r="AV198"/>
  <c r="AW198"/>
  <c r="O45"/>
  <c r="AP45"/>
  <c r="P45"/>
  <c r="AQ45"/>
  <c r="Q45"/>
  <c r="AR45"/>
  <c r="R45"/>
  <c r="AS45"/>
  <c r="S45"/>
  <c r="AT45"/>
  <c r="T45"/>
  <c r="AU45"/>
  <c r="U45"/>
  <c r="AV45"/>
  <c r="V45"/>
  <c r="AW45"/>
  <c r="W45"/>
  <c r="AX45"/>
  <c r="X45"/>
  <c r="AY45"/>
  <c r="Y45"/>
  <c r="AZ45"/>
  <c r="O70"/>
  <c r="AP70"/>
  <c r="P70"/>
  <c r="AQ70"/>
  <c r="Q70"/>
  <c r="AR70"/>
  <c r="R70"/>
  <c r="AS70"/>
  <c r="S70"/>
  <c r="AT70"/>
  <c r="T70"/>
  <c r="AU70"/>
  <c r="U70"/>
  <c r="AV70"/>
  <c r="V70"/>
  <c r="AW70"/>
  <c r="W70"/>
  <c r="AX70"/>
  <c r="X70"/>
  <c r="AY70"/>
  <c r="Y70"/>
  <c r="AZ70"/>
  <c r="O91"/>
  <c r="AP91"/>
  <c r="P91"/>
  <c r="AQ91"/>
  <c r="Q91"/>
  <c r="AR91"/>
  <c r="R91"/>
  <c r="AS91"/>
  <c r="S91"/>
  <c r="AT91"/>
  <c r="T91"/>
  <c r="AU91"/>
  <c r="U91"/>
  <c r="AV91"/>
  <c r="V91"/>
  <c r="AW91"/>
  <c r="W91"/>
  <c r="AX91"/>
  <c r="X91"/>
  <c r="AY91"/>
  <c r="Y91"/>
  <c r="AZ91"/>
  <c r="O109"/>
  <c r="AP109"/>
  <c r="P109"/>
  <c r="AQ109"/>
  <c r="Q109"/>
  <c r="AR109"/>
  <c r="R109"/>
  <c r="AS109"/>
  <c r="S109"/>
  <c r="AT109"/>
  <c r="T109"/>
  <c r="AU109"/>
  <c r="U109"/>
  <c r="AV109"/>
  <c r="V109"/>
  <c r="AW109"/>
  <c r="W109"/>
  <c r="AX109"/>
  <c r="X109"/>
  <c r="AY109"/>
  <c r="Y109"/>
  <c r="AZ109"/>
  <c r="O9"/>
  <c r="AP9"/>
  <c r="P9"/>
  <c r="AQ9"/>
  <c r="Q9"/>
  <c r="AR9"/>
  <c r="R9"/>
  <c r="AS9"/>
  <c r="S9"/>
  <c r="AT9"/>
  <c r="T9"/>
  <c r="AU9"/>
  <c r="U9"/>
  <c r="AV9"/>
  <c r="V9"/>
  <c r="AW9"/>
  <c r="W9"/>
  <c r="AX9"/>
  <c r="X9"/>
  <c r="AY9"/>
  <c r="Y9"/>
  <c r="AZ9"/>
  <c r="O88"/>
  <c r="AP88"/>
  <c r="P88"/>
  <c r="AQ88"/>
  <c r="Q88"/>
  <c r="AR88"/>
  <c r="R88"/>
  <c r="AS88"/>
  <c r="S88"/>
  <c r="AT88"/>
  <c r="T88"/>
  <c r="AU88"/>
  <c r="U88"/>
  <c r="AV88"/>
  <c r="V88"/>
  <c r="AW88"/>
  <c r="W88"/>
  <c r="AX88"/>
  <c r="X88"/>
  <c r="AY88"/>
  <c r="Y88"/>
  <c r="AZ88"/>
  <c r="O108"/>
  <c r="AP108"/>
  <c r="P108"/>
  <c r="AQ108"/>
  <c r="Q108"/>
  <c r="AR108"/>
  <c r="R108"/>
  <c r="AS108"/>
  <c r="S108"/>
  <c r="AT108"/>
  <c r="T108"/>
  <c r="AU108"/>
  <c r="U108"/>
  <c r="AV108"/>
  <c r="V108"/>
  <c r="AW108"/>
  <c r="W108"/>
  <c r="AX108"/>
  <c r="X108"/>
  <c r="AY108"/>
  <c r="Y108"/>
  <c r="AZ108"/>
  <c r="O69"/>
  <c r="AP69"/>
  <c r="P69"/>
  <c r="AQ69"/>
  <c r="Q69"/>
  <c r="AR69"/>
  <c r="R69"/>
  <c r="AS69"/>
  <c r="S69"/>
  <c r="AT69"/>
  <c r="T69"/>
  <c r="AU69"/>
  <c r="U69"/>
  <c r="AV69"/>
  <c r="V69"/>
  <c r="AW69"/>
  <c r="W69"/>
  <c r="AX69"/>
  <c r="X69"/>
  <c r="AY69"/>
  <c r="Y69"/>
  <c r="AZ69"/>
  <c r="O35"/>
  <c r="AP35"/>
  <c r="P35"/>
  <c r="AQ35"/>
  <c r="Q35"/>
  <c r="AR35"/>
  <c r="R35"/>
  <c r="AS35"/>
  <c r="S35"/>
  <c r="AT35"/>
  <c r="T35"/>
  <c r="AU35"/>
  <c r="U35"/>
  <c r="AV35"/>
  <c r="V35"/>
  <c r="AW35"/>
  <c r="W35"/>
  <c r="AX35"/>
  <c r="X35"/>
  <c r="AY35"/>
  <c r="Y35"/>
  <c r="AZ35"/>
  <c r="O55"/>
  <c r="AP55"/>
  <c r="P55"/>
  <c r="AQ55"/>
  <c r="Q55"/>
  <c r="AR55"/>
  <c r="R55"/>
  <c r="AS55"/>
  <c r="S55"/>
  <c r="AT55"/>
  <c r="T55"/>
  <c r="AU55"/>
  <c r="U55"/>
  <c r="AV55"/>
  <c r="V55"/>
  <c r="AW55"/>
  <c r="W55"/>
  <c r="AX55"/>
  <c r="X55"/>
  <c r="AY55"/>
  <c r="Y55"/>
  <c r="AZ55"/>
  <c r="O67"/>
  <c r="AP67"/>
  <c r="P67"/>
  <c r="AQ67"/>
  <c r="Q67"/>
  <c r="AR67"/>
  <c r="R67"/>
  <c r="AS67"/>
  <c r="S67"/>
  <c r="AT67"/>
  <c r="T67"/>
  <c r="AU67"/>
  <c r="U67"/>
  <c r="AV67"/>
  <c r="V67"/>
  <c r="AW67"/>
  <c r="W67"/>
  <c r="AX67"/>
  <c r="X67"/>
  <c r="AY67"/>
  <c r="Y67"/>
  <c r="AZ67"/>
  <c r="O128"/>
  <c r="AP128"/>
  <c r="P128"/>
  <c r="AQ128"/>
  <c r="Q128"/>
  <c r="AR128"/>
  <c r="R128"/>
  <c r="AS128"/>
  <c r="S128"/>
  <c r="AT128"/>
  <c r="T128"/>
  <c r="AU128"/>
  <c r="U128"/>
  <c r="AV128"/>
  <c r="V128"/>
  <c r="AW128"/>
  <c r="W128"/>
  <c r="AX128"/>
  <c r="X128"/>
  <c r="AY128"/>
  <c r="Y128"/>
  <c r="AZ128"/>
  <c r="O31"/>
  <c r="AP31"/>
  <c r="P31"/>
  <c r="AQ31"/>
  <c r="Q31"/>
  <c r="AR31"/>
  <c r="R31"/>
  <c r="AS31"/>
  <c r="S31"/>
  <c r="AT31"/>
  <c r="T31"/>
  <c r="AU31"/>
  <c r="U31"/>
  <c r="AV31"/>
  <c r="V31"/>
  <c r="AW31"/>
  <c r="W31"/>
  <c r="AX31"/>
  <c r="X31"/>
  <c r="AY31"/>
  <c r="Y31"/>
  <c r="AZ31"/>
  <c r="O115"/>
  <c r="AP115"/>
  <c r="P115"/>
  <c r="AQ115"/>
  <c r="Q115"/>
  <c r="AR115"/>
  <c r="R115"/>
  <c r="AS115"/>
  <c r="S115"/>
  <c r="AT115"/>
  <c r="T115"/>
  <c r="AU115"/>
  <c r="U115"/>
  <c r="AV115"/>
  <c r="V115"/>
  <c r="AW115"/>
  <c r="W115"/>
  <c r="AX115"/>
  <c r="X115"/>
  <c r="AY115"/>
  <c r="Y115"/>
  <c r="AZ115"/>
  <c r="O5"/>
  <c r="AP5"/>
  <c r="P5"/>
  <c r="AQ5"/>
  <c r="Q5"/>
  <c r="AR5"/>
  <c r="R5"/>
  <c r="AS5"/>
  <c r="S5"/>
  <c r="AT5"/>
  <c r="T5"/>
  <c r="AU5"/>
  <c r="U5"/>
  <c r="AV5"/>
  <c r="V5"/>
  <c r="AW5"/>
  <c r="W5"/>
  <c r="AX5"/>
  <c r="X5"/>
  <c r="AY5"/>
  <c r="Y5"/>
  <c r="AZ5"/>
  <c r="O24"/>
  <c r="AP24"/>
  <c r="P24"/>
  <c r="AQ24"/>
  <c r="Q24"/>
  <c r="AR24"/>
  <c r="R24"/>
  <c r="AS24"/>
  <c r="S24"/>
  <c r="AT24"/>
  <c r="T24"/>
  <c r="AU24"/>
  <c r="U24"/>
  <c r="AV24"/>
  <c r="V24"/>
  <c r="AW24"/>
  <c r="W24"/>
  <c r="AX24"/>
  <c r="X24"/>
  <c r="AY24"/>
  <c r="Y24"/>
  <c r="AZ24"/>
  <c r="P4"/>
  <c r="AQ4"/>
  <c r="Q4"/>
  <c r="AR4"/>
  <c r="R4"/>
  <c r="AS4"/>
  <c r="S4"/>
  <c r="AT4"/>
  <c r="T4"/>
  <c r="AU4"/>
  <c r="U4"/>
  <c r="AV4"/>
  <c r="V4"/>
  <c r="AW4"/>
  <c r="W4"/>
  <c r="AX4"/>
  <c r="X4"/>
  <c r="AY4"/>
  <c r="Y4"/>
  <c r="AZ4"/>
  <c r="O56"/>
  <c r="AP56"/>
  <c r="P56"/>
  <c r="AQ56"/>
  <c r="Q56"/>
  <c r="AR56"/>
  <c r="R56"/>
  <c r="AS56"/>
  <c r="S56"/>
  <c r="AT56"/>
  <c r="T56"/>
  <c r="AU56"/>
  <c r="U56"/>
  <c r="AV56"/>
  <c r="V56"/>
  <c r="AW56"/>
  <c r="W56"/>
  <c r="AX56"/>
  <c r="X56"/>
  <c r="AY56"/>
  <c r="Y56"/>
  <c r="AZ56"/>
  <c r="O8"/>
  <c r="AP8"/>
  <c r="P8"/>
  <c r="AQ8"/>
  <c r="Q8"/>
  <c r="AR8"/>
  <c r="R8"/>
  <c r="AS8"/>
  <c r="S8"/>
  <c r="AT8"/>
  <c r="T8"/>
  <c r="AU8"/>
  <c r="U8"/>
  <c r="AV8"/>
  <c r="V8"/>
  <c r="AW8"/>
  <c r="W8"/>
  <c r="AX8"/>
  <c r="X8"/>
  <c r="AY8"/>
  <c r="Y8"/>
  <c r="AZ8"/>
  <c r="O104"/>
  <c r="AP104"/>
  <c r="P104"/>
  <c r="AQ104"/>
  <c r="Q104"/>
  <c r="AR104"/>
  <c r="R104"/>
  <c r="AS104"/>
  <c r="S104"/>
  <c r="AT104"/>
  <c r="T104"/>
  <c r="AU104"/>
  <c r="U104"/>
  <c r="AV104"/>
  <c r="V104"/>
  <c r="AW104"/>
  <c r="W104"/>
  <c r="AX104"/>
  <c r="X104"/>
  <c r="AY104"/>
  <c r="Y104"/>
  <c r="AZ104"/>
  <c r="O64"/>
  <c r="AP64"/>
  <c r="P64"/>
  <c r="AQ64"/>
  <c r="Q64"/>
  <c r="AR64"/>
  <c r="R64"/>
  <c r="AS64"/>
  <c r="S64"/>
  <c r="AT64"/>
  <c r="T64"/>
  <c r="AU64"/>
  <c r="U64"/>
  <c r="AV64"/>
  <c r="V64"/>
  <c r="AW64"/>
  <c r="W64"/>
  <c r="AX64"/>
  <c r="X64"/>
  <c r="AY64"/>
  <c r="Y64"/>
  <c r="AZ64"/>
  <c r="O60"/>
  <c r="AP60"/>
  <c r="P60"/>
  <c r="AQ60"/>
  <c r="Q60"/>
  <c r="AR60"/>
  <c r="R60"/>
  <c r="AS60"/>
  <c r="S60"/>
  <c r="AT60"/>
  <c r="T60"/>
  <c r="AU60"/>
  <c r="U60"/>
  <c r="AV60"/>
  <c r="V60"/>
  <c r="AW60"/>
  <c r="W60"/>
  <c r="AX60"/>
  <c r="X60"/>
  <c r="AY60"/>
  <c r="Y60"/>
  <c r="AZ60"/>
  <c r="O93"/>
  <c r="AP93"/>
  <c r="P93"/>
  <c r="AQ93"/>
  <c r="Q93"/>
  <c r="AR93"/>
  <c r="R93"/>
  <c r="AS93"/>
  <c r="S93"/>
  <c r="AT93"/>
  <c r="T93"/>
  <c r="AU93"/>
  <c r="U93"/>
  <c r="AV93"/>
  <c r="V93"/>
  <c r="AW93"/>
  <c r="W93"/>
  <c r="AX93"/>
  <c r="X93"/>
  <c r="AY93"/>
  <c r="Y93"/>
  <c r="AZ93"/>
  <c r="O62"/>
  <c r="AP62"/>
  <c r="P62"/>
  <c r="AQ62"/>
  <c r="Q62"/>
  <c r="AR62"/>
  <c r="R62"/>
  <c r="AS62"/>
  <c r="S62"/>
  <c r="AT62"/>
  <c r="T62"/>
  <c r="AU62"/>
  <c r="U62"/>
  <c r="AV62"/>
  <c r="V62"/>
  <c r="AW62"/>
  <c r="W62"/>
  <c r="AX62"/>
  <c r="X62"/>
  <c r="AY62"/>
  <c r="Y62"/>
  <c r="AZ62"/>
  <c r="O65"/>
  <c r="AP65"/>
  <c r="P65"/>
  <c r="AQ65"/>
  <c r="Q65"/>
  <c r="AR65"/>
  <c r="R65"/>
  <c r="AS65"/>
  <c r="S65"/>
  <c r="AT65"/>
  <c r="T65"/>
  <c r="AU65"/>
  <c r="U65"/>
  <c r="AV65"/>
  <c r="V65"/>
  <c r="AW65"/>
  <c r="W65"/>
  <c r="AX65"/>
  <c r="X65"/>
  <c r="AY65"/>
  <c r="Y65"/>
  <c r="AZ65"/>
  <c r="O80"/>
  <c r="AP80"/>
  <c r="P80"/>
  <c r="AQ80"/>
  <c r="Q80"/>
  <c r="AR80"/>
  <c r="R80"/>
  <c r="AS80"/>
  <c r="S80"/>
  <c r="AT80"/>
  <c r="T80"/>
  <c r="AU80"/>
  <c r="U80"/>
  <c r="AV80"/>
  <c r="V80"/>
  <c r="AW80"/>
  <c r="W80"/>
  <c r="AX80"/>
  <c r="X80"/>
  <c r="AY80"/>
  <c r="Y80"/>
  <c r="AZ80"/>
  <c r="O116"/>
  <c r="AP116"/>
  <c r="P116"/>
  <c r="AQ116"/>
  <c r="Q116"/>
  <c r="AR116"/>
  <c r="R116"/>
  <c r="AS116"/>
  <c r="S116"/>
  <c r="AT116"/>
  <c r="T116"/>
  <c r="AU116"/>
  <c r="U116"/>
  <c r="AV116"/>
  <c r="V116"/>
  <c r="AW116"/>
  <c r="W116"/>
  <c r="AX116"/>
  <c r="X116"/>
  <c r="AY116"/>
  <c r="Y116"/>
  <c r="AZ116"/>
  <c r="O59"/>
  <c r="AP59"/>
  <c r="P59"/>
  <c r="AQ59"/>
  <c r="Q59"/>
  <c r="AR59"/>
  <c r="R59"/>
  <c r="AS59"/>
  <c r="S59"/>
  <c r="AT59"/>
  <c r="T59"/>
  <c r="AU59"/>
  <c r="U59"/>
  <c r="AV59"/>
  <c r="V59"/>
  <c r="AW59"/>
  <c r="W59"/>
  <c r="AX59"/>
  <c r="X59"/>
  <c r="AY59"/>
  <c r="Y59"/>
  <c r="AZ59"/>
  <c r="O34"/>
  <c r="AP34"/>
  <c r="P34"/>
  <c r="AQ34"/>
  <c r="Q34"/>
  <c r="AR34"/>
  <c r="R34"/>
  <c r="AS34"/>
  <c r="S34"/>
  <c r="AT34"/>
  <c r="T34"/>
  <c r="AU34"/>
  <c r="U34"/>
  <c r="AV34"/>
  <c r="V34"/>
  <c r="AW34"/>
  <c r="W34"/>
  <c r="AX34"/>
  <c r="X34"/>
  <c r="AY34"/>
  <c r="Y34"/>
  <c r="AZ34"/>
  <c r="O117"/>
  <c r="AP117"/>
  <c r="P117"/>
  <c r="AQ117"/>
  <c r="Q117"/>
  <c r="AR117"/>
  <c r="R117"/>
  <c r="AS117"/>
  <c r="S117"/>
  <c r="AT117"/>
  <c r="T117"/>
  <c r="AU117"/>
  <c r="U117"/>
  <c r="AV117"/>
  <c r="V117"/>
  <c r="AW117"/>
  <c r="W117"/>
  <c r="AX117"/>
  <c r="X117"/>
  <c r="AY117"/>
  <c r="Y117"/>
  <c r="AZ117"/>
  <c r="O20"/>
  <c r="AP20"/>
  <c r="P20"/>
  <c r="AQ20"/>
  <c r="Q20"/>
  <c r="AR20"/>
  <c r="R20"/>
  <c r="AS20"/>
  <c r="S20"/>
  <c r="AT20"/>
  <c r="T20"/>
  <c r="AU20"/>
  <c r="U20"/>
  <c r="AV20"/>
  <c r="V20"/>
  <c r="AW20"/>
  <c r="W20"/>
  <c r="AX20"/>
  <c r="X20"/>
  <c r="AY20"/>
  <c r="Y20"/>
  <c r="AZ20"/>
  <c r="O87"/>
  <c r="AP87"/>
  <c r="P87"/>
  <c r="AQ87"/>
  <c r="Q87"/>
  <c r="AR87"/>
  <c r="R87"/>
  <c r="AS87"/>
  <c r="S87"/>
  <c r="AT87"/>
  <c r="T87"/>
  <c r="AU87"/>
  <c r="U87"/>
  <c r="AV87"/>
  <c r="V87"/>
  <c r="AW87"/>
  <c r="W87"/>
  <c r="AX87"/>
  <c r="X87"/>
  <c r="AY87"/>
  <c r="Y87"/>
  <c r="AZ87"/>
  <c r="O21"/>
  <c r="AP21"/>
  <c r="P21"/>
  <c r="AQ21"/>
  <c r="Q21"/>
  <c r="AR21"/>
  <c r="R21"/>
  <c r="AS21"/>
  <c r="S21"/>
  <c r="AT21"/>
  <c r="T21"/>
  <c r="AU21"/>
  <c r="U21"/>
  <c r="AV21"/>
  <c r="V21"/>
  <c r="AW21"/>
  <c r="W21"/>
  <c r="AX21"/>
  <c r="X21"/>
  <c r="AY21"/>
  <c r="Y21"/>
  <c r="AZ21"/>
  <c r="O129"/>
  <c r="AP129"/>
  <c r="P129"/>
  <c r="AQ129"/>
  <c r="Q129"/>
  <c r="AR129"/>
  <c r="R129"/>
  <c r="AS129"/>
  <c r="S129"/>
  <c r="AT129"/>
  <c r="T129"/>
  <c r="AU129"/>
  <c r="U129"/>
  <c r="AV129"/>
  <c r="V129"/>
  <c r="AW129"/>
  <c r="W129"/>
  <c r="AX129"/>
  <c r="X129"/>
  <c r="AY129"/>
  <c r="Y129"/>
  <c r="AZ129"/>
  <c r="O26"/>
  <c r="AP26"/>
  <c r="P26"/>
  <c r="AQ26"/>
  <c r="Q26"/>
  <c r="AR26"/>
  <c r="R26"/>
  <c r="AS26"/>
  <c r="S26"/>
  <c r="AT26"/>
  <c r="T26"/>
  <c r="AU26"/>
  <c r="U26"/>
  <c r="AV26"/>
  <c r="V26"/>
  <c r="AW26"/>
  <c r="W26"/>
  <c r="AX26"/>
  <c r="X26"/>
  <c r="AY26"/>
  <c r="Y26"/>
  <c r="AZ26"/>
  <c r="O85"/>
  <c r="AP85"/>
  <c r="P85"/>
  <c r="AQ85"/>
  <c r="Q85"/>
  <c r="AR85"/>
  <c r="R85"/>
  <c r="AS85"/>
  <c r="S85"/>
  <c r="AT85"/>
  <c r="T85"/>
  <c r="AU85"/>
  <c r="U85"/>
  <c r="AV85"/>
  <c r="V85"/>
  <c r="AW85"/>
  <c r="W85"/>
  <c r="AX85"/>
  <c r="X85"/>
  <c r="AY85"/>
  <c r="Y85"/>
  <c r="AZ85"/>
  <c r="O133"/>
  <c r="AP133"/>
  <c r="P133"/>
  <c r="AQ133"/>
  <c r="Q133"/>
  <c r="AR133"/>
  <c r="R133"/>
  <c r="AS133"/>
  <c r="S133"/>
  <c r="AT133"/>
  <c r="T133"/>
  <c r="AU133"/>
  <c r="U133"/>
  <c r="AV133"/>
  <c r="V133"/>
  <c r="AW133"/>
  <c r="W133"/>
  <c r="AX133"/>
  <c r="X133"/>
  <c r="AY133"/>
  <c r="Y133"/>
  <c r="AZ133"/>
  <c r="O81"/>
  <c r="AP81"/>
  <c r="P81"/>
  <c r="AQ81"/>
  <c r="Q81"/>
  <c r="AR81"/>
  <c r="R81"/>
  <c r="AS81"/>
  <c r="S81"/>
  <c r="AT81"/>
  <c r="T81"/>
  <c r="AU81"/>
  <c r="U81"/>
  <c r="AV81"/>
  <c r="V81"/>
  <c r="AW81"/>
  <c r="W81"/>
  <c r="AX81"/>
  <c r="X81"/>
  <c r="AY81"/>
  <c r="Y81"/>
  <c r="AZ81"/>
  <c r="O48"/>
  <c r="AP48"/>
  <c r="P48"/>
  <c r="AQ48"/>
  <c r="Q48"/>
  <c r="AR48"/>
  <c r="R48"/>
  <c r="AS48"/>
  <c r="S48"/>
  <c r="AT48"/>
  <c r="T48"/>
  <c r="AU48"/>
  <c r="U48"/>
  <c r="AV48"/>
  <c r="V48"/>
  <c r="AW48"/>
  <c r="W48"/>
  <c r="AX48"/>
  <c r="X48"/>
  <c r="AY48"/>
  <c r="Y48"/>
  <c r="AZ48"/>
  <c r="O103"/>
  <c r="AP103"/>
  <c r="P103"/>
  <c r="AQ103"/>
  <c r="Q103"/>
  <c r="AR103"/>
  <c r="R103"/>
  <c r="AS103"/>
  <c r="S103"/>
  <c r="AT103"/>
  <c r="T103"/>
  <c r="AU103"/>
  <c r="U103"/>
  <c r="AV103"/>
  <c r="V103"/>
  <c r="AW103"/>
  <c r="W103"/>
  <c r="AX103"/>
  <c r="X103"/>
  <c r="AY103"/>
  <c r="Y103"/>
  <c r="AZ103"/>
  <c r="O77"/>
  <c r="AP77"/>
  <c r="P77"/>
  <c r="AQ77"/>
  <c r="Q77"/>
  <c r="AR77"/>
  <c r="R77"/>
  <c r="AS77"/>
  <c r="S77"/>
  <c r="AT77"/>
  <c r="T77"/>
  <c r="AU77"/>
  <c r="U77"/>
  <c r="AV77"/>
  <c r="V77"/>
  <c r="AW77"/>
  <c r="W77"/>
  <c r="AX77"/>
  <c r="X77"/>
  <c r="AY77"/>
  <c r="Y77"/>
  <c r="AZ77"/>
  <c r="O17"/>
  <c r="AP17"/>
  <c r="P17"/>
  <c r="AQ17"/>
  <c r="Q17"/>
  <c r="AR17"/>
  <c r="R17"/>
  <c r="AS17"/>
  <c r="S17"/>
  <c r="AT17"/>
  <c r="T17"/>
  <c r="AU17"/>
  <c r="U17"/>
  <c r="AV17"/>
  <c r="V17"/>
  <c r="AW17"/>
  <c r="W17"/>
  <c r="AX17"/>
  <c r="X17"/>
  <c r="AY17"/>
  <c r="Y17"/>
  <c r="AZ17"/>
  <c r="O12"/>
  <c r="AP12"/>
  <c r="P12"/>
  <c r="AQ12"/>
  <c r="Q12"/>
  <c r="AR12"/>
  <c r="R12"/>
  <c r="AS12"/>
  <c r="S12"/>
  <c r="AT12"/>
  <c r="T12"/>
  <c r="AU12"/>
  <c r="U12"/>
  <c r="AV12"/>
  <c r="V12"/>
  <c r="AW12"/>
  <c r="W12"/>
  <c r="AX12"/>
  <c r="X12"/>
  <c r="AY12"/>
  <c r="Y12"/>
  <c r="AZ12"/>
  <c r="O57"/>
  <c r="AP57"/>
  <c r="P57"/>
  <c r="AQ57"/>
  <c r="Q57"/>
  <c r="AR57"/>
  <c r="R57"/>
  <c r="AS57"/>
  <c r="S57"/>
  <c r="AT57"/>
  <c r="T57"/>
  <c r="AU57"/>
  <c r="U57"/>
  <c r="AV57"/>
  <c r="V57"/>
  <c r="AW57"/>
  <c r="W57"/>
  <c r="AX57"/>
  <c r="X57"/>
  <c r="AY57"/>
  <c r="Y57"/>
  <c r="AZ57"/>
  <c r="O101"/>
  <c r="AP101"/>
  <c r="P101"/>
  <c r="AQ101"/>
  <c r="Q101"/>
  <c r="AR101"/>
  <c r="R101"/>
  <c r="AS101"/>
  <c r="S101"/>
  <c r="AT101"/>
  <c r="T101"/>
  <c r="AU101"/>
  <c r="U101"/>
  <c r="AV101"/>
  <c r="V101"/>
  <c r="AW101"/>
  <c r="W101"/>
  <c r="AX101"/>
  <c r="X101"/>
  <c r="AY101"/>
  <c r="Y101"/>
  <c r="AZ101"/>
  <c r="O42"/>
  <c r="AP42"/>
  <c r="P42"/>
  <c r="AQ42"/>
  <c r="Q42"/>
  <c r="AR42"/>
  <c r="R42"/>
  <c r="AS42"/>
  <c r="S42"/>
  <c r="AT42"/>
  <c r="T42"/>
  <c r="AU42"/>
  <c r="U42"/>
  <c r="AV42"/>
  <c r="V42"/>
  <c r="AW42"/>
  <c r="W42"/>
  <c r="AX42"/>
  <c r="X42"/>
  <c r="AY42"/>
  <c r="Y42"/>
  <c r="AZ42"/>
  <c r="O39"/>
  <c r="AP39"/>
  <c r="P39"/>
  <c r="AQ39"/>
  <c r="Q39"/>
  <c r="AR39"/>
  <c r="R39"/>
  <c r="AS39"/>
  <c r="S39"/>
  <c r="AT39"/>
  <c r="T39"/>
  <c r="AU39"/>
  <c r="U39"/>
  <c r="AV39"/>
  <c r="V39"/>
  <c r="AW39"/>
  <c r="W39"/>
  <c r="AX39"/>
  <c r="X39"/>
  <c r="AY39"/>
  <c r="Y39"/>
  <c r="AZ39"/>
  <c r="O11"/>
  <c r="AP11"/>
  <c r="P11"/>
  <c r="AQ11"/>
  <c r="Q11"/>
  <c r="AR11"/>
  <c r="R11"/>
  <c r="AS11"/>
  <c r="S11"/>
  <c r="AT11"/>
  <c r="T11"/>
  <c r="AU11"/>
  <c r="U11"/>
  <c r="AV11"/>
  <c r="V11"/>
  <c r="AW11"/>
  <c r="W11"/>
  <c r="AX11"/>
  <c r="X11"/>
  <c r="AY11"/>
  <c r="Y11"/>
  <c r="AZ11"/>
  <c r="O23"/>
  <c r="AP23"/>
  <c r="P23"/>
  <c r="AQ23"/>
  <c r="Q23"/>
  <c r="AR23"/>
  <c r="R23"/>
  <c r="AS23"/>
  <c r="S23"/>
  <c r="AT23"/>
  <c r="T23"/>
  <c r="AU23"/>
  <c r="U23"/>
  <c r="AV23"/>
  <c r="V23"/>
  <c r="AW23"/>
  <c r="W23"/>
  <c r="AX23"/>
  <c r="X23"/>
  <c r="AY23"/>
  <c r="Y23"/>
  <c r="AZ23"/>
  <c r="O13"/>
  <c r="AP13"/>
  <c r="P13"/>
  <c r="AQ13"/>
  <c r="Q13"/>
  <c r="AR13"/>
  <c r="R13"/>
  <c r="AS13"/>
  <c r="S13"/>
  <c r="AT13"/>
  <c r="T13"/>
  <c r="AU13"/>
  <c r="U13"/>
  <c r="AV13"/>
  <c r="V13"/>
  <c r="AW13"/>
  <c r="W13"/>
  <c r="AX13"/>
  <c r="X13"/>
  <c r="AY13"/>
  <c r="Y13"/>
  <c r="AZ13"/>
  <c r="O63"/>
  <c r="AP63"/>
  <c r="P63"/>
  <c r="AQ63"/>
  <c r="Q63"/>
  <c r="AR63"/>
  <c r="R63"/>
  <c r="AS63"/>
  <c r="S63"/>
  <c r="AT63"/>
  <c r="T63"/>
  <c r="AU63"/>
  <c r="U63"/>
  <c r="AV63"/>
  <c r="V63"/>
  <c r="AW63"/>
  <c r="W63"/>
  <c r="AX63"/>
  <c r="X63"/>
  <c r="AY63"/>
  <c r="Y63"/>
  <c r="AZ63"/>
  <c r="O105"/>
  <c r="AP105"/>
  <c r="P105"/>
  <c r="AQ105"/>
  <c r="Q105"/>
  <c r="AR105"/>
  <c r="R105"/>
  <c r="AS105"/>
  <c r="S105"/>
  <c r="AT105"/>
  <c r="T105"/>
  <c r="AU105"/>
  <c r="U105"/>
  <c r="AV105"/>
  <c r="V105"/>
  <c r="AW105"/>
  <c r="W105"/>
  <c r="AX105"/>
  <c r="X105"/>
  <c r="AY105"/>
  <c r="Y105"/>
  <c r="AZ105"/>
  <c r="O94"/>
  <c r="AP94"/>
  <c r="P94"/>
  <c r="AQ94"/>
  <c r="Q94"/>
  <c r="AR94"/>
  <c r="R94"/>
  <c r="AS94"/>
  <c r="S94"/>
  <c r="AT94"/>
  <c r="T94"/>
  <c r="AU94"/>
  <c r="U94"/>
  <c r="AV94"/>
  <c r="V94"/>
  <c r="AW94"/>
  <c r="W94"/>
  <c r="AX94"/>
  <c r="X94"/>
  <c r="AY94"/>
  <c r="Y94"/>
  <c r="AZ94"/>
  <c r="O102"/>
  <c r="AP102"/>
  <c r="P102"/>
  <c r="AQ102"/>
  <c r="Q102"/>
  <c r="AR102"/>
  <c r="R102"/>
  <c r="AS102"/>
  <c r="S102"/>
  <c r="AT102"/>
  <c r="T102"/>
  <c r="AU102"/>
  <c r="U102"/>
  <c r="AV102"/>
  <c r="V102"/>
  <c r="AW102"/>
  <c r="W102"/>
  <c r="AX102"/>
  <c r="X102"/>
  <c r="AY102"/>
  <c r="Y102"/>
  <c r="AZ102"/>
  <c r="O135"/>
  <c r="AP135"/>
  <c r="P135"/>
  <c r="AQ135"/>
  <c r="Q135"/>
  <c r="AR135"/>
  <c r="R135"/>
  <c r="AS135"/>
  <c r="S135"/>
  <c r="AT135"/>
  <c r="T135"/>
  <c r="AU135"/>
  <c r="U135"/>
  <c r="AV135"/>
  <c r="V135"/>
  <c r="AW135"/>
  <c r="W135"/>
  <c r="AX135"/>
  <c r="X135"/>
  <c r="AY135"/>
  <c r="Y135"/>
  <c r="AZ135"/>
  <c r="O89"/>
  <c r="AP89"/>
  <c r="P89"/>
  <c r="AQ89"/>
  <c r="Q89"/>
  <c r="AR89"/>
  <c r="R89"/>
  <c r="AS89"/>
  <c r="S89"/>
  <c r="AT89"/>
  <c r="T89"/>
  <c r="AU89"/>
  <c r="U89"/>
  <c r="AV89"/>
  <c r="V89"/>
  <c r="AW89"/>
  <c r="W89"/>
  <c r="AX89"/>
  <c r="X89"/>
  <c r="AY89"/>
  <c r="Y89"/>
  <c r="AZ89"/>
  <c r="O140"/>
  <c r="AP140"/>
  <c r="P140"/>
  <c r="AQ140"/>
  <c r="Q140"/>
  <c r="AR140"/>
  <c r="R140"/>
  <c r="AS140"/>
  <c r="S140"/>
  <c r="AT140"/>
  <c r="T140"/>
  <c r="AU140"/>
  <c r="U140"/>
  <c r="AV140"/>
  <c r="V140"/>
  <c r="AW140"/>
  <c r="W140"/>
  <c r="AX140"/>
  <c r="X140"/>
  <c r="AY140"/>
  <c r="Y140"/>
  <c r="AZ140"/>
  <c r="O124"/>
  <c r="AP124"/>
  <c r="P124"/>
  <c r="AQ124"/>
  <c r="Q124"/>
  <c r="AR124"/>
  <c r="R124"/>
  <c r="AS124"/>
  <c r="S124"/>
  <c r="AT124"/>
  <c r="T124"/>
  <c r="AU124"/>
  <c r="U124"/>
  <c r="AV124"/>
  <c r="V124"/>
  <c r="AW124"/>
  <c r="W124"/>
  <c r="AX124"/>
  <c r="X124"/>
  <c r="AY124"/>
  <c r="Y124"/>
  <c r="AZ124"/>
  <c r="O27"/>
  <c r="AP27"/>
  <c r="P27"/>
  <c r="AQ27"/>
  <c r="Q27"/>
  <c r="AR27"/>
  <c r="R27"/>
  <c r="AS27"/>
  <c r="S27"/>
  <c r="AT27"/>
  <c r="T27"/>
  <c r="AU27"/>
  <c r="U27"/>
  <c r="AV27"/>
  <c r="V27"/>
  <c r="AW27"/>
  <c r="W27"/>
  <c r="AX27"/>
  <c r="X27"/>
  <c r="AY27"/>
  <c r="Y27"/>
  <c r="AZ27"/>
  <c r="O131"/>
  <c r="AP131"/>
  <c r="P131"/>
  <c r="AQ131"/>
  <c r="Q131"/>
  <c r="AR131"/>
  <c r="R131"/>
  <c r="AS131"/>
  <c r="S131"/>
  <c r="AT131"/>
  <c r="T131"/>
  <c r="AU131"/>
  <c r="U131"/>
  <c r="AV131"/>
  <c r="V131"/>
  <c r="AW131"/>
  <c r="W131"/>
  <c r="AX131"/>
  <c r="X131"/>
  <c r="AY131"/>
  <c r="Y131"/>
  <c r="AZ131"/>
  <c r="O119"/>
  <c r="AP119"/>
  <c r="P119"/>
  <c r="AQ119"/>
  <c r="Q119"/>
  <c r="AR119"/>
  <c r="R119"/>
  <c r="AS119"/>
  <c r="S119"/>
  <c r="AT119"/>
  <c r="T119"/>
  <c r="AU119"/>
  <c r="U119"/>
  <c r="AV119"/>
  <c r="V119"/>
  <c r="AW119"/>
  <c r="W119"/>
  <c r="AX119"/>
  <c r="X119"/>
  <c r="AY119"/>
  <c r="Y119"/>
  <c r="AZ119"/>
  <c r="O130"/>
  <c r="AP130"/>
  <c r="P130"/>
  <c r="AQ130"/>
  <c r="Q130"/>
  <c r="AR130"/>
  <c r="R130"/>
  <c r="AS130"/>
  <c r="S130"/>
  <c r="AT130"/>
  <c r="T130"/>
  <c r="AU130"/>
  <c r="U130"/>
  <c r="AV130"/>
  <c r="V130"/>
  <c r="AW130"/>
  <c r="W130"/>
  <c r="AX130"/>
  <c r="X130"/>
  <c r="AY130"/>
  <c r="Y130"/>
  <c r="AZ130"/>
  <c r="O14"/>
  <c r="AP14"/>
  <c r="P14"/>
  <c r="AQ14"/>
  <c r="Q14"/>
  <c r="AR14"/>
  <c r="R14"/>
  <c r="AS14"/>
  <c r="S14"/>
  <c r="AT14"/>
  <c r="T14"/>
  <c r="AU14"/>
  <c r="U14"/>
  <c r="AV14"/>
  <c r="V14"/>
  <c r="AW14"/>
  <c r="W14"/>
  <c r="AX14"/>
  <c r="X14"/>
  <c r="AY14"/>
  <c r="Y14"/>
  <c r="AZ14"/>
  <c r="O66"/>
  <c r="AP66"/>
  <c r="P66"/>
  <c r="AQ66"/>
  <c r="Q66"/>
  <c r="AR66"/>
  <c r="R66"/>
  <c r="AS66"/>
  <c r="S66"/>
  <c r="AT66"/>
  <c r="T66"/>
  <c r="AU66"/>
  <c r="U66"/>
  <c r="AV66"/>
  <c r="V66"/>
  <c r="AW66"/>
  <c r="W66"/>
  <c r="AX66"/>
  <c r="X66"/>
  <c r="AY66"/>
  <c r="Y66"/>
  <c r="AZ66"/>
  <c r="O50"/>
  <c r="AP50"/>
  <c r="P50"/>
  <c r="AQ50"/>
  <c r="Q50"/>
  <c r="AR50"/>
  <c r="R50"/>
  <c r="AS50"/>
  <c r="S50"/>
  <c r="AT50"/>
  <c r="T50"/>
  <c r="AU50"/>
  <c r="U50"/>
  <c r="AV50"/>
  <c r="V50"/>
  <c r="AW50"/>
  <c r="W50"/>
  <c r="AX50"/>
  <c r="X50"/>
  <c r="AY50"/>
  <c r="Y50"/>
  <c r="AZ50"/>
  <c r="O90"/>
  <c r="AP90"/>
  <c r="P90"/>
  <c r="AQ90"/>
  <c r="Q90"/>
  <c r="AR90"/>
  <c r="R90"/>
  <c r="AS90"/>
  <c r="S90"/>
  <c r="AT90"/>
  <c r="T90"/>
  <c r="AU90"/>
  <c r="U90"/>
  <c r="AV90"/>
  <c r="V90"/>
  <c r="AW90"/>
  <c r="W90"/>
  <c r="AX90"/>
  <c r="X90"/>
  <c r="AY90"/>
  <c r="Y90"/>
  <c r="AZ90"/>
  <c r="O82"/>
  <c r="AP82"/>
  <c r="P82"/>
  <c r="AQ82"/>
  <c r="Q82"/>
  <c r="AR82"/>
  <c r="R82"/>
  <c r="AS82"/>
  <c r="S82"/>
  <c r="AT82"/>
  <c r="T82"/>
  <c r="AU82"/>
  <c r="U82"/>
  <c r="AV82"/>
  <c r="V82"/>
  <c r="AW82"/>
  <c r="W82"/>
  <c r="AX82"/>
  <c r="X82"/>
  <c r="AY82"/>
  <c r="Y82"/>
  <c r="AZ82"/>
  <c r="O22"/>
  <c r="AP22"/>
  <c r="P22"/>
  <c r="AQ22"/>
  <c r="Q22"/>
  <c r="AR22"/>
  <c r="R22"/>
  <c r="AS22"/>
  <c r="S22"/>
  <c r="AT22"/>
  <c r="T22"/>
  <c r="AU22"/>
  <c r="U22"/>
  <c r="AV22"/>
  <c r="V22"/>
  <c r="AW22"/>
  <c r="W22"/>
  <c r="AX22"/>
  <c r="X22"/>
  <c r="AY22"/>
  <c r="Y22"/>
  <c r="AZ22"/>
  <c r="O54"/>
  <c r="AP54"/>
  <c r="P54"/>
  <c r="AQ54"/>
  <c r="Q54"/>
  <c r="AR54"/>
  <c r="R54"/>
  <c r="AS54"/>
  <c r="S54"/>
  <c r="AT54"/>
  <c r="T54"/>
  <c r="AU54"/>
  <c r="U54"/>
  <c r="AV54"/>
  <c r="V54"/>
  <c r="AW54"/>
  <c r="W54"/>
  <c r="AX54"/>
  <c r="X54"/>
  <c r="AY54"/>
  <c r="Y54"/>
  <c r="AZ54"/>
  <c r="O139"/>
  <c r="AP139"/>
  <c r="P139"/>
  <c r="AQ139"/>
  <c r="Q139"/>
  <c r="AR139"/>
  <c r="R139"/>
  <c r="AS139"/>
  <c r="S139"/>
  <c r="AT139"/>
  <c r="T139"/>
  <c r="AU139"/>
  <c r="U139"/>
  <c r="AV139"/>
  <c r="V139"/>
  <c r="AW139"/>
  <c r="W139"/>
  <c r="AX139"/>
  <c r="X139"/>
  <c r="AY139"/>
  <c r="Y139"/>
  <c r="AZ139"/>
  <c r="O121"/>
  <c r="AP121"/>
  <c r="P121"/>
  <c r="AQ121"/>
  <c r="Q121"/>
  <c r="AR121"/>
  <c r="R121"/>
  <c r="AS121"/>
  <c r="S121"/>
  <c r="AT121"/>
  <c r="T121"/>
  <c r="AU121"/>
  <c r="U121"/>
  <c r="AV121"/>
  <c r="V121"/>
  <c r="AW121"/>
  <c r="W121"/>
  <c r="AX121"/>
  <c r="X121"/>
  <c r="AY121"/>
  <c r="Y121"/>
  <c r="AZ121"/>
  <c r="O41"/>
  <c r="AP41"/>
  <c r="P41"/>
  <c r="AQ41"/>
  <c r="Q41"/>
  <c r="AR41"/>
  <c r="R41"/>
  <c r="AS41"/>
  <c r="S41"/>
  <c r="AT41"/>
  <c r="T41"/>
  <c r="AU41"/>
  <c r="U41"/>
  <c r="AV41"/>
  <c r="V41"/>
  <c r="AW41"/>
  <c r="W41"/>
  <c r="AX41"/>
  <c r="X41"/>
  <c r="AY41"/>
  <c r="Y41"/>
  <c r="AZ41"/>
  <c r="O30"/>
  <c r="AP30"/>
  <c r="P30"/>
  <c r="AQ30"/>
  <c r="Q30"/>
  <c r="AR30"/>
  <c r="R30"/>
  <c r="AS30"/>
  <c r="S30"/>
  <c r="AT30"/>
  <c r="T30"/>
  <c r="AU30"/>
  <c r="U30"/>
  <c r="AV30"/>
  <c r="V30"/>
  <c r="AW30"/>
  <c r="W30"/>
  <c r="AX30"/>
  <c r="X30"/>
  <c r="AY30"/>
  <c r="Y30"/>
  <c r="AZ30"/>
  <c r="O76"/>
  <c r="AP76"/>
  <c r="P76"/>
  <c r="AQ76"/>
  <c r="Q76"/>
  <c r="AR76"/>
  <c r="R76"/>
  <c r="AS76"/>
  <c r="S76"/>
  <c r="AT76"/>
  <c r="T76"/>
  <c r="AU76"/>
  <c r="U76"/>
  <c r="AV76"/>
  <c r="V76"/>
  <c r="AW76"/>
  <c r="W76"/>
  <c r="AX76"/>
  <c r="X76"/>
  <c r="AY76"/>
  <c r="Y76"/>
  <c r="AZ76"/>
  <c r="O29"/>
  <c r="AP29"/>
  <c r="P29"/>
  <c r="AQ29"/>
  <c r="Q29"/>
  <c r="AR29"/>
  <c r="R29"/>
  <c r="AS29"/>
  <c r="S29"/>
  <c r="AT29"/>
  <c r="T29"/>
  <c r="AU29"/>
  <c r="U29"/>
  <c r="AV29"/>
  <c r="V29"/>
  <c r="AW29"/>
  <c r="W29"/>
  <c r="AX29"/>
  <c r="X29"/>
  <c r="AY29"/>
  <c r="Y29"/>
  <c r="AZ29"/>
  <c r="O51"/>
  <c r="AP51"/>
  <c r="P51"/>
  <c r="AQ51"/>
  <c r="Q51"/>
  <c r="AR51"/>
  <c r="R51"/>
  <c r="AS51"/>
  <c r="S51"/>
  <c r="AT51"/>
  <c r="T51"/>
  <c r="AU51"/>
  <c r="U51"/>
  <c r="AV51"/>
  <c r="V51"/>
  <c r="AW51"/>
  <c r="W51"/>
  <c r="AX51"/>
  <c r="X51"/>
  <c r="AY51"/>
  <c r="Y51"/>
  <c r="AZ51"/>
  <c r="O92"/>
  <c r="AP92"/>
  <c r="P92"/>
  <c r="AQ92"/>
  <c r="Q92"/>
  <c r="AR92"/>
  <c r="R92"/>
  <c r="AS92"/>
  <c r="S92"/>
  <c r="AT92"/>
  <c r="T92"/>
  <c r="AU92"/>
  <c r="U92"/>
  <c r="AV92"/>
  <c r="V92"/>
  <c r="AW92"/>
  <c r="W92"/>
  <c r="AX92"/>
  <c r="X92"/>
  <c r="AY92"/>
  <c r="Y92"/>
  <c r="AZ92"/>
  <c r="O118"/>
  <c r="AP118"/>
  <c r="P118"/>
  <c r="AQ118"/>
  <c r="Q118"/>
  <c r="AR118"/>
  <c r="R118"/>
  <c r="AS118"/>
  <c r="S118"/>
  <c r="AT118"/>
  <c r="T118"/>
  <c r="AU118"/>
  <c r="U118"/>
  <c r="AV118"/>
  <c r="V118"/>
  <c r="AW118"/>
  <c r="W118"/>
  <c r="AX118"/>
  <c r="X118"/>
  <c r="AY118"/>
  <c r="Y118"/>
  <c r="AZ118"/>
  <c r="O84"/>
  <c r="AP84"/>
  <c r="P84"/>
  <c r="AQ84"/>
  <c r="Q84"/>
  <c r="AR84"/>
  <c r="R84"/>
  <c r="AS84"/>
  <c r="S84"/>
  <c r="AT84"/>
  <c r="T84"/>
  <c r="AU84"/>
  <c r="U84"/>
  <c r="AV84"/>
  <c r="V84"/>
  <c r="AW84"/>
  <c r="W84"/>
  <c r="AX84"/>
  <c r="X84"/>
  <c r="AY84"/>
  <c r="Y84"/>
  <c r="AZ84"/>
  <c r="O138"/>
  <c r="AP138"/>
  <c r="P138"/>
  <c r="AQ138"/>
  <c r="Q138"/>
  <c r="AR138"/>
  <c r="R138"/>
  <c r="AS138"/>
  <c r="S138"/>
  <c r="AT138"/>
  <c r="T138"/>
  <c r="AU138"/>
  <c r="U138"/>
  <c r="AV138"/>
  <c r="V138"/>
  <c r="AW138"/>
  <c r="W138"/>
  <c r="AX138"/>
  <c r="X138"/>
  <c r="AY138"/>
  <c r="Y138"/>
  <c r="AZ138"/>
  <c r="O19"/>
  <c r="AP19"/>
  <c r="P19"/>
  <c r="AQ19"/>
  <c r="Q19"/>
  <c r="AR19"/>
  <c r="R19"/>
  <c r="AS19"/>
  <c r="S19"/>
  <c r="AT19"/>
  <c r="T19"/>
  <c r="AU19"/>
  <c r="U19"/>
  <c r="AV19"/>
  <c r="V19"/>
  <c r="AW19"/>
  <c r="W19"/>
  <c r="AX19"/>
  <c r="X19"/>
  <c r="AY19"/>
  <c r="Y19"/>
  <c r="AZ19"/>
  <c r="O49"/>
  <c r="AP49"/>
  <c r="P49"/>
  <c r="AQ49"/>
  <c r="Q49"/>
  <c r="AR49"/>
  <c r="R49"/>
  <c r="AS49"/>
  <c r="S49"/>
  <c r="AT49"/>
  <c r="T49"/>
  <c r="AU49"/>
  <c r="U49"/>
  <c r="AV49"/>
  <c r="V49"/>
  <c r="AW49"/>
  <c r="W49"/>
  <c r="AX49"/>
  <c r="X49"/>
  <c r="AY49"/>
  <c r="Y49"/>
  <c r="AZ49"/>
  <c r="O79"/>
  <c r="AP79"/>
  <c r="P79"/>
  <c r="AQ79"/>
  <c r="Q79"/>
  <c r="AR79"/>
  <c r="R79"/>
  <c r="AS79"/>
  <c r="S79"/>
  <c r="AT79"/>
  <c r="T79"/>
  <c r="AU79"/>
  <c r="U79"/>
  <c r="AV79"/>
  <c r="V79"/>
  <c r="AW79"/>
  <c r="W79"/>
  <c r="AX79"/>
  <c r="X79"/>
  <c r="AY79"/>
  <c r="Y79"/>
  <c r="AZ79"/>
  <c r="O52"/>
  <c r="AP52"/>
  <c r="P52"/>
  <c r="AQ52"/>
  <c r="Q52"/>
  <c r="AR52"/>
  <c r="R52"/>
  <c r="AS52"/>
  <c r="S52"/>
  <c r="AT52"/>
  <c r="T52"/>
  <c r="AU52"/>
  <c r="U52"/>
  <c r="AV52"/>
  <c r="V52"/>
  <c r="AW52"/>
  <c r="W52"/>
  <c r="AX52"/>
  <c r="X52"/>
  <c r="AY52"/>
  <c r="Y52"/>
  <c r="AZ52"/>
  <c r="O33"/>
  <c r="AP33"/>
  <c r="P33"/>
  <c r="AQ33"/>
  <c r="Q33"/>
  <c r="AR33"/>
  <c r="R33"/>
  <c r="AS33"/>
  <c r="S33"/>
  <c r="AT33"/>
  <c r="T33"/>
  <c r="AU33"/>
  <c r="U33"/>
  <c r="AV33"/>
  <c r="V33"/>
  <c r="AW33"/>
  <c r="W33"/>
  <c r="AX33"/>
  <c r="X33"/>
  <c r="AY33"/>
  <c r="Y33"/>
  <c r="AZ33"/>
  <c r="O61"/>
  <c r="AP61"/>
  <c r="P61"/>
  <c r="AQ61"/>
  <c r="Q61"/>
  <c r="AR61"/>
  <c r="R61"/>
  <c r="AS61"/>
  <c r="S61"/>
  <c r="AT61"/>
  <c r="T61"/>
  <c r="AU61"/>
  <c r="U61"/>
  <c r="AV61"/>
  <c r="V61"/>
  <c r="AW61"/>
  <c r="W61"/>
  <c r="AX61"/>
  <c r="X61"/>
  <c r="AY61"/>
  <c r="Y61"/>
  <c r="AZ61"/>
  <c r="O18"/>
  <c r="AP18"/>
  <c r="P18"/>
  <c r="AQ18"/>
  <c r="Q18"/>
  <c r="AR18"/>
  <c r="R18"/>
  <c r="AS18"/>
  <c r="S18"/>
  <c r="AT18"/>
  <c r="T18"/>
  <c r="AU18"/>
  <c r="U18"/>
  <c r="AV18"/>
  <c r="V18"/>
  <c r="AW18"/>
  <c r="W18"/>
  <c r="AX18"/>
  <c r="X18"/>
  <c r="AY18"/>
  <c r="Y18"/>
  <c r="AZ18"/>
  <c r="O16"/>
  <c r="AP16"/>
  <c r="P16"/>
  <c r="AQ16"/>
  <c r="Q16"/>
  <c r="AR16"/>
  <c r="R16"/>
  <c r="AS16"/>
  <c r="S16"/>
  <c r="AT16"/>
  <c r="T16"/>
  <c r="AU16"/>
  <c r="U16"/>
  <c r="AV16"/>
  <c r="V16"/>
  <c r="AW16"/>
  <c r="W16"/>
  <c r="AX16"/>
  <c r="X16"/>
  <c r="AY16"/>
  <c r="Y16"/>
  <c r="AZ16"/>
  <c r="O120"/>
  <c r="AP120"/>
  <c r="P120"/>
  <c r="AQ120"/>
  <c r="Q120"/>
  <c r="AR120"/>
  <c r="R120"/>
  <c r="AS120"/>
  <c r="S120"/>
  <c r="AT120"/>
  <c r="T120"/>
  <c r="AU120"/>
  <c r="U120"/>
  <c r="AV120"/>
  <c r="V120"/>
  <c r="AW120"/>
  <c r="W120"/>
  <c r="AX120"/>
  <c r="X120"/>
  <c r="AY120"/>
  <c r="Y120"/>
  <c r="AZ120"/>
  <c r="O134"/>
  <c r="AP134"/>
  <c r="P134"/>
  <c r="AQ134"/>
  <c r="Q134"/>
  <c r="AR134"/>
  <c r="R134"/>
  <c r="AS134"/>
  <c r="S134"/>
  <c r="AT134"/>
  <c r="T134"/>
  <c r="AU134"/>
  <c r="U134"/>
  <c r="AV134"/>
  <c r="V134"/>
  <c r="AW134"/>
  <c r="W134"/>
  <c r="AX134"/>
  <c r="X134"/>
  <c r="AY134"/>
  <c r="Y134"/>
  <c r="AZ134"/>
  <c r="O46"/>
  <c r="AP46"/>
  <c r="P46"/>
  <c r="AQ46"/>
  <c r="Q46"/>
  <c r="AR46"/>
  <c r="R46"/>
  <c r="AS46"/>
  <c r="S46"/>
  <c r="AT46"/>
  <c r="T46"/>
  <c r="AU46"/>
  <c r="U46"/>
  <c r="AV46"/>
  <c r="V46"/>
  <c r="AW46"/>
  <c r="W46"/>
  <c r="AX46"/>
  <c r="X46"/>
  <c r="AY46"/>
  <c r="Y46"/>
  <c r="AZ46"/>
  <c r="O28"/>
  <c r="AP28"/>
  <c r="P28"/>
  <c r="AQ28"/>
  <c r="Q28"/>
  <c r="AR28"/>
  <c r="R28"/>
  <c r="AS28"/>
  <c r="S28"/>
  <c r="AT28"/>
  <c r="T28"/>
  <c r="AU28"/>
  <c r="U28"/>
  <c r="AV28"/>
  <c r="V28"/>
  <c r="AW28"/>
  <c r="W28"/>
  <c r="AX28"/>
  <c r="X28"/>
  <c r="AY28"/>
  <c r="Y28"/>
  <c r="AZ28"/>
  <c r="O47"/>
  <c r="AP47"/>
  <c r="P47"/>
  <c r="AQ47"/>
  <c r="Q47"/>
  <c r="AR47"/>
  <c r="R47"/>
  <c r="AS47"/>
  <c r="S47"/>
  <c r="AT47"/>
  <c r="T47"/>
  <c r="AU47"/>
  <c r="U47"/>
  <c r="AV47"/>
  <c r="V47"/>
  <c r="AW47"/>
  <c r="W47"/>
  <c r="AX47"/>
  <c r="X47"/>
  <c r="AY47"/>
  <c r="Y47"/>
  <c r="AZ47"/>
  <c r="O136"/>
  <c r="AP136"/>
  <c r="P136"/>
  <c r="AQ136"/>
  <c r="Q136"/>
  <c r="AR136"/>
  <c r="R136"/>
  <c r="AS136"/>
  <c r="S136"/>
  <c r="AT136"/>
  <c r="T136"/>
  <c r="AU136"/>
  <c r="U136"/>
  <c r="AV136"/>
  <c r="V136"/>
  <c r="AW136"/>
  <c r="W136"/>
  <c r="AX136"/>
  <c r="X136"/>
  <c r="AY136"/>
  <c r="Y136"/>
  <c r="AZ136"/>
  <c r="O123"/>
  <c r="AP123"/>
  <c r="P123"/>
  <c r="AQ123"/>
  <c r="Q123"/>
  <c r="AR123"/>
  <c r="R123"/>
  <c r="AS123"/>
  <c r="S123"/>
  <c r="AT123"/>
  <c r="T123"/>
  <c r="AU123"/>
  <c r="U123"/>
  <c r="AV123"/>
  <c r="V123"/>
  <c r="AW123"/>
  <c r="W123"/>
  <c r="AX123"/>
  <c r="X123"/>
  <c r="AY123"/>
  <c r="Y123"/>
  <c r="AZ123"/>
  <c r="O43"/>
  <c r="AP43"/>
  <c r="P43"/>
  <c r="AQ43"/>
  <c r="Q43"/>
  <c r="AR43"/>
  <c r="R43"/>
  <c r="AS43"/>
  <c r="S43"/>
  <c r="AT43"/>
  <c r="T43"/>
  <c r="AU43"/>
  <c r="U43"/>
  <c r="AV43"/>
  <c r="V43"/>
  <c r="AW43"/>
  <c r="W43"/>
  <c r="AX43"/>
  <c r="X43"/>
  <c r="AY43"/>
  <c r="Y43"/>
  <c r="AZ43"/>
  <c r="O58"/>
  <c r="AP58"/>
  <c r="P58"/>
  <c r="AQ58"/>
  <c r="Q58"/>
  <c r="AR58"/>
  <c r="R58"/>
  <c r="AS58"/>
  <c r="S58"/>
  <c r="AT58"/>
  <c r="T58"/>
  <c r="AU58"/>
  <c r="U58"/>
  <c r="AV58"/>
  <c r="V58"/>
  <c r="AW58"/>
  <c r="W58"/>
  <c r="AX58"/>
  <c r="X58"/>
  <c r="AY58"/>
  <c r="Y58"/>
  <c r="AZ58"/>
  <c r="O25"/>
  <c r="AP25"/>
  <c r="P25"/>
  <c r="AQ25"/>
  <c r="Q25"/>
  <c r="AR25"/>
  <c r="R25"/>
  <c r="AS25"/>
  <c r="S25"/>
  <c r="AT25"/>
  <c r="T25"/>
  <c r="AU25"/>
  <c r="U25"/>
  <c r="AV25"/>
  <c r="V25"/>
  <c r="AW25"/>
  <c r="W25"/>
  <c r="AX25"/>
  <c r="X25"/>
  <c r="AY25"/>
  <c r="Y25"/>
  <c r="AZ25"/>
  <c r="O132"/>
  <c r="AP132"/>
  <c r="P132"/>
  <c r="AQ132"/>
  <c r="Q132"/>
  <c r="AR132"/>
  <c r="R132"/>
  <c r="AS132"/>
  <c r="S132"/>
  <c r="AT132"/>
  <c r="T132"/>
  <c r="AU132"/>
  <c r="U132"/>
  <c r="AV132"/>
  <c r="V132"/>
  <c r="AW132"/>
  <c r="W132"/>
  <c r="AX132"/>
  <c r="X132"/>
  <c r="AY132"/>
  <c r="Y132"/>
  <c r="AZ132"/>
  <c r="O10"/>
  <c r="AP10"/>
  <c r="P10"/>
  <c r="AQ10"/>
  <c r="Q10"/>
  <c r="AR10"/>
  <c r="R10"/>
  <c r="AS10"/>
  <c r="S10"/>
  <c r="AT10"/>
  <c r="T10"/>
  <c r="AU10"/>
  <c r="U10"/>
  <c r="AV10"/>
  <c r="V10"/>
  <c r="AW10"/>
  <c r="W10"/>
  <c r="AX10"/>
  <c r="X10"/>
  <c r="AY10"/>
  <c r="Y10"/>
  <c r="AZ10"/>
  <c r="O68"/>
  <c r="AP68"/>
  <c r="P68"/>
  <c r="AQ68"/>
  <c r="Q68"/>
  <c r="AR68"/>
  <c r="R68"/>
  <c r="AS68"/>
  <c r="S68"/>
  <c r="AT68"/>
  <c r="T68"/>
  <c r="AU68"/>
  <c r="U68"/>
  <c r="AV68"/>
  <c r="V68"/>
  <c r="AW68"/>
  <c r="W68"/>
  <c r="AX68"/>
  <c r="X68"/>
  <c r="AY68"/>
  <c r="Y68"/>
  <c r="AZ68"/>
  <c r="O122"/>
  <c r="AP122"/>
  <c r="P122"/>
  <c r="AQ122"/>
  <c r="Q122"/>
  <c r="AR122"/>
  <c r="R122"/>
  <c r="AS122"/>
  <c r="S122"/>
  <c r="AT122"/>
  <c r="T122"/>
  <c r="AU122"/>
  <c r="U122"/>
  <c r="AV122"/>
  <c r="V122"/>
  <c r="AW122"/>
  <c r="W122"/>
  <c r="AX122"/>
  <c r="X122"/>
  <c r="AY122"/>
  <c r="Y122"/>
  <c r="AZ122"/>
  <c r="O106"/>
  <c r="AP106"/>
  <c r="P106"/>
  <c r="AQ106"/>
  <c r="Q106"/>
  <c r="AR106"/>
  <c r="R106"/>
  <c r="AS106"/>
  <c r="S106"/>
  <c r="AT106"/>
  <c r="T106"/>
  <c r="AU106"/>
  <c r="U106"/>
  <c r="AV106"/>
  <c r="V106"/>
  <c r="AW106"/>
  <c r="W106"/>
  <c r="AX106"/>
  <c r="X106"/>
  <c r="AY106"/>
  <c r="Y106"/>
  <c r="AZ106"/>
  <c r="O86"/>
  <c r="AP86"/>
  <c r="P86"/>
  <c r="AQ86"/>
  <c r="Q86"/>
  <c r="AR86"/>
  <c r="R86"/>
  <c r="AS86"/>
  <c r="S86"/>
  <c r="AT86"/>
  <c r="T86"/>
  <c r="AU86"/>
  <c r="U86"/>
  <c r="AV86"/>
  <c r="V86"/>
  <c r="AW86"/>
  <c r="W86"/>
  <c r="AX86"/>
  <c r="X86"/>
  <c r="AY86"/>
  <c r="Y86"/>
  <c r="AZ86"/>
  <c r="O40"/>
  <c r="AP40"/>
  <c r="P40"/>
  <c r="AQ40"/>
  <c r="Q40"/>
  <c r="AR40"/>
  <c r="R40"/>
  <c r="AS40"/>
  <c r="S40"/>
  <c r="AT40"/>
  <c r="T40"/>
  <c r="AU40"/>
  <c r="U40"/>
  <c r="AV40"/>
  <c r="V40"/>
  <c r="AW40"/>
  <c r="W40"/>
  <c r="AX40"/>
  <c r="X40"/>
  <c r="AY40"/>
  <c r="Y40"/>
  <c r="AZ40"/>
  <c r="O6"/>
  <c r="AP6"/>
  <c r="P6"/>
  <c r="AQ6"/>
  <c r="Q6"/>
  <c r="AR6"/>
  <c r="R6"/>
  <c r="AS6"/>
  <c r="S6"/>
  <c r="AT6"/>
  <c r="T6"/>
  <c r="AU6"/>
  <c r="U6"/>
  <c r="AV6"/>
  <c r="V6"/>
  <c r="AW6"/>
  <c r="W6"/>
  <c r="AX6"/>
  <c r="X6"/>
  <c r="AY6"/>
  <c r="Y6"/>
  <c r="AZ6"/>
  <c r="O53"/>
  <c r="AP53"/>
  <c r="P53"/>
  <c r="AQ53"/>
  <c r="Q53"/>
  <c r="AR53"/>
  <c r="R53"/>
  <c r="AS53"/>
  <c r="S53"/>
  <c r="AT53"/>
  <c r="T53"/>
  <c r="AU53"/>
  <c r="U53"/>
  <c r="AV53"/>
  <c r="V53"/>
  <c r="AW53"/>
  <c r="W53"/>
  <c r="AX53"/>
  <c r="X53"/>
  <c r="AY53"/>
  <c r="Y53"/>
  <c r="AZ53"/>
  <c r="O125"/>
  <c r="AP125"/>
  <c r="P125"/>
  <c r="AQ125"/>
  <c r="Q125"/>
  <c r="AR125"/>
  <c r="R125"/>
  <c r="AS125"/>
  <c r="S125"/>
  <c r="AT125"/>
  <c r="T125"/>
  <c r="AU125"/>
  <c r="U125"/>
  <c r="AV125"/>
  <c r="V125"/>
  <c r="AW125"/>
  <c r="W125"/>
  <c r="AX125"/>
  <c r="X125"/>
  <c r="AY125"/>
  <c r="Y125"/>
  <c r="AZ125"/>
  <c r="O7"/>
  <c r="AP7"/>
  <c r="P7"/>
  <c r="AQ7"/>
  <c r="Q7"/>
  <c r="AR7"/>
  <c r="R7"/>
  <c r="AS7"/>
  <c r="S7"/>
  <c r="AT7"/>
  <c r="T7"/>
  <c r="AU7"/>
  <c r="U7"/>
  <c r="AV7"/>
  <c r="V7"/>
  <c r="AW7"/>
  <c r="W7"/>
  <c r="AX7"/>
  <c r="X7"/>
  <c r="AY7"/>
  <c r="Y7"/>
  <c r="AZ7"/>
  <c r="O126"/>
  <c r="AP126"/>
  <c r="P126"/>
  <c r="AQ126"/>
  <c r="Q126"/>
  <c r="AR126"/>
  <c r="R126"/>
  <c r="AS126"/>
  <c r="S126"/>
  <c r="AT126"/>
  <c r="T126"/>
  <c r="AU126"/>
  <c r="U126"/>
  <c r="AV126"/>
  <c r="V126"/>
  <c r="AW126"/>
  <c r="W126"/>
  <c r="AX126"/>
  <c r="X126"/>
  <c r="AY126"/>
  <c r="Y126"/>
  <c r="AZ126"/>
  <c r="O44"/>
  <c r="AP44"/>
  <c r="P44"/>
  <c r="AQ44"/>
  <c r="Q44"/>
  <c r="AR44"/>
  <c r="R44"/>
  <c r="AS44"/>
  <c r="S44"/>
  <c r="AT44"/>
  <c r="T44"/>
  <c r="AU44"/>
  <c r="U44"/>
  <c r="AV44"/>
  <c r="V44"/>
  <c r="AW44"/>
  <c r="W44"/>
  <c r="AX44"/>
  <c r="X44"/>
  <c r="AY44"/>
  <c r="Y44"/>
  <c r="AZ44"/>
  <c r="O78"/>
  <c r="AP78"/>
  <c r="P78"/>
  <c r="AQ78"/>
  <c r="Q78"/>
  <c r="AR78"/>
  <c r="R78"/>
  <c r="AS78"/>
  <c r="S78"/>
  <c r="AT78"/>
  <c r="T78"/>
  <c r="AU78"/>
  <c r="U78"/>
  <c r="AV78"/>
  <c r="V78"/>
  <c r="AW78"/>
  <c r="W78"/>
  <c r="AX78"/>
  <c r="X78"/>
  <c r="AY78"/>
  <c r="Y78"/>
  <c r="AZ78"/>
  <c r="O15"/>
  <c r="AP15"/>
  <c r="P15"/>
  <c r="AQ15"/>
  <c r="Q15"/>
  <c r="AR15"/>
  <c r="R15"/>
  <c r="AS15"/>
  <c r="S15"/>
  <c r="AT15"/>
  <c r="T15"/>
  <c r="AU15"/>
  <c r="U15"/>
  <c r="AV15"/>
  <c r="V15"/>
  <c r="AW15"/>
  <c r="W15"/>
  <c r="AX15"/>
  <c r="X15"/>
  <c r="AY15"/>
  <c r="Y15"/>
  <c r="AZ15"/>
  <c r="O137"/>
  <c r="AP137"/>
  <c r="P137"/>
  <c r="AQ137"/>
  <c r="Q137"/>
  <c r="AR137"/>
  <c r="R137"/>
  <c r="AS137"/>
  <c r="S137"/>
  <c r="AT137"/>
  <c r="T137"/>
  <c r="AU137"/>
  <c r="U137"/>
  <c r="AV137"/>
  <c r="V137"/>
  <c r="AW137"/>
  <c r="W137"/>
  <c r="AX137"/>
  <c r="X137"/>
  <c r="AY137"/>
  <c r="Y137"/>
  <c r="AZ137"/>
  <c r="O107"/>
  <c r="AP107"/>
  <c r="P107"/>
  <c r="AQ107"/>
  <c r="Q107"/>
  <c r="AR107"/>
  <c r="R107"/>
  <c r="AS107"/>
  <c r="S107"/>
  <c r="AT107"/>
  <c r="T107"/>
  <c r="AU107"/>
  <c r="U107"/>
  <c r="AV107"/>
  <c r="V107"/>
  <c r="AW107"/>
  <c r="W107"/>
  <c r="AX107"/>
  <c r="X107"/>
  <c r="AY107"/>
  <c r="Y107"/>
  <c r="AZ107"/>
  <c r="O32"/>
  <c r="AP32"/>
  <c r="P32"/>
  <c r="AQ32"/>
  <c r="Q32"/>
  <c r="AR32"/>
  <c r="R32"/>
  <c r="AS32"/>
  <c r="S32"/>
  <c r="AT32"/>
  <c r="T32"/>
  <c r="AU32"/>
  <c r="U32"/>
  <c r="AV32"/>
  <c r="V32"/>
  <c r="AW32"/>
  <c r="W32"/>
  <c r="AX32"/>
  <c r="X32"/>
  <c r="AY32"/>
  <c r="Y32"/>
  <c r="AZ32"/>
  <c r="O127"/>
  <c r="AP127"/>
  <c r="P127"/>
  <c r="AQ127"/>
  <c r="Q127"/>
  <c r="AR127"/>
  <c r="R127"/>
  <c r="AS127"/>
  <c r="S127"/>
  <c r="AT127"/>
  <c r="T127"/>
  <c r="AU127"/>
  <c r="U127"/>
  <c r="AV127"/>
  <c r="V127"/>
  <c r="AW127"/>
  <c r="W127"/>
  <c r="AX127"/>
  <c r="X127"/>
  <c r="AY127"/>
  <c r="Y127"/>
  <c r="AZ127"/>
  <c r="P83"/>
  <c r="AQ83"/>
  <c r="Q83"/>
  <c r="AR83"/>
  <c r="R83"/>
  <c r="AS83"/>
  <c r="S83"/>
  <c r="AT83"/>
  <c r="T83"/>
  <c r="AU83"/>
  <c r="U83"/>
  <c r="AV83"/>
  <c r="V83"/>
  <c r="AW83"/>
  <c r="W83"/>
  <c r="AX83"/>
  <c r="X83"/>
  <c r="AY83"/>
  <c r="Y83"/>
  <c r="AZ83"/>
  <c r="O83"/>
  <c r="AP83"/>
</calcChain>
</file>

<file path=xl/sharedStrings.xml><?xml version="1.0" encoding="utf-8"?>
<sst xmlns="http://schemas.openxmlformats.org/spreadsheetml/2006/main" count="1607" uniqueCount="271">
  <si>
    <t>labels</t>
  </si>
  <si>
    <t>itemnr</t>
  </si>
  <si>
    <t>Kommentar E</t>
  </si>
  <si>
    <t>1abs</t>
  </si>
  <si>
    <t>2abs</t>
  </si>
  <si>
    <t>3abs</t>
  </si>
  <si>
    <t>4abs</t>
  </si>
  <si>
    <t>5abs</t>
  </si>
  <si>
    <t>6abs</t>
  </si>
  <si>
    <t>7abs</t>
  </si>
  <si>
    <t>8abs</t>
  </si>
  <si>
    <t>9abs</t>
  </si>
  <si>
    <t>10abs</t>
  </si>
  <si>
    <t>11abs</t>
  </si>
  <si>
    <t>________</t>
  </si>
  <si>
    <t>Geomin Factor Correlations</t>
  </si>
  <si>
    <t>Modell Fit</t>
  </si>
  <si>
    <t>CFI</t>
  </si>
  <si>
    <t>RMSEA</t>
  </si>
  <si>
    <t>SRMR</t>
  </si>
  <si>
    <t>Chi-2-Wert</t>
  </si>
  <si>
    <t>NEURO40</t>
  </si>
  <si>
    <t>NEURO57</t>
  </si>
  <si>
    <t>NEURO28</t>
  </si>
  <si>
    <t>NEURO25</t>
  </si>
  <si>
    <t>NEURO53</t>
  </si>
  <si>
    <t>NEURO113</t>
  </si>
  <si>
    <t>NEURO44</t>
  </si>
  <si>
    <t>NEURO83</t>
  </si>
  <si>
    <t>NEURO51</t>
  </si>
  <si>
    <t>NEURO127</t>
  </si>
  <si>
    <t>NEURO61</t>
  </si>
  <si>
    <t>NEURO32</t>
  </si>
  <si>
    <t>NEURO156</t>
  </si>
  <si>
    <t>NEURO63</t>
  </si>
  <si>
    <t>NEURO118</t>
  </si>
  <si>
    <t>NEURO147</t>
  </si>
  <si>
    <t>NEURO46</t>
  </si>
  <si>
    <t>NEURO71</t>
  </si>
  <si>
    <t>NEURO49</t>
  </si>
  <si>
    <t>NEURO84</t>
  </si>
  <si>
    <t>NEURO104</t>
  </si>
  <si>
    <t>NEURO141</t>
  </si>
  <si>
    <t>NEURO128</t>
  </si>
  <si>
    <t>NEURO43</t>
  </si>
  <si>
    <t>NEURO119</t>
  </si>
  <si>
    <t>NEURO30</t>
  </si>
  <si>
    <t>NEURO38</t>
  </si>
  <si>
    <t>NEURO11</t>
  </si>
  <si>
    <t>NEURO16</t>
  </si>
  <si>
    <t>NEURO93</t>
  </si>
  <si>
    <t>NEURO102</t>
  </si>
  <si>
    <t>NEURO112</t>
  </si>
  <si>
    <t>NEURO136</t>
  </si>
  <si>
    <t>NEURO22</t>
  </si>
  <si>
    <t>NEURO131</t>
  </si>
  <si>
    <t>NEURO135</t>
  </si>
  <si>
    <t>NEURO8</t>
  </si>
  <si>
    <t>NEURO24</t>
  </si>
  <si>
    <t>NEURO54</t>
  </si>
  <si>
    <t>NEURO89</t>
  </si>
  <si>
    <t>NEURO158</t>
  </si>
  <si>
    <t>NEURO140</t>
  </si>
  <si>
    <t>NEURO96</t>
  </si>
  <si>
    <t>NEURO31</t>
  </si>
  <si>
    <t>NEURO111</t>
  </si>
  <si>
    <t>NEURO10</t>
  </si>
  <si>
    <t>NEURO152</t>
  </si>
  <si>
    <t>NEURO68</t>
  </si>
  <si>
    <t>NEURO77</t>
  </si>
  <si>
    <t>NEURO149</t>
  </si>
  <si>
    <t>NEURO100</t>
  </si>
  <si>
    <t>NEURO29</t>
  </si>
  <si>
    <t>NEURO125</t>
  </si>
  <si>
    <t>NEURO9</t>
  </si>
  <si>
    <t>NEURO14</t>
  </si>
  <si>
    <t>NEURO121</t>
  </si>
  <si>
    <t>NEURO13</t>
  </si>
  <si>
    <t>NEURO91</t>
  </si>
  <si>
    <t>NEURO122</t>
  </si>
  <si>
    <t>NEURO105</t>
  </si>
  <si>
    <t>NEURO115</t>
  </si>
  <si>
    <t>NEURO17</t>
  </si>
  <si>
    <t>NEURO80</t>
  </si>
  <si>
    <t>NEURO23</t>
  </si>
  <si>
    <t>NEURO148</t>
  </si>
  <si>
    <t>NEURO67</t>
  </si>
  <si>
    <t>NEURO5</t>
  </si>
  <si>
    <t>NEURO109</t>
  </si>
  <si>
    <t>NEURO34</t>
  </si>
  <si>
    <t>NEURO4</t>
  </si>
  <si>
    <t>NEURO120</t>
  </si>
  <si>
    <t>NEURO60</t>
  </si>
  <si>
    <t>NEURO124</t>
  </si>
  <si>
    <t>NEURO18</t>
  </si>
  <si>
    <t>NEURO137</t>
  </si>
  <si>
    <t>NEURO2</t>
  </si>
  <si>
    <t>NEURO65</t>
  </si>
  <si>
    <t>NEURO151</t>
  </si>
  <si>
    <t>NEURO117</t>
  </si>
  <si>
    <t>NEURO1</t>
  </si>
  <si>
    <t>NEURO37</t>
  </si>
  <si>
    <t>NEURO154</t>
  </si>
  <si>
    <t>NEURO87</t>
  </si>
  <si>
    <t>NEURO45</t>
  </si>
  <si>
    <t>NEURO86</t>
  </si>
  <si>
    <t>NEURO130</t>
  </si>
  <si>
    <t>NEURO110</t>
  </si>
  <si>
    <t>NEURO85</t>
  </si>
  <si>
    <t>NEURO143</t>
  </si>
  <si>
    <t>NEURO56</t>
  </si>
  <si>
    <t>NEURO36</t>
  </si>
  <si>
    <t>NEURO66</t>
  </si>
  <si>
    <t>NEURO134</t>
  </si>
  <si>
    <t>NEURO50</t>
  </si>
  <si>
    <t>NEURO114</t>
  </si>
  <si>
    <t>NEURO47</t>
  </si>
  <si>
    <t>NEURO52</t>
  </si>
  <si>
    <t>NEURO98</t>
  </si>
  <si>
    <t>NEURO15</t>
  </si>
  <si>
    <t>NEURO58</t>
  </si>
  <si>
    <t>NEURO70</t>
  </si>
  <si>
    <t>NEURO59</t>
  </si>
  <si>
    <t>NEURO75</t>
  </si>
  <si>
    <t>NEURO116</t>
  </si>
  <si>
    <t>NEURO35</t>
  </si>
  <si>
    <t>NEURO88</t>
  </si>
  <si>
    <t>NEURO79</t>
  </si>
  <si>
    <t>NEURO69</t>
  </si>
  <si>
    <t>NEURO82</t>
  </si>
  <si>
    <t>NEURO144</t>
  </si>
  <si>
    <t>NEURO157</t>
  </si>
  <si>
    <t>NEURO55</t>
  </si>
  <si>
    <t>NEURO138</t>
  </si>
  <si>
    <t>NEURO73</t>
  </si>
  <si>
    <t>NEURO33</t>
  </si>
  <si>
    <t>NEURO90</t>
  </si>
  <si>
    <t>NEURO107</t>
  </si>
  <si>
    <t>NEURO81</t>
  </si>
  <si>
    <t>neuroticism - personality set a: I can make up my mind.</t>
  </si>
  <si>
    <t>neuroticism - personality set a: I feel desperate.</t>
  </si>
  <si>
    <t>neuroticism - personality set a: I am embarrassed to have people see my home.</t>
  </si>
  <si>
    <t>neuroticism - personality set a: I am easily intimidated.</t>
  </si>
  <si>
    <t>neuroticism - personality set a: I experience very few emotional highs and lows.</t>
  </si>
  <si>
    <t>neuroticism - personality set a: I make enemies.</t>
  </si>
  <si>
    <t>neuroticism - personality set a: I can stand criticism.</t>
  </si>
  <si>
    <t>neuroticism - personality set a: I get upset by unpleasant thoughts that come into my mind.</t>
  </si>
  <si>
    <t>neuroticism - personality set a: I expect the worst.</t>
  </si>
  <si>
    <t>neuroticism - personality set a: I panic easily.</t>
  </si>
  <si>
    <t>neuroticism - personality set a: I feel it hard to get going.</t>
  </si>
  <si>
    <t>neuroticism - personality set a: I am preoccupied with myself.</t>
  </si>
  <si>
    <t>neuroticism - personality set a: I worry a lot.</t>
  </si>
  <si>
    <t>neuroticism - personality set a: I feel it`s OK that some people don`t like me.</t>
  </si>
  <si>
    <t>neuroticism - personality set a: I never splurge.</t>
  </si>
  <si>
    <t>neuroticism - personality set a: I snap at people.</t>
  </si>
  <si>
    <t>neuroticism - personality set a: I change my mood a lot.</t>
  </si>
  <si>
    <t>neuroticism - personality set a: I get angry easily.</t>
  </si>
  <si>
    <t>neuroticism - personality set a: I do things I later regret.</t>
  </si>
  <si>
    <t>neuroticism - personality set a: I get upset easily.</t>
  </si>
  <si>
    <t>neuroticism - personality set a: I judge myself more harshly than others do.</t>
  </si>
  <si>
    <t>neuroticism - personality set a: I see difficulties everywhere.</t>
  </si>
  <si>
    <t>neuroticism - personality set a: I question my ability to do my work properly.</t>
  </si>
  <si>
    <t>neuroticism - personality set a: I can resist temptations.</t>
  </si>
  <si>
    <t>neuroticism - personality set a: I often feel depressed.</t>
  </si>
  <si>
    <t>neuroticism - personality set a: I am less capable than most people.</t>
  </si>
  <si>
    <t>neuroticism - personality set a: I can handle stress well.</t>
  </si>
  <si>
    <t>neuroticism - personality set a: I am afraid to draw attention to myself.</t>
  </si>
  <si>
    <t>neuroticism - personality set a: I am considered aloof.</t>
  </si>
  <si>
    <t>neuroticism - personality set a: I have days when I`m mad at the world.</t>
  </si>
  <si>
    <t>neuroticism - personality set a: I immediately feel sad when hearing of an unhappy event.</t>
  </si>
  <si>
    <t>neuroticism - personality set b: I like to get back at others.</t>
  </si>
  <si>
    <t>neuroticism - personality set b: I readily overcome setbacks.</t>
  </si>
  <si>
    <t>neuroticism - personality set b: I am easily disturbed.</t>
  </si>
  <si>
    <t>neuroticism - personality set b: I rarely cry during sad movies.</t>
  </si>
  <si>
    <t>neuroticism - personality set b: I react intensely.</t>
  </si>
  <si>
    <t>neuroticism - personality set b: I am able to stand up for myself.</t>
  </si>
  <si>
    <t>neuroticism - personality set b: I am easily hurt.</t>
  </si>
  <si>
    <t>neuroticism - personality set b: I face danger confidently.</t>
  </si>
  <si>
    <t>neuroticism - personality set b: I have a low opinion of myself.</t>
  </si>
  <si>
    <t>neuroticism - personality set b: I worry about what people think of me.</t>
  </si>
  <si>
    <t>neuroticism - personality set b: I remain calm under pressure.</t>
  </si>
  <si>
    <t>neuroticism - personality set b: I have frequent mood swings.</t>
  </si>
  <si>
    <t>neuroticism - personality set b: I am often in a bad mood.</t>
  </si>
  <si>
    <t>neuroticism - personality set b: I let others discourage me.</t>
  </si>
  <si>
    <t>neuroticism - personality set b: I am afraid that I will do the wrong thing.</t>
  </si>
  <si>
    <t>neuroticism - personality set b: I think that my life is a failure.</t>
  </si>
  <si>
    <t>neuroticism - personality set b: I feel that my life lacks direction.</t>
  </si>
  <si>
    <t>neuroticism - personality set b: I get fed up easily.</t>
  </si>
  <si>
    <t>neuroticism - personality set b: I take offense easily.</t>
  </si>
  <si>
    <t>neuroticism - personality set b: I hold a grudge.</t>
  </si>
  <si>
    <t>neuroticism - personality set b: I am filled with doubts about things.</t>
  </si>
  <si>
    <t>neuroticism - personality set b: I often worry about things that turn out to be unimportant.</t>
  </si>
  <si>
    <t>neuroticism - personality set b: I am afraid of many things.</t>
  </si>
  <si>
    <t>neuroticism - personality set b: I am concerned with making a good impression.</t>
  </si>
  <si>
    <t>neuroticism - personality set b: I often feel tense.</t>
  </si>
  <si>
    <t>neuroticism - personality set b: I am comfortable in unfamiliar situations.</t>
  </si>
  <si>
    <t>neuroticism - personality set b: I have a restless sleep.</t>
  </si>
  <si>
    <t>neuroticism - personality set b: I often feel uncomfortable around others.</t>
  </si>
  <si>
    <t>neuroticism - personality set c: I keep my cool.</t>
  </si>
  <si>
    <t>neuroticism - personality set c: I need reassurance.</t>
  </si>
  <si>
    <t>neuroticism - personality set c: I am deeply moved by others` misfortunes.</t>
  </si>
  <si>
    <t>neuroticism - personality set c: I get nervous easily.</t>
  </si>
  <si>
    <t>neuroticism - personality set c: I am easily frustrated.</t>
  </si>
  <si>
    <t>neuroticism - personality set c: I spend time thinking about past mistakes.</t>
  </si>
  <si>
    <t>neuroticism - personality set c: I feel that I`m not as good as other people.</t>
  </si>
  <si>
    <t>neuroticism - personality set c: I am able to control my cravings.</t>
  </si>
  <si>
    <t>neuroticism - personality set c: I know how to cope.</t>
  </si>
  <si>
    <t>neuroticism - personality set c: I am rarely annoyed.</t>
  </si>
  <si>
    <t>neuroticism - personality set c: I am a coward.</t>
  </si>
  <si>
    <t>neuroticism - personality set c: I often feel like crying.</t>
  </si>
  <si>
    <t>neuroticism - personality set c: I feel guilty when I say "no."</t>
  </si>
  <si>
    <t>neuroticism - personality set c: I often mess things up.</t>
  </si>
  <si>
    <t>neuroticism - personality set c: I am easily bothered by things.</t>
  </si>
  <si>
    <t>neuroticism - personality set c: I remain calm during emergencies.</t>
  </si>
  <si>
    <t>neuroticism - personality set c: I am a bad loser.</t>
  </si>
  <si>
    <t>neuroticism - personality set c: I feel lonely.</t>
  </si>
  <si>
    <t>neuroticism - personality set c: I think highly of myself.</t>
  </si>
  <si>
    <t>neuroticism - personality set c: I never spend more than I can afford.</t>
  </si>
  <si>
    <t>neuroticism - personality set c: I adapt easily to new situations.</t>
  </si>
  <si>
    <t>neuroticism - personality set c: I become overwhelmed by events.</t>
  </si>
  <si>
    <t>neuroticism - personality set c: I try to forgive and forget.</t>
  </si>
  <si>
    <t>neuroticism - personality set c: I hardly know where my life is going.</t>
  </si>
  <si>
    <t>neuroticism - personality set c: I can work under pressure.</t>
  </si>
  <si>
    <t>neuroticism - personality set c: I give up easily.</t>
  </si>
  <si>
    <t>neuroticism - personality set c: I rarely complain.</t>
  </si>
  <si>
    <t>neuroticism - personality set c: I know that I am not a special person.</t>
  </si>
  <si>
    <t>neuroticism - personality set c: I get upset if others change the way that I have arranged things.</t>
  </si>
  <si>
    <t>neuroticism - personality set c: I seldom get mad.</t>
  </si>
  <si>
    <t>neuroticism - personality set d: I feel comfortable with myself.</t>
  </si>
  <si>
    <t>neuroticism - personality set d: I am wary of others.</t>
  </si>
  <si>
    <t>neuroticism - personality set d: I feel sad.</t>
  </si>
  <si>
    <t>neuroticism - personality set d: I rarely lose my composure.</t>
  </si>
  <si>
    <t>neuroticism - personality set d: I excel in nothing at all.</t>
  </si>
  <si>
    <t>neuroticism - personality set d: I need protection.</t>
  </si>
  <si>
    <t>neuroticism - personality set d: I cry easily.</t>
  </si>
  <si>
    <t>neuroticism - personality set d: I expect things to fail.</t>
  </si>
  <si>
    <t>neuroticism - personality set d: I have the impression people dislike me.</t>
  </si>
  <si>
    <t>neuroticism - personality set d: I am considered a patient person.</t>
  </si>
  <si>
    <t>neuroticism - personality set d: I feel distressed.</t>
  </si>
  <si>
    <t>neuroticism - personality set d: I find that it takes a lot to make me feel angry at someone.</t>
  </si>
  <si>
    <t>neuroticism - personality set d: I feel fearful.</t>
  </si>
  <si>
    <t>neuroticism - personality set d: I get caught up in my problems.</t>
  </si>
  <si>
    <t>neuroticism - personality set d: I need the approval of others.</t>
  </si>
  <si>
    <t>neuroticism - personality set d: I am relaxed most of the time.</t>
  </si>
  <si>
    <t>neuroticism - personality set d: I have a dark outlook on the future.</t>
  </si>
  <si>
    <t>neuroticism - personality set d: I get furious.</t>
  </si>
  <si>
    <t>neuroticism - personality set d: I feel threatened easily.</t>
  </si>
  <si>
    <t>neuroticism - personality set d: I get stressed out easily.</t>
  </si>
  <si>
    <t>neuroticism - personality set d: I shout or scream when I`m angry.</t>
  </si>
  <si>
    <t>neuroticism - personality set d: I worry about things.</t>
  </si>
  <si>
    <t>neuroticism - personality set d: I feel attacked by others.</t>
  </si>
  <si>
    <t>neuroticism - personality set d: I remain calm in tense situations.</t>
  </si>
  <si>
    <t>neuroticism - personality set d: I get annoyed at the slightest provocation.</t>
  </si>
  <si>
    <t>neuroticism - personality set d: I am put off by unexpected events.</t>
  </si>
  <si>
    <t>neuroticism - personality set d: I have a poor appetite even when I should be hungry.</t>
  </si>
  <si>
    <t>neuroticism - personality set d: I keep my emotions under control.</t>
  </si>
  <si>
    <t>neuroticism - personality set d: I get overwhelmed by emotions.</t>
  </si>
  <si>
    <t>P-Value</t>
  </si>
  <si>
    <t>FAKTOR 1</t>
  </si>
  <si>
    <t>F6</t>
  </si>
  <si>
    <t>F6 (grenzwertig)</t>
  </si>
  <si>
    <t>F2</t>
  </si>
  <si>
    <t>F3</t>
  </si>
  <si>
    <t>F7</t>
  </si>
  <si>
    <t>1. Irratability</t>
  </si>
  <si>
    <t>2. Depression</t>
  </si>
  <si>
    <t>3. Anxiety</t>
  </si>
  <si>
    <t>4. self-assuredness / even-tempered</t>
  </si>
  <si>
    <t>5. Lethargia</t>
  </si>
  <si>
    <t>6. Sentimentality</t>
  </si>
  <si>
    <t>8. Self-serving attention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</si>
</sst>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4" borderId="0" xfId="0" applyFill="1"/>
    <xf numFmtId="0" fontId="0" fillId="4" borderId="1" xfId="0" applyFill="1" applyBorder="1"/>
    <xf numFmtId="0" fontId="0" fillId="0" borderId="0" xfId="0" applyBorder="1"/>
    <xf numFmtId="0" fontId="0" fillId="0" borderId="1" xfId="0" applyFill="1" applyBorder="1"/>
    <xf numFmtId="0" fontId="0" fillId="5" borderId="0" xfId="0" applyFill="1"/>
  </cellXfs>
  <cellStyles count="3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98"/>
  <sheetViews>
    <sheetView workbookViewId="0">
      <selection activeCell="A3" sqref="A3"/>
    </sheetView>
  </sheetViews>
  <sheetFormatPr baseColWidth="10" defaultRowHeight="15"/>
  <cols>
    <col min="1" max="1" width="73.85546875" customWidth="1"/>
    <col min="14" max="14" width="17.42578125" customWidth="1"/>
    <col min="40" max="40" width="73.85546875" customWidth="1"/>
    <col min="52" max="52" width="10.85546875" style="8"/>
  </cols>
  <sheetData>
    <row r="1" spans="1:7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AN1" t="s">
        <v>0</v>
      </c>
      <c r="AO1" t="s">
        <v>1</v>
      </c>
    </row>
    <row r="2" spans="1:72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AA2" s="1" t="s">
        <v>15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 s="8">
        <v>11</v>
      </c>
      <c r="BD2">
        <v>1</v>
      </c>
      <c r="BE2">
        <v>2</v>
      </c>
      <c r="BF2">
        <v>3</v>
      </c>
      <c r="BG2">
        <v>4</v>
      </c>
      <c r="BH2">
        <v>5</v>
      </c>
      <c r="BI2">
        <v>6</v>
      </c>
      <c r="BJ2">
        <v>7</v>
      </c>
      <c r="BK2">
        <v>8</v>
      </c>
      <c r="BL2">
        <v>9</v>
      </c>
      <c r="BM2">
        <v>10</v>
      </c>
      <c r="BN2">
        <v>11</v>
      </c>
    </row>
    <row r="3" spans="1:72">
      <c r="A3" s="5" t="s">
        <v>258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BS3">
        <f t="shared" ref="BS3:BT3" si="0">BE3</f>
        <v>0</v>
      </c>
      <c r="BT3">
        <f t="shared" si="0"/>
        <v>0</v>
      </c>
    </row>
    <row r="4" spans="1:72">
      <c r="A4" t="s">
        <v>156</v>
      </c>
      <c r="B4" t="s">
        <v>38</v>
      </c>
      <c r="C4">
        <v>0.84499999999999997</v>
      </c>
      <c r="D4">
        <v>-3.9E-2</v>
      </c>
      <c r="E4">
        <v>-5.0000000000000001E-3</v>
      </c>
      <c r="F4">
        <v>-3.9E-2</v>
      </c>
      <c r="G4">
        <v>4.3999999999999997E-2</v>
      </c>
      <c r="H4">
        <v>0.04</v>
      </c>
      <c r="I4">
        <v>5.3999999999999999E-2</v>
      </c>
      <c r="J4">
        <v>6.7000000000000004E-2</v>
      </c>
      <c r="K4">
        <v>1.2999999999999999E-2</v>
      </c>
      <c r="L4">
        <v>7.9000000000000001E-2</v>
      </c>
      <c r="M4">
        <v>6.9000000000000006E-2</v>
      </c>
      <c r="O4">
        <f t="shared" ref="O4:O35" si="1">ABS(C4)</f>
        <v>0.84499999999999997</v>
      </c>
      <c r="P4">
        <f t="shared" ref="P4:P35" si="2">ABS(D4)</f>
        <v>3.9E-2</v>
      </c>
      <c r="Q4">
        <f t="shared" ref="Q4:Q35" si="3">ABS(E4)</f>
        <v>5.0000000000000001E-3</v>
      </c>
      <c r="R4">
        <f t="shared" ref="R4:R35" si="4">ABS(F4)</f>
        <v>3.9E-2</v>
      </c>
      <c r="S4">
        <f t="shared" ref="S4:S35" si="5">ABS(G4)</f>
        <v>4.3999999999999997E-2</v>
      </c>
      <c r="T4">
        <f t="shared" ref="T4:T35" si="6">ABS(H4)</f>
        <v>0.04</v>
      </c>
      <c r="U4">
        <f t="shared" ref="U4:U35" si="7">ABS(I4)</f>
        <v>5.3999999999999999E-2</v>
      </c>
      <c r="V4">
        <f t="shared" ref="V4:V35" si="8">ABS(J4)</f>
        <v>6.7000000000000004E-2</v>
      </c>
      <c r="W4">
        <f t="shared" ref="W4:W35" si="9">ABS(K4)</f>
        <v>1.2999999999999999E-2</v>
      </c>
      <c r="X4">
        <f t="shared" ref="X4:X35" si="10">ABS(L4)</f>
        <v>7.9000000000000001E-2</v>
      </c>
      <c r="Y4">
        <f t="shared" ref="Y4:Y35" si="11">ABS(M4)</f>
        <v>6.9000000000000006E-2</v>
      </c>
      <c r="AA4">
        <v>1</v>
      </c>
      <c r="AB4" s="2">
        <v>1</v>
      </c>
      <c r="AN4" t="s">
        <v>156</v>
      </c>
      <c r="AO4" t="s">
        <v>38</v>
      </c>
      <c r="AP4">
        <f>IF(ABS(O4)&lt;0.3,"",O4)</f>
        <v>0.84499999999999997</v>
      </c>
      <c r="AQ4" t="str">
        <f t="shared" ref="AQ4:AZ4" si="12">IF(ABS(P4)&lt;0.3,"",P4)</f>
        <v/>
      </c>
      <c r="AR4" t="str">
        <f t="shared" si="12"/>
        <v/>
      </c>
      <c r="AS4" t="str">
        <f t="shared" si="12"/>
        <v/>
      </c>
      <c r="AT4" t="str">
        <f t="shared" si="12"/>
        <v/>
      </c>
      <c r="AU4" t="str">
        <f t="shared" si="12"/>
        <v/>
      </c>
      <c r="AV4" t="str">
        <f t="shared" si="12"/>
        <v/>
      </c>
      <c r="AW4" t="str">
        <f t="shared" si="12"/>
        <v/>
      </c>
      <c r="AX4" t="str">
        <f t="shared" si="12"/>
        <v/>
      </c>
      <c r="AY4" t="str">
        <f t="shared" si="12"/>
        <v/>
      </c>
      <c r="AZ4" s="8" t="str">
        <f t="shared" si="12"/>
        <v/>
      </c>
    </row>
    <row r="5" spans="1:72">
      <c r="A5" t="s">
        <v>154</v>
      </c>
      <c r="B5" t="s">
        <v>36</v>
      </c>
      <c r="C5">
        <v>0.73299999999999998</v>
      </c>
      <c r="D5">
        <v>1.0999999999999999E-2</v>
      </c>
      <c r="E5">
        <v>-1.4E-2</v>
      </c>
      <c r="F5">
        <v>0.182</v>
      </c>
      <c r="G5">
        <v>5.2999999999999999E-2</v>
      </c>
      <c r="H5">
        <v>4.0000000000000001E-3</v>
      </c>
      <c r="I5">
        <v>-2.3E-2</v>
      </c>
      <c r="J5">
        <v>6.4000000000000001E-2</v>
      </c>
      <c r="K5">
        <v>4.9000000000000002E-2</v>
      </c>
      <c r="L5">
        <v>-2.1000000000000001E-2</v>
      </c>
      <c r="M5">
        <v>-3.7999999999999999E-2</v>
      </c>
      <c r="O5">
        <f t="shared" si="1"/>
        <v>0.73299999999999998</v>
      </c>
      <c r="P5">
        <f t="shared" si="2"/>
        <v>1.0999999999999999E-2</v>
      </c>
      <c r="Q5">
        <f t="shared" si="3"/>
        <v>1.4E-2</v>
      </c>
      <c r="R5">
        <f t="shared" si="4"/>
        <v>0.182</v>
      </c>
      <c r="S5">
        <f t="shared" si="5"/>
        <v>5.2999999999999999E-2</v>
      </c>
      <c r="T5">
        <f t="shared" si="6"/>
        <v>4.0000000000000001E-3</v>
      </c>
      <c r="U5">
        <f t="shared" si="7"/>
        <v>2.3E-2</v>
      </c>
      <c r="V5">
        <f t="shared" si="8"/>
        <v>6.4000000000000001E-2</v>
      </c>
      <c r="W5">
        <f t="shared" si="9"/>
        <v>4.9000000000000002E-2</v>
      </c>
      <c r="X5">
        <f t="shared" si="10"/>
        <v>2.1000000000000001E-2</v>
      </c>
      <c r="Y5">
        <f t="shared" si="11"/>
        <v>3.7999999999999999E-2</v>
      </c>
      <c r="AA5">
        <v>2</v>
      </c>
      <c r="AB5">
        <v>0.46</v>
      </c>
      <c r="AC5" s="2">
        <v>1</v>
      </c>
      <c r="AN5" t="s">
        <v>154</v>
      </c>
      <c r="AO5" t="s">
        <v>36</v>
      </c>
      <c r="AP5">
        <f t="shared" ref="AP5:AP38" si="13">IF(ABS(O5)&lt;0.3,"",O5)</f>
        <v>0.73299999999999998</v>
      </c>
      <c r="AQ5" t="str">
        <f t="shared" ref="AQ5:AQ38" si="14">IF(ABS(P5)&lt;0.3,"",P5)</f>
        <v/>
      </c>
      <c r="AR5" t="str">
        <f t="shared" ref="AR5:AR38" si="15">IF(ABS(Q5)&lt;0.3,"",Q5)</f>
        <v/>
      </c>
      <c r="AS5" t="str">
        <f t="shared" ref="AS5:AS38" si="16">IF(ABS(R5)&lt;0.3,"",R5)</f>
        <v/>
      </c>
      <c r="AT5" t="str">
        <f t="shared" ref="AT5:AT38" si="17">IF(ABS(S5)&lt;0.3,"",S5)</f>
        <v/>
      </c>
      <c r="AU5" t="str">
        <f t="shared" ref="AU5:AU38" si="18">IF(ABS(T5)&lt;0.3,"",T5)</f>
        <v/>
      </c>
      <c r="AV5" t="str">
        <f t="shared" ref="AV5:AV38" si="19">IF(ABS(U5)&lt;0.3,"",U5)</f>
        <v/>
      </c>
      <c r="AW5" t="str">
        <f t="shared" ref="AW5:AW38" si="20">IF(ABS(V5)&lt;0.3,"",V5)</f>
        <v/>
      </c>
      <c r="AX5" t="str">
        <f t="shared" ref="AX5:AX38" si="21">IF(ABS(W5)&lt;0.3,"",W5)</f>
        <v/>
      </c>
      <c r="AY5" t="str">
        <f t="shared" ref="AY5:AY38" si="22">IF(ABS(X5)&lt;0.3,"",X5)</f>
        <v/>
      </c>
      <c r="AZ5" s="8" t="str">
        <f t="shared" ref="AZ5:AZ38" si="23">IF(ABS(Y5)&lt;0.3,"",Y5)</f>
        <v/>
      </c>
    </row>
    <row r="6" spans="1:72">
      <c r="A6" t="s">
        <v>245</v>
      </c>
      <c r="B6" t="s">
        <v>127</v>
      </c>
      <c r="C6">
        <v>0.621</v>
      </c>
      <c r="D6">
        <v>0.19500000000000001</v>
      </c>
      <c r="E6">
        <v>4.9000000000000002E-2</v>
      </c>
      <c r="F6">
        <v>-0.18099999999999999</v>
      </c>
      <c r="G6">
        <v>-4.2000000000000003E-2</v>
      </c>
      <c r="H6">
        <v>0.107</v>
      </c>
      <c r="I6">
        <v>0.11799999999999999</v>
      </c>
      <c r="J6">
        <v>-5.5E-2</v>
      </c>
      <c r="K6">
        <v>3.0000000000000001E-3</v>
      </c>
      <c r="L6">
        <v>-6.9000000000000006E-2</v>
      </c>
      <c r="M6">
        <v>8.5000000000000006E-2</v>
      </c>
      <c r="O6">
        <f t="shared" si="1"/>
        <v>0.621</v>
      </c>
      <c r="P6">
        <f t="shared" si="2"/>
        <v>0.19500000000000001</v>
      </c>
      <c r="Q6">
        <f t="shared" si="3"/>
        <v>4.9000000000000002E-2</v>
      </c>
      <c r="R6">
        <f t="shared" si="4"/>
        <v>0.18099999999999999</v>
      </c>
      <c r="S6">
        <f t="shared" si="5"/>
        <v>4.2000000000000003E-2</v>
      </c>
      <c r="T6">
        <f t="shared" si="6"/>
        <v>0.107</v>
      </c>
      <c r="U6">
        <f t="shared" si="7"/>
        <v>0.11799999999999999</v>
      </c>
      <c r="V6">
        <f t="shared" si="8"/>
        <v>5.5E-2</v>
      </c>
      <c r="W6">
        <f t="shared" si="9"/>
        <v>3.0000000000000001E-3</v>
      </c>
      <c r="X6">
        <f t="shared" si="10"/>
        <v>6.9000000000000006E-2</v>
      </c>
      <c r="Y6">
        <f t="shared" si="11"/>
        <v>8.5000000000000006E-2</v>
      </c>
      <c r="AA6">
        <v>3</v>
      </c>
      <c r="AB6">
        <v>-0.32</v>
      </c>
      <c r="AC6">
        <v>-0.38200000000000001</v>
      </c>
      <c r="AD6" s="2">
        <v>1</v>
      </c>
      <c r="AN6" t="s">
        <v>245</v>
      </c>
      <c r="AO6" t="s">
        <v>127</v>
      </c>
      <c r="AP6">
        <f t="shared" si="13"/>
        <v>0.621</v>
      </c>
      <c r="AQ6" t="str">
        <f t="shared" si="14"/>
        <v/>
      </c>
      <c r="AR6" t="str">
        <f t="shared" si="15"/>
        <v/>
      </c>
      <c r="AS6" t="str">
        <f t="shared" si="16"/>
        <v/>
      </c>
      <c r="AT6" t="str">
        <f t="shared" si="17"/>
        <v/>
      </c>
      <c r="AU6" t="str">
        <f t="shared" si="18"/>
        <v/>
      </c>
      <c r="AV6" t="str">
        <f t="shared" si="19"/>
        <v/>
      </c>
      <c r="AW6" t="str">
        <f t="shared" si="20"/>
        <v/>
      </c>
      <c r="AX6" t="str">
        <f t="shared" si="21"/>
        <v/>
      </c>
      <c r="AY6" t="str">
        <f t="shared" si="22"/>
        <v/>
      </c>
      <c r="AZ6" s="8" t="str">
        <f t="shared" si="23"/>
        <v/>
      </c>
    </row>
    <row r="7" spans="1:72">
      <c r="A7" t="s">
        <v>248</v>
      </c>
      <c r="B7" t="s">
        <v>130</v>
      </c>
      <c r="C7">
        <v>0.60899999999999999</v>
      </c>
      <c r="D7">
        <v>-4.2000000000000003E-2</v>
      </c>
      <c r="E7">
        <v>4.1000000000000002E-2</v>
      </c>
      <c r="F7">
        <v>4.7E-2</v>
      </c>
      <c r="G7">
        <v>-2.1000000000000001E-2</v>
      </c>
      <c r="H7">
        <v>0.14699999999999999</v>
      </c>
      <c r="I7">
        <v>-1.2E-2</v>
      </c>
      <c r="J7">
        <v>-0.05</v>
      </c>
      <c r="K7">
        <v>-8.0000000000000002E-3</v>
      </c>
      <c r="L7">
        <v>-7.4999999999999997E-2</v>
      </c>
      <c r="M7">
        <v>8.0000000000000002E-3</v>
      </c>
      <c r="O7">
        <f t="shared" si="1"/>
        <v>0.60899999999999999</v>
      </c>
      <c r="P7">
        <f t="shared" si="2"/>
        <v>4.2000000000000003E-2</v>
      </c>
      <c r="Q7">
        <f t="shared" si="3"/>
        <v>4.1000000000000002E-2</v>
      </c>
      <c r="R7">
        <f t="shared" si="4"/>
        <v>4.7E-2</v>
      </c>
      <c r="S7">
        <f t="shared" si="5"/>
        <v>2.1000000000000001E-2</v>
      </c>
      <c r="T7">
        <f t="shared" si="6"/>
        <v>0.14699999999999999</v>
      </c>
      <c r="U7">
        <f t="shared" si="7"/>
        <v>1.2E-2</v>
      </c>
      <c r="V7">
        <f t="shared" si="8"/>
        <v>0.05</v>
      </c>
      <c r="W7">
        <f t="shared" si="9"/>
        <v>8.0000000000000002E-3</v>
      </c>
      <c r="X7">
        <f t="shared" si="10"/>
        <v>7.4999999999999997E-2</v>
      </c>
      <c r="Y7">
        <f t="shared" si="11"/>
        <v>8.0000000000000002E-3</v>
      </c>
      <c r="AA7">
        <v>4</v>
      </c>
      <c r="AB7">
        <v>0.17499999999999999</v>
      </c>
      <c r="AC7">
        <v>0.29399999999999998</v>
      </c>
      <c r="AD7">
        <v>-0.17199999999999999</v>
      </c>
      <c r="AE7" s="2">
        <v>1</v>
      </c>
      <c r="AN7" t="s">
        <v>248</v>
      </c>
      <c r="AO7" t="s">
        <v>130</v>
      </c>
      <c r="AP7">
        <f t="shared" si="13"/>
        <v>0.60899999999999999</v>
      </c>
      <c r="AQ7" t="str">
        <f t="shared" si="14"/>
        <v/>
      </c>
      <c r="AR7" t="str">
        <f t="shared" si="15"/>
        <v/>
      </c>
      <c r="AS7" t="str">
        <f t="shared" si="16"/>
        <v/>
      </c>
      <c r="AT7" t="str">
        <f t="shared" si="17"/>
        <v/>
      </c>
      <c r="AU7" t="str">
        <f t="shared" si="18"/>
        <v/>
      </c>
      <c r="AV7" t="str">
        <f t="shared" si="19"/>
        <v/>
      </c>
      <c r="AW7" t="str">
        <f t="shared" si="20"/>
        <v/>
      </c>
      <c r="AX7" t="str">
        <f t="shared" si="21"/>
        <v/>
      </c>
      <c r="AY7" t="str">
        <f t="shared" si="22"/>
        <v/>
      </c>
      <c r="AZ7" s="8" t="str">
        <f t="shared" si="23"/>
        <v/>
      </c>
    </row>
    <row r="8" spans="1:72">
      <c r="A8" t="s">
        <v>158</v>
      </c>
      <c r="B8" t="s">
        <v>40</v>
      </c>
      <c r="C8">
        <v>0.59299999999999997</v>
      </c>
      <c r="D8">
        <v>-5.0000000000000001E-3</v>
      </c>
      <c r="E8">
        <v>-0.125</v>
      </c>
      <c r="F8">
        <v>6.9000000000000006E-2</v>
      </c>
      <c r="G8">
        <v>0.151</v>
      </c>
      <c r="H8">
        <v>0.29499999999999998</v>
      </c>
      <c r="I8">
        <v>1.2E-2</v>
      </c>
      <c r="J8">
        <v>2.5999999999999999E-2</v>
      </c>
      <c r="K8">
        <v>0.104</v>
      </c>
      <c r="L8">
        <v>6.7000000000000004E-2</v>
      </c>
      <c r="M8">
        <v>9.5000000000000001E-2</v>
      </c>
      <c r="O8">
        <f t="shared" si="1"/>
        <v>0.59299999999999997</v>
      </c>
      <c r="P8">
        <f t="shared" si="2"/>
        <v>5.0000000000000001E-3</v>
      </c>
      <c r="Q8">
        <f t="shared" si="3"/>
        <v>0.125</v>
      </c>
      <c r="R8">
        <f t="shared" si="4"/>
        <v>6.9000000000000006E-2</v>
      </c>
      <c r="S8">
        <f t="shared" si="5"/>
        <v>0.151</v>
      </c>
      <c r="T8">
        <f t="shared" si="6"/>
        <v>0.29499999999999998</v>
      </c>
      <c r="U8">
        <f t="shared" si="7"/>
        <v>1.2E-2</v>
      </c>
      <c r="V8">
        <f t="shared" si="8"/>
        <v>2.5999999999999999E-2</v>
      </c>
      <c r="W8">
        <f t="shared" si="9"/>
        <v>0.104</v>
      </c>
      <c r="X8">
        <f t="shared" si="10"/>
        <v>6.7000000000000004E-2</v>
      </c>
      <c r="Y8">
        <f t="shared" si="11"/>
        <v>9.5000000000000001E-2</v>
      </c>
      <c r="AA8">
        <v>5</v>
      </c>
      <c r="AB8">
        <v>-0.122</v>
      </c>
      <c r="AC8">
        <v>0.152</v>
      </c>
      <c r="AD8">
        <v>3.6999999999999998E-2</v>
      </c>
      <c r="AE8">
        <v>5.0000000000000001E-3</v>
      </c>
      <c r="AF8" s="2">
        <v>1</v>
      </c>
      <c r="AN8" t="s">
        <v>158</v>
      </c>
      <c r="AO8" t="s">
        <v>40</v>
      </c>
      <c r="AP8">
        <f t="shared" si="13"/>
        <v>0.59299999999999997</v>
      </c>
      <c r="AQ8" t="str">
        <f t="shared" si="14"/>
        <v/>
      </c>
      <c r="AR8" t="str">
        <f t="shared" si="15"/>
        <v/>
      </c>
      <c r="AS8" t="str">
        <f t="shared" si="16"/>
        <v/>
      </c>
      <c r="AT8" t="str">
        <f t="shared" si="17"/>
        <v/>
      </c>
      <c r="AU8" t="str">
        <f t="shared" si="18"/>
        <v/>
      </c>
      <c r="AV8" t="str">
        <f t="shared" si="19"/>
        <v/>
      </c>
      <c r="AW8" t="str">
        <f t="shared" si="20"/>
        <v/>
      </c>
      <c r="AX8" t="str">
        <f t="shared" si="21"/>
        <v/>
      </c>
      <c r="AY8" t="str">
        <f t="shared" si="22"/>
        <v/>
      </c>
      <c r="AZ8" s="8" t="str">
        <f t="shared" si="23"/>
        <v/>
      </c>
    </row>
    <row r="9" spans="1:72">
      <c r="A9" t="s">
        <v>144</v>
      </c>
      <c r="B9" t="s">
        <v>26</v>
      </c>
      <c r="C9">
        <v>0.57899999999999996</v>
      </c>
      <c r="D9">
        <v>0.32700000000000001</v>
      </c>
      <c r="E9">
        <v>-1E-3</v>
      </c>
      <c r="F9">
        <v>-8.8999999999999996E-2</v>
      </c>
      <c r="G9">
        <v>6.0000000000000001E-3</v>
      </c>
      <c r="H9">
        <v>-0.13100000000000001</v>
      </c>
      <c r="I9">
        <v>-0.13800000000000001</v>
      </c>
      <c r="J9">
        <v>-1.2E-2</v>
      </c>
      <c r="K9">
        <v>-2.1999999999999999E-2</v>
      </c>
      <c r="L9">
        <v>7.4999999999999997E-2</v>
      </c>
      <c r="M9">
        <v>-8.2000000000000003E-2</v>
      </c>
      <c r="O9">
        <f t="shared" si="1"/>
        <v>0.57899999999999996</v>
      </c>
      <c r="P9">
        <f t="shared" si="2"/>
        <v>0.32700000000000001</v>
      </c>
      <c r="Q9">
        <f t="shared" si="3"/>
        <v>1E-3</v>
      </c>
      <c r="R9">
        <f t="shared" si="4"/>
        <v>8.8999999999999996E-2</v>
      </c>
      <c r="S9">
        <f t="shared" si="5"/>
        <v>6.0000000000000001E-3</v>
      </c>
      <c r="T9">
        <f t="shared" si="6"/>
        <v>0.13100000000000001</v>
      </c>
      <c r="U9">
        <f t="shared" si="7"/>
        <v>0.13800000000000001</v>
      </c>
      <c r="V9">
        <f t="shared" si="8"/>
        <v>1.2E-2</v>
      </c>
      <c r="W9">
        <f t="shared" si="9"/>
        <v>2.1999999999999999E-2</v>
      </c>
      <c r="X9">
        <f t="shared" si="10"/>
        <v>7.4999999999999997E-2</v>
      </c>
      <c r="Y9">
        <f t="shared" si="11"/>
        <v>8.2000000000000003E-2</v>
      </c>
      <c r="AA9">
        <v>6</v>
      </c>
      <c r="AB9">
        <v>0.23100000000000001</v>
      </c>
      <c r="AC9">
        <v>0.24199999999999999</v>
      </c>
      <c r="AD9">
        <v>-0.26200000000000001</v>
      </c>
      <c r="AE9">
        <v>0.40300000000000002</v>
      </c>
      <c r="AF9">
        <v>-2.9000000000000001E-2</v>
      </c>
      <c r="AG9" s="2">
        <v>1</v>
      </c>
      <c r="AN9" t="s">
        <v>144</v>
      </c>
      <c r="AO9" t="s">
        <v>26</v>
      </c>
      <c r="AP9">
        <f t="shared" si="13"/>
        <v>0.57899999999999996</v>
      </c>
      <c r="AQ9">
        <f t="shared" si="14"/>
        <v>0.32700000000000001</v>
      </c>
      <c r="AR9" t="str">
        <f t="shared" si="15"/>
        <v/>
      </c>
      <c r="AS9" t="str">
        <f t="shared" si="16"/>
        <v/>
      </c>
      <c r="AT9" t="str">
        <f t="shared" si="17"/>
        <v/>
      </c>
      <c r="AU9" t="str">
        <f t="shared" si="18"/>
        <v/>
      </c>
      <c r="AV9" t="str">
        <f t="shared" si="19"/>
        <v/>
      </c>
      <c r="AW9" t="str">
        <f t="shared" si="20"/>
        <v/>
      </c>
      <c r="AX9" t="str">
        <f t="shared" si="21"/>
        <v/>
      </c>
      <c r="AY9" t="str">
        <f t="shared" si="22"/>
        <v/>
      </c>
      <c r="AZ9" s="8" t="str">
        <f t="shared" si="23"/>
        <v/>
      </c>
    </row>
    <row r="10" spans="1:72">
      <c r="A10" t="s">
        <v>239</v>
      </c>
      <c r="B10" t="s">
        <v>121</v>
      </c>
      <c r="C10">
        <v>-0.53900000000000003</v>
      </c>
      <c r="D10">
        <v>4.4999999999999998E-2</v>
      </c>
      <c r="E10">
        <v>0.16200000000000001</v>
      </c>
      <c r="F10">
        <v>0.161</v>
      </c>
      <c r="G10">
        <v>0.12</v>
      </c>
      <c r="H10">
        <v>-7.0999999999999994E-2</v>
      </c>
      <c r="I10">
        <v>-5.7000000000000002E-2</v>
      </c>
      <c r="J10">
        <v>0.17599999999999999</v>
      </c>
      <c r="K10">
        <v>-0.13200000000000001</v>
      </c>
      <c r="L10">
        <v>4.2999999999999997E-2</v>
      </c>
      <c r="M10">
        <v>2.4E-2</v>
      </c>
      <c r="O10">
        <f t="shared" si="1"/>
        <v>0.53900000000000003</v>
      </c>
      <c r="P10">
        <f t="shared" si="2"/>
        <v>4.4999999999999998E-2</v>
      </c>
      <c r="Q10">
        <f t="shared" si="3"/>
        <v>0.16200000000000001</v>
      </c>
      <c r="R10">
        <f t="shared" si="4"/>
        <v>0.161</v>
      </c>
      <c r="S10">
        <f t="shared" si="5"/>
        <v>0.12</v>
      </c>
      <c r="T10">
        <f t="shared" si="6"/>
        <v>7.0999999999999994E-2</v>
      </c>
      <c r="U10">
        <f t="shared" si="7"/>
        <v>5.7000000000000002E-2</v>
      </c>
      <c r="V10">
        <f t="shared" si="8"/>
        <v>0.17599999999999999</v>
      </c>
      <c r="W10">
        <f t="shared" si="9"/>
        <v>0.13200000000000001</v>
      </c>
      <c r="X10">
        <f t="shared" si="10"/>
        <v>4.2999999999999997E-2</v>
      </c>
      <c r="Y10">
        <f t="shared" si="11"/>
        <v>2.4E-2</v>
      </c>
      <c r="AA10">
        <v>7</v>
      </c>
      <c r="AB10">
        <v>0.34899999999999998</v>
      </c>
      <c r="AC10">
        <v>0.41399999999999998</v>
      </c>
      <c r="AD10">
        <v>-0.25</v>
      </c>
      <c r="AE10">
        <v>0.36399999999999999</v>
      </c>
      <c r="AF10">
        <v>1.2E-2</v>
      </c>
      <c r="AG10">
        <v>0.39900000000000002</v>
      </c>
      <c r="AH10" s="2">
        <v>1</v>
      </c>
      <c r="AN10" t="s">
        <v>239</v>
      </c>
      <c r="AO10" t="s">
        <v>121</v>
      </c>
      <c r="AP10">
        <f t="shared" si="13"/>
        <v>0.53900000000000003</v>
      </c>
      <c r="AQ10" t="str">
        <f t="shared" si="14"/>
        <v/>
      </c>
      <c r="AR10" t="str">
        <f t="shared" si="15"/>
        <v/>
      </c>
      <c r="AS10" t="str">
        <f t="shared" si="16"/>
        <v/>
      </c>
      <c r="AT10" t="str">
        <f t="shared" si="17"/>
        <v/>
      </c>
      <c r="AU10" t="str">
        <f t="shared" si="18"/>
        <v/>
      </c>
      <c r="AV10" t="str">
        <f t="shared" si="19"/>
        <v/>
      </c>
      <c r="AW10" t="str">
        <f t="shared" si="20"/>
        <v/>
      </c>
      <c r="AX10" t="str">
        <f t="shared" si="21"/>
        <v/>
      </c>
      <c r="AY10" t="str">
        <f t="shared" si="22"/>
        <v/>
      </c>
      <c r="AZ10" s="8" t="str">
        <f t="shared" si="23"/>
        <v/>
      </c>
    </row>
    <row r="11" spans="1:72">
      <c r="A11" t="s">
        <v>187</v>
      </c>
      <c r="B11" t="s">
        <v>69</v>
      </c>
      <c r="C11">
        <v>0.53</v>
      </c>
      <c r="D11">
        <v>0.11600000000000001</v>
      </c>
      <c r="E11">
        <v>1.2E-2</v>
      </c>
      <c r="F11">
        <v>0.188</v>
      </c>
      <c r="G11">
        <v>3.5999999999999997E-2</v>
      </c>
      <c r="H11">
        <v>2.3E-2</v>
      </c>
      <c r="I11">
        <v>0.16</v>
      </c>
      <c r="J11">
        <v>-7.8E-2</v>
      </c>
      <c r="K11">
        <v>8.0000000000000002E-3</v>
      </c>
      <c r="L11">
        <v>-3.9E-2</v>
      </c>
      <c r="M11">
        <v>-2.9000000000000001E-2</v>
      </c>
      <c r="O11">
        <f t="shared" si="1"/>
        <v>0.53</v>
      </c>
      <c r="P11">
        <f t="shared" si="2"/>
        <v>0.11600000000000001</v>
      </c>
      <c r="Q11">
        <f t="shared" si="3"/>
        <v>1.2E-2</v>
      </c>
      <c r="R11">
        <f t="shared" si="4"/>
        <v>0.188</v>
      </c>
      <c r="S11">
        <f t="shared" si="5"/>
        <v>3.5999999999999997E-2</v>
      </c>
      <c r="T11">
        <f t="shared" si="6"/>
        <v>2.3E-2</v>
      </c>
      <c r="U11">
        <f t="shared" si="7"/>
        <v>0.16</v>
      </c>
      <c r="V11">
        <f t="shared" si="8"/>
        <v>7.8E-2</v>
      </c>
      <c r="W11">
        <f t="shared" si="9"/>
        <v>8.0000000000000002E-3</v>
      </c>
      <c r="X11">
        <f t="shared" si="10"/>
        <v>3.9E-2</v>
      </c>
      <c r="Y11">
        <f t="shared" si="11"/>
        <v>2.9000000000000001E-2</v>
      </c>
      <c r="AA11">
        <v>8</v>
      </c>
      <c r="AB11">
        <v>5.3999999999999999E-2</v>
      </c>
      <c r="AC11">
        <v>6.5000000000000002E-2</v>
      </c>
      <c r="AD11">
        <v>2.3E-2</v>
      </c>
      <c r="AE11">
        <v>3.4000000000000002E-2</v>
      </c>
      <c r="AF11">
        <v>2.9000000000000001E-2</v>
      </c>
      <c r="AG11">
        <v>-1.2999999999999999E-2</v>
      </c>
      <c r="AH11">
        <v>2.7E-2</v>
      </c>
      <c r="AI11" s="2">
        <v>1</v>
      </c>
      <c r="AN11" t="s">
        <v>187</v>
      </c>
      <c r="AO11" t="s">
        <v>69</v>
      </c>
      <c r="AP11">
        <f t="shared" si="13"/>
        <v>0.53</v>
      </c>
      <c r="AQ11" t="str">
        <f t="shared" si="14"/>
        <v/>
      </c>
      <c r="AR11" t="str">
        <f t="shared" si="15"/>
        <v/>
      </c>
      <c r="AS11" t="str">
        <f t="shared" si="16"/>
        <v/>
      </c>
      <c r="AT11" t="str">
        <f t="shared" si="17"/>
        <v/>
      </c>
      <c r="AU11" t="str">
        <f t="shared" si="18"/>
        <v/>
      </c>
      <c r="AV11" t="str">
        <f t="shared" si="19"/>
        <v/>
      </c>
      <c r="AW11" t="str">
        <f t="shared" si="20"/>
        <v/>
      </c>
      <c r="AX11" t="str">
        <f t="shared" si="21"/>
        <v/>
      </c>
      <c r="AY11" t="str">
        <f t="shared" si="22"/>
        <v/>
      </c>
      <c r="AZ11" s="8" t="str">
        <f t="shared" si="23"/>
        <v/>
      </c>
    </row>
    <row r="12" spans="1:72">
      <c r="A12" t="s">
        <v>182</v>
      </c>
      <c r="B12" t="s">
        <v>64</v>
      </c>
      <c r="C12">
        <v>0.51500000000000001</v>
      </c>
      <c r="D12">
        <v>0.38200000000000001</v>
      </c>
      <c r="E12">
        <v>-1.9E-2</v>
      </c>
      <c r="F12">
        <v>-5.0000000000000001E-3</v>
      </c>
      <c r="G12">
        <v>7.0999999999999994E-2</v>
      </c>
      <c r="H12">
        <v>-0.04</v>
      </c>
      <c r="I12">
        <v>-6.5000000000000002E-2</v>
      </c>
      <c r="J12">
        <v>1.7999999999999999E-2</v>
      </c>
      <c r="K12">
        <v>0.28399999999999997</v>
      </c>
      <c r="L12">
        <v>4.5999999999999999E-2</v>
      </c>
      <c r="M12">
        <v>-0.06</v>
      </c>
      <c r="O12">
        <f t="shared" si="1"/>
        <v>0.51500000000000001</v>
      </c>
      <c r="P12">
        <f t="shared" si="2"/>
        <v>0.38200000000000001</v>
      </c>
      <c r="Q12">
        <f t="shared" si="3"/>
        <v>1.9E-2</v>
      </c>
      <c r="R12">
        <f t="shared" si="4"/>
        <v>5.0000000000000001E-3</v>
      </c>
      <c r="S12">
        <f t="shared" si="5"/>
        <v>7.0999999999999994E-2</v>
      </c>
      <c r="T12">
        <f t="shared" si="6"/>
        <v>0.04</v>
      </c>
      <c r="U12">
        <f t="shared" si="7"/>
        <v>6.5000000000000002E-2</v>
      </c>
      <c r="V12">
        <f t="shared" si="8"/>
        <v>1.7999999999999999E-2</v>
      </c>
      <c r="W12">
        <f t="shared" si="9"/>
        <v>0.28399999999999997</v>
      </c>
      <c r="X12">
        <f t="shared" si="10"/>
        <v>4.5999999999999999E-2</v>
      </c>
      <c r="Y12">
        <f t="shared" si="11"/>
        <v>0.06</v>
      </c>
      <c r="AA12">
        <v>9</v>
      </c>
      <c r="AB12">
        <v>0.17100000000000001</v>
      </c>
      <c r="AC12">
        <v>0.183</v>
      </c>
      <c r="AD12">
        <v>-0.16300000000000001</v>
      </c>
      <c r="AE12">
        <v>0.111</v>
      </c>
      <c r="AF12">
        <v>8.0000000000000002E-3</v>
      </c>
      <c r="AG12">
        <v>0.154</v>
      </c>
      <c r="AH12">
        <v>0.14899999999999999</v>
      </c>
      <c r="AI12">
        <v>7.0000000000000001E-3</v>
      </c>
      <c r="AJ12" s="2">
        <v>1</v>
      </c>
      <c r="AN12" t="s">
        <v>182</v>
      </c>
      <c r="AO12" t="s">
        <v>64</v>
      </c>
      <c r="AP12">
        <f t="shared" si="13"/>
        <v>0.51500000000000001</v>
      </c>
      <c r="AQ12">
        <f t="shared" si="14"/>
        <v>0.38200000000000001</v>
      </c>
      <c r="AR12" t="str">
        <f t="shared" si="15"/>
        <v/>
      </c>
      <c r="AS12" t="str">
        <f t="shared" si="16"/>
        <v/>
      </c>
      <c r="AT12" t="str">
        <f t="shared" si="17"/>
        <v/>
      </c>
      <c r="AU12" t="str">
        <f t="shared" si="18"/>
        <v/>
      </c>
      <c r="AV12" t="str">
        <f t="shared" si="19"/>
        <v/>
      </c>
      <c r="AW12" t="str">
        <f t="shared" si="20"/>
        <v/>
      </c>
      <c r="AX12" t="str">
        <f t="shared" si="21"/>
        <v/>
      </c>
      <c r="AY12" t="str">
        <f t="shared" si="22"/>
        <v/>
      </c>
      <c r="AZ12" s="8" t="str">
        <f t="shared" si="23"/>
        <v/>
      </c>
    </row>
    <row r="13" spans="1:72">
      <c r="A13" t="s">
        <v>189</v>
      </c>
      <c r="B13" t="s">
        <v>71</v>
      </c>
      <c r="C13">
        <v>0.50600000000000001</v>
      </c>
      <c r="D13">
        <v>0.1</v>
      </c>
      <c r="E13">
        <v>-0.22</v>
      </c>
      <c r="F13">
        <v>0.13500000000000001</v>
      </c>
      <c r="G13">
        <v>3.6999999999999998E-2</v>
      </c>
      <c r="H13">
        <v>-0.23899999999999999</v>
      </c>
      <c r="I13">
        <v>0.17599999999999999</v>
      </c>
      <c r="J13">
        <v>2.5000000000000001E-2</v>
      </c>
      <c r="K13">
        <v>-0.108</v>
      </c>
      <c r="L13">
        <v>6.2E-2</v>
      </c>
      <c r="M13">
        <v>-0.11700000000000001</v>
      </c>
      <c r="O13">
        <f t="shared" si="1"/>
        <v>0.50600000000000001</v>
      </c>
      <c r="P13">
        <f t="shared" si="2"/>
        <v>0.1</v>
      </c>
      <c r="Q13">
        <f t="shared" si="3"/>
        <v>0.22</v>
      </c>
      <c r="R13">
        <f t="shared" si="4"/>
        <v>0.13500000000000001</v>
      </c>
      <c r="S13">
        <f t="shared" si="5"/>
        <v>3.6999999999999998E-2</v>
      </c>
      <c r="T13">
        <f t="shared" si="6"/>
        <v>0.23899999999999999</v>
      </c>
      <c r="U13">
        <f t="shared" si="7"/>
        <v>0.17599999999999999</v>
      </c>
      <c r="V13">
        <f t="shared" si="8"/>
        <v>2.5000000000000001E-2</v>
      </c>
      <c r="W13">
        <f t="shared" si="9"/>
        <v>0.108</v>
      </c>
      <c r="X13">
        <f t="shared" si="10"/>
        <v>6.2E-2</v>
      </c>
      <c r="Y13">
        <f t="shared" si="11"/>
        <v>0.11700000000000001</v>
      </c>
      <c r="AA13">
        <v>10</v>
      </c>
      <c r="AB13">
        <v>-0.01</v>
      </c>
      <c r="AC13">
        <v>0.16700000000000001</v>
      </c>
      <c r="AD13">
        <v>-0.20399999999999999</v>
      </c>
      <c r="AE13">
        <v>0.124</v>
      </c>
      <c r="AF13">
        <v>0.11</v>
      </c>
      <c r="AG13">
        <v>4.0000000000000001E-3</v>
      </c>
      <c r="AH13">
        <v>7.9000000000000001E-2</v>
      </c>
      <c r="AI13">
        <v>-3.4000000000000002E-2</v>
      </c>
      <c r="AJ13">
        <v>-1.4999999999999999E-2</v>
      </c>
      <c r="AK13" s="2">
        <v>1</v>
      </c>
      <c r="AN13" t="s">
        <v>189</v>
      </c>
      <c r="AO13" t="s">
        <v>71</v>
      </c>
      <c r="AP13">
        <f t="shared" si="13"/>
        <v>0.50600000000000001</v>
      </c>
      <c r="AQ13" t="str">
        <f t="shared" si="14"/>
        <v/>
      </c>
      <c r="AR13" t="str">
        <f t="shared" si="15"/>
        <v/>
      </c>
      <c r="AS13" t="str">
        <f t="shared" si="16"/>
        <v/>
      </c>
      <c r="AT13" t="str">
        <f t="shared" si="17"/>
        <v/>
      </c>
      <c r="AU13" t="str">
        <f t="shared" si="18"/>
        <v/>
      </c>
      <c r="AV13" t="str">
        <f t="shared" si="19"/>
        <v/>
      </c>
      <c r="AW13" t="str">
        <f t="shared" si="20"/>
        <v/>
      </c>
      <c r="AX13" t="str">
        <f t="shared" si="21"/>
        <v/>
      </c>
      <c r="AY13" t="str">
        <f t="shared" si="22"/>
        <v/>
      </c>
      <c r="AZ13" s="8" t="str">
        <f t="shared" si="23"/>
        <v/>
      </c>
    </row>
    <row r="14" spans="1:72">
      <c r="A14" t="s">
        <v>202</v>
      </c>
      <c r="B14" t="s">
        <v>84</v>
      </c>
      <c r="C14">
        <v>0.49399999999999999</v>
      </c>
      <c r="D14">
        <v>-7.0000000000000001E-3</v>
      </c>
      <c r="E14">
        <v>-7.8E-2</v>
      </c>
      <c r="F14">
        <v>0.254</v>
      </c>
      <c r="G14">
        <v>0</v>
      </c>
      <c r="H14">
        <v>9.8000000000000004E-2</v>
      </c>
      <c r="I14">
        <v>0.25800000000000001</v>
      </c>
      <c r="J14">
        <v>-5.0000000000000001E-3</v>
      </c>
      <c r="K14">
        <v>-5.5E-2</v>
      </c>
      <c r="L14">
        <v>6.2E-2</v>
      </c>
      <c r="M14">
        <v>0.10299999999999999</v>
      </c>
      <c r="O14">
        <f t="shared" si="1"/>
        <v>0.49399999999999999</v>
      </c>
      <c r="P14">
        <f t="shared" si="2"/>
        <v>7.0000000000000001E-3</v>
      </c>
      <c r="Q14">
        <f t="shared" si="3"/>
        <v>7.8E-2</v>
      </c>
      <c r="R14">
        <f t="shared" si="4"/>
        <v>0.254</v>
      </c>
      <c r="S14">
        <f t="shared" si="5"/>
        <v>0</v>
      </c>
      <c r="T14">
        <f t="shared" si="6"/>
        <v>9.8000000000000004E-2</v>
      </c>
      <c r="U14">
        <f t="shared" si="7"/>
        <v>0.25800000000000001</v>
      </c>
      <c r="V14">
        <f t="shared" si="8"/>
        <v>5.0000000000000001E-3</v>
      </c>
      <c r="W14">
        <f t="shared" si="9"/>
        <v>5.5E-2</v>
      </c>
      <c r="X14">
        <f t="shared" si="10"/>
        <v>6.2E-2</v>
      </c>
      <c r="Y14">
        <f t="shared" si="11"/>
        <v>0.10299999999999999</v>
      </c>
      <c r="AA14">
        <v>11</v>
      </c>
      <c r="AB14">
        <v>-1.4E-2</v>
      </c>
      <c r="AC14">
        <v>0.109</v>
      </c>
      <c r="AD14">
        <v>-0.14399999999999999</v>
      </c>
      <c r="AE14">
        <v>5.5E-2</v>
      </c>
      <c r="AF14">
        <v>3.0000000000000001E-3</v>
      </c>
      <c r="AG14">
        <v>0.14199999999999999</v>
      </c>
      <c r="AH14">
        <v>0.20599999999999999</v>
      </c>
      <c r="AI14">
        <v>-1E-3</v>
      </c>
      <c r="AJ14">
        <v>0.22600000000000001</v>
      </c>
      <c r="AK14">
        <v>1.2999999999999999E-2</v>
      </c>
      <c r="AL14">
        <v>1</v>
      </c>
      <c r="AN14" t="s">
        <v>202</v>
      </c>
      <c r="AO14" t="s">
        <v>84</v>
      </c>
      <c r="AP14">
        <f t="shared" si="13"/>
        <v>0.49399999999999999</v>
      </c>
      <c r="AQ14" t="str">
        <f t="shared" si="14"/>
        <v/>
      </c>
      <c r="AR14" t="str">
        <f t="shared" si="15"/>
        <v/>
      </c>
      <c r="AS14" t="str">
        <f t="shared" si="16"/>
        <v/>
      </c>
      <c r="AT14" t="str">
        <f t="shared" si="17"/>
        <v/>
      </c>
      <c r="AU14" t="str">
        <f t="shared" si="18"/>
        <v/>
      </c>
      <c r="AV14" t="str">
        <f t="shared" si="19"/>
        <v/>
      </c>
      <c r="AW14" t="str">
        <f t="shared" si="20"/>
        <v/>
      </c>
      <c r="AX14" t="str">
        <f t="shared" si="21"/>
        <v/>
      </c>
      <c r="AY14" t="str">
        <f t="shared" si="22"/>
        <v/>
      </c>
      <c r="AZ14" s="8" t="str">
        <f t="shared" si="23"/>
        <v/>
      </c>
    </row>
    <row r="15" spans="1:72">
      <c r="A15" t="s">
        <v>252</v>
      </c>
      <c r="B15" t="s">
        <v>134</v>
      </c>
      <c r="C15">
        <v>0.49299999999999999</v>
      </c>
      <c r="D15">
        <v>0.23899999999999999</v>
      </c>
      <c r="E15">
        <v>1E-3</v>
      </c>
      <c r="F15">
        <v>-3.1E-2</v>
      </c>
      <c r="G15">
        <v>-3.2000000000000001E-2</v>
      </c>
      <c r="H15">
        <v>-4.8000000000000001E-2</v>
      </c>
      <c r="I15">
        <v>0.14499999999999999</v>
      </c>
      <c r="J15">
        <v>-0.12</v>
      </c>
      <c r="K15">
        <v>-7.1999999999999995E-2</v>
      </c>
      <c r="L15">
        <v>0.155</v>
      </c>
      <c r="M15">
        <v>-5.0000000000000001E-3</v>
      </c>
      <c r="O15">
        <f t="shared" si="1"/>
        <v>0.49299999999999999</v>
      </c>
      <c r="P15">
        <f t="shared" si="2"/>
        <v>0.23899999999999999</v>
      </c>
      <c r="Q15">
        <f t="shared" si="3"/>
        <v>1E-3</v>
      </c>
      <c r="R15">
        <f t="shared" si="4"/>
        <v>3.1E-2</v>
      </c>
      <c r="S15">
        <f t="shared" si="5"/>
        <v>3.2000000000000001E-2</v>
      </c>
      <c r="T15">
        <f t="shared" si="6"/>
        <v>4.8000000000000001E-2</v>
      </c>
      <c r="U15">
        <f t="shared" si="7"/>
        <v>0.14499999999999999</v>
      </c>
      <c r="V15">
        <f t="shared" si="8"/>
        <v>0.12</v>
      </c>
      <c r="W15">
        <f t="shared" si="9"/>
        <v>7.1999999999999995E-2</v>
      </c>
      <c r="X15">
        <f t="shared" si="10"/>
        <v>0.155</v>
      </c>
      <c r="Y15">
        <f t="shared" si="11"/>
        <v>5.0000000000000001E-3</v>
      </c>
      <c r="AN15" t="s">
        <v>252</v>
      </c>
      <c r="AO15" t="s">
        <v>134</v>
      </c>
      <c r="AP15">
        <f t="shared" si="13"/>
        <v>0.49299999999999999</v>
      </c>
      <c r="AQ15" t="str">
        <f t="shared" si="14"/>
        <v/>
      </c>
      <c r="AR15" t="str">
        <f t="shared" si="15"/>
        <v/>
      </c>
      <c r="AS15" t="str">
        <f t="shared" si="16"/>
        <v/>
      </c>
      <c r="AT15" t="str">
        <f t="shared" si="17"/>
        <v/>
      </c>
      <c r="AU15" t="str">
        <f t="shared" si="18"/>
        <v/>
      </c>
      <c r="AV15" t="str">
        <f t="shared" si="19"/>
        <v/>
      </c>
      <c r="AW15" t="str">
        <f t="shared" si="20"/>
        <v/>
      </c>
      <c r="AX15" t="str">
        <f t="shared" si="21"/>
        <v/>
      </c>
      <c r="AY15" t="str">
        <f t="shared" si="22"/>
        <v/>
      </c>
      <c r="AZ15" s="8" t="str">
        <f t="shared" si="23"/>
        <v/>
      </c>
    </row>
    <row r="16" spans="1:72">
      <c r="A16" t="s">
        <v>227</v>
      </c>
      <c r="B16" t="s">
        <v>109</v>
      </c>
      <c r="C16">
        <v>-0.47499999999999998</v>
      </c>
      <c r="D16">
        <v>9.4E-2</v>
      </c>
      <c r="E16">
        <v>5.1999999999999998E-2</v>
      </c>
      <c r="F16">
        <v>7.5999999999999998E-2</v>
      </c>
      <c r="G16">
        <v>0.222</v>
      </c>
      <c r="H16">
        <v>-2.4E-2</v>
      </c>
      <c r="I16">
        <v>-8.8999999999999996E-2</v>
      </c>
      <c r="J16">
        <v>0.188</v>
      </c>
      <c r="K16">
        <v>-0.126</v>
      </c>
      <c r="L16">
        <v>1.6E-2</v>
      </c>
      <c r="M16">
        <v>-0.05</v>
      </c>
      <c r="O16">
        <f t="shared" si="1"/>
        <v>0.47499999999999998</v>
      </c>
      <c r="P16">
        <f t="shared" si="2"/>
        <v>9.4E-2</v>
      </c>
      <c r="Q16">
        <f t="shared" si="3"/>
        <v>5.1999999999999998E-2</v>
      </c>
      <c r="R16">
        <f t="shared" si="4"/>
        <v>7.5999999999999998E-2</v>
      </c>
      <c r="S16">
        <f t="shared" si="5"/>
        <v>0.222</v>
      </c>
      <c r="T16">
        <f t="shared" si="6"/>
        <v>2.4E-2</v>
      </c>
      <c r="U16">
        <f t="shared" si="7"/>
        <v>8.8999999999999996E-2</v>
      </c>
      <c r="V16">
        <f t="shared" si="8"/>
        <v>0.188</v>
      </c>
      <c r="W16">
        <f t="shared" si="9"/>
        <v>0.126</v>
      </c>
      <c r="X16">
        <f t="shared" si="10"/>
        <v>1.6E-2</v>
      </c>
      <c r="Y16">
        <f t="shared" si="11"/>
        <v>0.05</v>
      </c>
      <c r="AA16" s="1" t="s">
        <v>16</v>
      </c>
      <c r="AN16" t="s">
        <v>227</v>
      </c>
      <c r="AO16" t="s">
        <v>109</v>
      </c>
      <c r="AP16">
        <f t="shared" si="13"/>
        <v>0.47499999999999998</v>
      </c>
      <c r="AQ16" t="str">
        <f t="shared" si="14"/>
        <v/>
      </c>
      <c r="AR16" t="str">
        <f t="shared" si="15"/>
        <v/>
      </c>
      <c r="AS16" t="str">
        <f t="shared" si="16"/>
        <v/>
      </c>
      <c r="AT16" t="str">
        <f t="shared" si="17"/>
        <v/>
      </c>
      <c r="AU16" t="str">
        <f t="shared" si="18"/>
        <v/>
      </c>
      <c r="AV16" t="str">
        <f t="shared" si="19"/>
        <v/>
      </c>
      <c r="AW16" t="str">
        <f t="shared" si="20"/>
        <v/>
      </c>
      <c r="AX16" t="str">
        <f t="shared" si="21"/>
        <v/>
      </c>
      <c r="AY16" t="str">
        <f t="shared" si="22"/>
        <v/>
      </c>
      <c r="AZ16" s="8" t="str">
        <f t="shared" si="23"/>
        <v/>
      </c>
    </row>
    <row r="17" spans="1:52">
      <c r="A17" t="s">
        <v>181</v>
      </c>
      <c r="B17" t="s">
        <v>63</v>
      </c>
      <c r="C17">
        <v>0.45400000000000001</v>
      </c>
      <c r="D17">
        <v>7.6999999999999999E-2</v>
      </c>
      <c r="E17">
        <v>-5.0000000000000001E-3</v>
      </c>
      <c r="F17">
        <v>5.1999999999999998E-2</v>
      </c>
      <c r="G17">
        <v>2.7E-2</v>
      </c>
      <c r="H17">
        <v>0.376</v>
      </c>
      <c r="I17">
        <v>3.1E-2</v>
      </c>
      <c r="J17">
        <v>0.33900000000000002</v>
      </c>
      <c r="K17">
        <v>0.13600000000000001</v>
      </c>
      <c r="L17">
        <v>1.2E-2</v>
      </c>
      <c r="M17">
        <v>-0.06</v>
      </c>
      <c r="N17" s="7" t="s">
        <v>260</v>
      </c>
      <c r="O17">
        <f t="shared" si="1"/>
        <v>0.45400000000000001</v>
      </c>
      <c r="P17">
        <f t="shared" si="2"/>
        <v>7.6999999999999999E-2</v>
      </c>
      <c r="Q17">
        <f t="shared" si="3"/>
        <v>5.0000000000000001E-3</v>
      </c>
      <c r="R17">
        <f t="shared" si="4"/>
        <v>5.1999999999999998E-2</v>
      </c>
      <c r="S17">
        <f t="shared" si="5"/>
        <v>2.7E-2</v>
      </c>
      <c r="T17">
        <f t="shared" si="6"/>
        <v>0.376</v>
      </c>
      <c r="U17">
        <f t="shared" si="7"/>
        <v>3.1E-2</v>
      </c>
      <c r="V17">
        <f t="shared" si="8"/>
        <v>0.33900000000000002</v>
      </c>
      <c r="W17">
        <f t="shared" si="9"/>
        <v>0.13600000000000001</v>
      </c>
      <c r="X17">
        <f t="shared" si="10"/>
        <v>1.2E-2</v>
      </c>
      <c r="Y17">
        <f t="shared" si="11"/>
        <v>0.06</v>
      </c>
      <c r="AA17" t="s">
        <v>17</v>
      </c>
      <c r="AB17">
        <v>0.98299999999999998</v>
      </c>
      <c r="AN17" t="s">
        <v>181</v>
      </c>
      <c r="AO17" t="s">
        <v>63</v>
      </c>
      <c r="AP17">
        <f t="shared" si="13"/>
        <v>0.45400000000000001</v>
      </c>
      <c r="AQ17" t="str">
        <f t="shared" si="14"/>
        <v/>
      </c>
      <c r="AR17" t="str">
        <f t="shared" si="15"/>
        <v/>
      </c>
      <c r="AS17" t="str">
        <f t="shared" si="16"/>
        <v/>
      </c>
      <c r="AT17" t="str">
        <f t="shared" si="17"/>
        <v/>
      </c>
      <c r="AU17">
        <f t="shared" si="18"/>
        <v>0.376</v>
      </c>
      <c r="AV17" t="str">
        <f t="shared" si="19"/>
        <v/>
      </c>
      <c r="AW17">
        <f t="shared" si="20"/>
        <v>0.33900000000000002</v>
      </c>
      <c r="AX17" t="str">
        <f t="shared" si="21"/>
        <v/>
      </c>
      <c r="AY17" t="str">
        <f t="shared" si="22"/>
        <v/>
      </c>
      <c r="AZ17" s="8" t="str">
        <f t="shared" si="23"/>
        <v/>
      </c>
    </row>
    <row r="18" spans="1:52">
      <c r="A18" t="s">
        <v>226</v>
      </c>
      <c r="B18" t="s">
        <v>108</v>
      </c>
      <c r="C18">
        <v>0.45200000000000001</v>
      </c>
      <c r="D18">
        <v>8.3000000000000004E-2</v>
      </c>
      <c r="E18">
        <v>0.16300000000000001</v>
      </c>
      <c r="F18">
        <v>0.16400000000000001</v>
      </c>
      <c r="G18">
        <v>-3.3000000000000002E-2</v>
      </c>
      <c r="H18">
        <v>-1E-3</v>
      </c>
      <c r="I18">
        <v>1.4E-2</v>
      </c>
      <c r="J18">
        <v>-0.107</v>
      </c>
      <c r="K18">
        <v>-6.7000000000000004E-2</v>
      </c>
      <c r="L18">
        <v>-7.6999999999999999E-2</v>
      </c>
      <c r="M18">
        <v>0.06</v>
      </c>
      <c r="O18">
        <f t="shared" si="1"/>
        <v>0.45200000000000001</v>
      </c>
      <c r="P18">
        <f t="shared" si="2"/>
        <v>8.3000000000000004E-2</v>
      </c>
      <c r="Q18">
        <f t="shared" si="3"/>
        <v>0.16300000000000001</v>
      </c>
      <c r="R18">
        <f t="shared" si="4"/>
        <v>0.16400000000000001</v>
      </c>
      <c r="S18">
        <f t="shared" si="5"/>
        <v>3.3000000000000002E-2</v>
      </c>
      <c r="T18">
        <f t="shared" si="6"/>
        <v>1E-3</v>
      </c>
      <c r="U18">
        <f t="shared" si="7"/>
        <v>1.4E-2</v>
      </c>
      <c r="V18">
        <f t="shared" si="8"/>
        <v>0.107</v>
      </c>
      <c r="W18">
        <f t="shared" si="9"/>
        <v>6.7000000000000004E-2</v>
      </c>
      <c r="X18">
        <f t="shared" si="10"/>
        <v>7.6999999999999999E-2</v>
      </c>
      <c r="Y18">
        <f t="shared" si="11"/>
        <v>0.06</v>
      </c>
      <c r="AA18" t="s">
        <v>18</v>
      </c>
      <c r="AB18">
        <v>0.05</v>
      </c>
      <c r="AN18" t="s">
        <v>226</v>
      </c>
      <c r="AO18" t="s">
        <v>108</v>
      </c>
      <c r="AP18">
        <f t="shared" si="13"/>
        <v>0.45200000000000001</v>
      </c>
      <c r="AQ18" t="str">
        <f t="shared" si="14"/>
        <v/>
      </c>
      <c r="AR18" t="str">
        <f t="shared" si="15"/>
        <v/>
      </c>
      <c r="AS18" t="str">
        <f t="shared" si="16"/>
        <v/>
      </c>
      <c r="AT18" t="str">
        <f t="shared" si="17"/>
        <v/>
      </c>
      <c r="AU18" t="str">
        <f t="shared" si="18"/>
        <v/>
      </c>
      <c r="AV18" t="str">
        <f t="shared" si="19"/>
        <v/>
      </c>
      <c r="AW18" t="str">
        <f t="shared" si="20"/>
        <v/>
      </c>
      <c r="AX18" t="str">
        <f t="shared" si="21"/>
        <v/>
      </c>
      <c r="AY18" t="str">
        <f t="shared" si="22"/>
        <v/>
      </c>
      <c r="AZ18" s="8" t="str">
        <f t="shared" si="23"/>
        <v/>
      </c>
    </row>
    <row r="19" spans="1:52">
      <c r="A19" t="s">
        <v>220</v>
      </c>
      <c r="B19" t="s">
        <v>102</v>
      </c>
      <c r="C19">
        <v>-0.442</v>
      </c>
      <c r="D19">
        <v>-1.0999999999999999E-2</v>
      </c>
      <c r="E19">
        <v>0.29199999999999998</v>
      </c>
      <c r="F19">
        <v>0.126</v>
      </c>
      <c r="G19">
        <v>7.5999999999999998E-2</v>
      </c>
      <c r="H19">
        <v>0.17599999999999999</v>
      </c>
      <c r="I19">
        <v>0.08</v>
      </c>
      <c r="J19">
        <v>0.02</v>
      </c>
      <c r="K19">
        <v>2.3E-2</v>
      </c>
      <c r="L19">
        <v>-0.217</v>
      </c>
      <c r="M19">
        <v>0.03</v>
      </c>
      <c r="O19">
        <f t="shared" si="1"/>
        <v>0.442</v>
      </c>
      <c r="P19">
        <f t="shared" si="2"/>
        <v>1.0999999999999999E-2</v>
      </c>
      <c r="Q19">
        <f t="shared" si="3"/>
        <v>0.29199999999999998</v>
      </c>
      <c r="R19">
        <f t="shared" si="4"/>
        <v>0.126</v>
      </c>
      <c r="S19">
        <f t="shared" si="5"/>
        <v>7.5999999999999998E-2</v>
      </c>
      <c r="T19">
        <f t="shared" si="6"/>
        <v>0.17599999999999999</v>
      </c>
      <c r="U19">
        <f t="shared" si="7"/>
        <v>0.08</v>
      </c>
      <c r="V19">
        <f t="shared" si="8"/>
        <v>0.02</v>
      </c>
      <c r="W19">
        <f t="shared" si="9"/>
        <v>2.3E-2</v>
      </c>
      <c r="X19">
        <f t="shared" si="10"/>
        <v>0.217</v>
      </c>
      <c r="Y19">
        <f t="shared" si="11"/>
        <v>0.03</v>
      </c>
      <c r="AA19" t="s">
        <v>19</v>
      </c>
      <c r="AB19">
        <v>3.4000000000000002E-2</v>
      </c>
      <c r="AN19" t="s">
        <v>220</v>
      </c>
      <c r="AO19" t="s">
        <v>102</v>
      </c>
      <c r="AP19">
        <f t="shared" si="13"/>
        <v>0.442</v>
      </c>
      <c r="AQ19" t="str">
        <f t="shared" si="14"/>
        <v/>
      </c>
      <c r="AR19" t="str">
        <f t="shared" si="15"/>
        <v/>
      </c>
      <c r="AS19" t="str">
        <f t="shared" si="16"/>
        <v/>
      </c>
      <c r="AT19" t="str">
        <f t="shared" si="17"/>
        <v/>
      </c>
      <c r="AU19" t="str">
        <f t="shared" si="18"/>
        <v/>
      </c>
      <c r="AV19" t="str">
        <f t="shared" si="19"/>
        <v/>
      </c>
      <c r="AW19" t="str">
        <f t="shared" si="20"/>
        <v/>
      </c>
      <c r="AX19" t="str">
        <f t="shared" si="21"/>
        <v/>
      </c>
      <c r="AY19" t="str">
        <f t="shared" si="22"/>
        <v/>
      </c>
      <c r="AZ19" s="8" t="str">
        <f t="shared" si="23"/>
        <v/>
      </c>
    </row>
    <row r="20" spans="1:52">
      <c r="A20" t="s">
        <v>170</v>
      </c>
      <c r="B20" t="s">
        <v>52</v>
      </c>
      <c r="C20">
        <v>0.441</v>
      </c>
      <c r="D20">
        <v>0.35799999999999998</v>
      </c>
      <c r="E20">
        <v>-2.7E-2</v>
      </c>
      <c r="F20">
        <v>-8.0000000000000002E-3</v>
      </c>
      <c r="G20">
        <v>3.5999999999999997E-2</v>
      </c>
      <c r="H20">
        <v>-0.23100000000000001</v>
      </c>
      <c r="I20">
        <v>0.01</v>
      </c>
      <c r="J20">
        <v>-0.13900000000000001</v>
      </c>
      <c r="K20">
        <v>-0.13</v>
      </c>
      <c r="L20">
        <v>-6.9000000000000006E-2</v>
      </c>
      <c r="M20">
        <v>-0.158</v>
      </c>
      <c r="N20" s="7" t="s">
        <v>261</v>
      </c>
      <c r="O20">
        <f t="shared" si="1"/>
        <v>0.441</v>
      </c>
      <c r="P20">
        <f t="shared" si="2"/>
        <v>0.35799999999999998</v>
      </c>
      <c r="Q20">
        <f t="shared" si="3"/>
        <v>2.7E-2</v>
      </c>
      <c r="R20">
        <f t="shared" si="4"/>
        <v>8.0000000000000002E-3</v>
      </c>
      <c r="S20">
        <f t="shared" si="5"/>
        <v>3.5999999999999997E-2</v>
      </c>
      <c r="T20">
        <f t="shared" si="6"/>
        <v>0.23100000000000001</v>
      </c>
      <c r="U20">
        <f t="shared" si="7"/>
        <v>0.01</v>
      </c>
      <c r="V20">
        <f t="shared" si="8"/>
        <v>0.13900000000000001</v>
      </c>
      <c r="W20">
        <f t="shared" si="9"/>
        <v>0.13</v>
      </c>
      <c r="X20">
        <f t="shared" si="10"/>
        <v>6.9000000000000006E-2</v>
      </c>
      <c r="Y20">
        <f t="shared" si="11"/>
        <v>0.158</v>
      </c>
      <c r="AA20" t="s">
        <v>20</v>
      </c>
      <c r="AB20" s="3">
        <v>10854.745000000001</v>
      </c>
      <c r="AN20" t="s">
        <v>170</v>
      </c>
      <c r="AO20" t="s">
        <v>52</v>
      </c>
      <c r="AP20">
        <f t="shared" si="13"/>
        <v>0.441</v>
      </c>
      <c r="AQ20">
        <f t="shared" si="14"/>
        <v>0.35799999999999998</v>
      </c>
      <c r="AR20" t="str">
        <f t="shared" si="15"/>
        <v/>
      </c>
      <c r="AS20" t="str">
        <f t="shared" si="16"/>
        <v/>
      </c>
      <c r="AT20" t="str">
        <f t="shared" si="17"/>
        <v/>
      </c>
      <c r="AU20" t="str">
        <f t="shared" si="18"/>
        <v/>
      </c>
      <c r="AV20" t="str">
        <f t="shared" si="19"/>
        <v/>
      </c>
      <c r="AW20" t="str">
        <f t="shared" si="20"/>
        <v/>
      </c>
      <c r="AX20" t="str">
        <f t="shared" si="21"/>
        <v/>
      </c>
      <c r="AY20" t="str">
        <f t="shared" si="22"/>
        <v/>
      </c>
      <c r="AZ20" s="8" t="str">
        <f t="shared" si="23"/>
        <v/>
      </c>
    </row>
    <row r="21" spans="1:52">
      <c r="A21" t="s">
        <v>172</v>
      </c>
      <c r="B21" t="s">
        <v>54</v>
      </c>
      <c r="C21">
        <v>0.436</v>
      </c>
      <c r="D21">
        <v>0.27800000000000002</v>
      </c>
      <c r="E21">
        <v>-5.6000000000000001E-2</v>
      </c>
      <c r="F21">
        <v>0.01</v>
      </c>
      <c r="G21">
        <v>0.20799999999999999</v>
      </c>
      <c r="H21">
        <v>7.9000000000000001E-2</v>
      </c>
      <c r="I21">
        <v>0</v>
      </c>
      <c r="J21">
        <v>-0.18</v>
      </c>
      <c r="K21">
        <v>8.2000000000000003E-2</v>
      </c>
      <c r="L21">
        <v>-1.9E-2</v>
      </c>
      <c r="M21">
        <v>-0.16300000000000001</v>
      </c>
      <c r="N21" s="7"/>
      <c r="O21">
        <f t="shared" si="1"/>
        <v>0.436</v>
      </c>
      <c r="P21">
        <f t="shared" si="2"/>
        <v>0.27800000000000002</v>
      </c>
      <c r="Q21">
        <f t="shared" si="3"/>
        <v>5.6000000000000001E-2</v>
      </c>
      <c r="R21">
        <f t="shared" si="4"/>
        <v>0.01</v>
      </c>
      <c r="S21">
        <f t="shared" si="5"/>
        <v>0.20799999999999999</v>
      </c>
      <c r="T21">
        <f t="shared" si="6"/>
        <v>7.9000000000000001E-2</v>
      </c>
      <c r="U21">
        <f t="shared" si="7"/>
        <v>0</v>
      </c>
      <c r="V21">
        <f t="shared" si="8"/>
        <v>0.18</v>
      </c>
      <c r="W21">
        <f t="shared" si="9"/>
        <v>8.2000000000000003E-2</v>
      </c>
      <c r="X21">
        <f t="shared" si="10"/>
        <v>1.9E-2</v>
      </c>
      <c r="Y21">
        <f t="shared" si="11"/>
        <v>0.16300000000000001</v>
      </c>
      <c r="AB21" t="s">
        <v>257</v>
      </c>
      <c r="AC21" s="4">
        <v>0</v>
      </c>
      <c r="AN21" t="s">
        <v>172</v>
      </c>
      <c r="AO21" t="s">
        <v>54</v>
      </c>
      <c r="AP21">
        <f t="shared" si="13"/>
        <v>0.436</v>
      </c>
      <c r="AQ21" t="str">
        <f t="shared" si="14"/>
        <v/>
      </c>
      <c r="AR21" t="str">
        <f t="shared" si="15"/>
        <v/>
      </c>
      <c r="AS21" t="str">
        <f t="shared" si="16"/>
        <v/>
      </c>
      <c r="AT21" t="str">
        <f t="shared" si="17"/>
        <v/>
      </c>
      <c r="AU21" t="str">
        <f t="shared" si="18"/>
        <v/>
      </c>
      <c r="AV21" t="str">
        <f t="shared" si="19"/>
        <v/>
      </c>
      <c r="AW21" t="str">
        <f t="shared" si="20"/>
        <v/>
      </c>
      <c r="AX21" t="str">
        <f t="shared" si="21"/>
        <v/>
      </c>
      <c r="AY21" t="str">
        <f t="shared" si="22"/>
        <v/>
      </c>
      <c r="AZ21" s="8" t="str">
        <f t="shared" si="23"/>
        <v/>
      </c>
    </row>
    <row r="22" spans="1:52">
      <c r="A22" t="s">
        <v>207</v>
      </c>
      <c r="B22" t="s">
        <v>89</v>
      </c>
      <c r="C22">
        <v>-0.432</v>
      </c>
      <c r="D22">
        <v>-2.1000000000000001E-2</v>
      </c>
      <c r="E22">
        <v>0.12</v>
      </c>
      <c r="F22">
        <v>-0.14399999999999999</v>
      </c>
      <c r="G22">
        <v>0.19800000000000001</v>
      </c>
      <c r="H22">
        <v>1.9E-2</v>
      </c>
      <c r="I22">
        <v>0.128</v>
      </c>
      <c r="J22">
        <v>0.218</v>
      </c>
      <c r="K22">
        <v>-7.1999999999999995E-2</v>
      </c>
      <c r="L22">
        <v>2.5999999999999999E-2</v>
      </c>
      <c r="M22">
        <v>-6.5000000000000002E-2</v>
      </c>
      <c r="N22" s="7"/>
      <c r="O22">
        <f t="shared" si="1"/>
        <v>0.432</v>
      </c>
      <c r="P22">
        <f t="shared" si="2"/>
        <v>2.1000000000000001E-2</v>
      </c>
      <c r="Q22">
        <f t="shared" si="3"/>
        <v>0.12</v>
      </c>
      <c r="R22">
        <f t="shared" si="4"/>
        <v>0.14399999999999999</v>
      </c>
      <c r="S22">
        <f t="shared" si="5"/>
        <v>0.19800000000000001</v>
      </c>
      <c r="T22">
        <f t="shared" si="6"/>
        <v>1.9E-2</v>
      </c>
      <c r="U22">
        <f t="shared" si="7"/>
        <v>0.128</v>
      </c>
      <c r="V22">
        <f t="shared" si="8"/>
        <v>0.218</v>
      </c>
      <c r="W22">
        <f t="shared" si="9"/>
        <v>7.1999999999999995E-2</v>
      </c>
      <c r="X22">
        <f t="shared" si="10"/>
        <v>2.5999999999999999E-2</v>
      </c>
      <c r="Y22">
        <f t="shared" si="11"/>
        <v>6.5000000000000002E-2</v>
      </c>
      <c r="AN22" t="s">
        <v>207</v>
      </c>
      <c r="AO22" t="s">
        <v>89</v>
      </c>
      <c r="AP22">
        <f t="shared" si="13"/>
        <v>0.432</v>
      </c>
      <c r="AQ22" t="str">
        <f t="shared" si="14"/>
        <v/>
      </c>
      <c r="AR22" t="str">
        <f t="shared" si="15"/>
        <v/>
      </c>
      <c r="AS22" t="str">
        <f t="shared" si="16"/>
        <v/>
      </c>
      <c r="AT22" t="str">
        <f t="shared" si="17"/>
        <v/>
      </c>
      <c r="AU22" t="str">
        <f t="shared" si="18"/>
        <v/>
      </c>
      <c r="AV22" t="str">
        <f t="shared" si="19"/>
        <v/>
      </c>
      <c r="AW22" t="str">
        <f t="shared" si="20"/>
        <v/>
      </c>
      <c r="AX22" t="str">
        <f t="shared" si="21"/>
        <v/>
      </c>
      <c r="AY22" t="str">
        <f t="shared" si="22"/>
        <v/>
      </c>
      <c r="AZ22" s="8" t="str">
        <f t="shared" si="23"/>
        <v/>
      </c>
    </row>
    <row r="23" spans="1:52">
      <c r="A23" t="s">
        <v>188</v>
      </c>
      <c r="B23" t="s">
        <v>70</v>
      </c>
      <c r="C23">
        <v>0.42699999999999999</v>
      </c>
      <c r="D23">
        <v>0.02</v>
      </c>
      <c r="E23">
        <v>-0.13700000000000001</v>
      </c>
      <c r="F23">
        <v>0.16300000000000001</v>
      </c>
      <c r="G23">
        <v>8.4000000000000005E-2</v>
      </c>
      <c r="H23">
        <v>6.8000000000000005E-2</v>
      </c>
      <c r="I23">
        <v>6.6000000000000003E-2</v>
      </c>
      <c r="J23">
        <v>9.4E-2</v>
      </c>
      <c r="K23">
        <v>-0.108</v>
      </c>
      <c r="L23">
        <v>0.254</v>
      </c>
      <c r="M23">
        <v>2.8000000000000001E-2</v>
      </c>
      <c r="N23" s="7"/>
      <c r="O23">
        <f t="shared" si="1"/>
        <v>0.42699999999999999</v>
      </c>
      <c r="P23">
        <f t="shared" si="2"/>
        <v>0.02</v>
      </c>
      <c r="Q23">
        <f t="shared" si="3"/>
        <v>0.13700000000000001</v>
      </c>
      <c r="R23">
        <f t="shared" si="4"/>
        <v>0.16300000000000001</v>
      </c>
      <c r="S23">
        <f t="shared" si="5"/>
        <v>8.4000000000000005E-2</v>
      </c>
      <c r="T23">
        <f t="shared" si="6"/>
        <v>6.8000000000000005E-2</v>
      </c>
      <c r="U23">
        <f t="shared" si="7"/>
        <v>6.6000000000000003E-2</v>
      </c>
      <c r="V23">
        <f t="shared" si="8"/>
        <v>9.4E-2</v>
      </c>
      <c r="W23">
        <f t="shared" si="9"/>
        <v>0.108</v>
      </c>
      <c r="X23">
        <f t="shared" si="10"/>
        <v>0.254</v>
      </c>
      <c r="Y23">
        <f t="shared" si="11"/>
        <v>2.8000000000000001E-2</v>
      </c>
      <c r="AN23" t="s">
        <v>188</v>
      </c>
      <c r="AO23" t="s">
        <v>70</v>
      </c>
      <c r="AP23">
        <f t="shared" si="13"/>
        <v>0.42699999999999999</v>
      </c>
      <c r="AQ23" t="str">
        <f t="shared" si="14"/>
        <v/>
      </c>
      <c r="AR23" t="str">
        <f t="shared" si="15"/>
        <v/>
      </c>
      <c r="AS23" t="str">
        <f t="shared" si="16"/>
        <v/>
      </c>
      <c r="AT23" t="str">
        <f t="shared" si="17"/>
        <v/>
      </c>
      <c r="AU23" t="str">
        <f t="shared" si="18"/>
        <v/>
      </c>
      <c r="AV23" t="str">
        <f t="shared" si="19"/>
        <v/>
      </c>
      <c r="AW23" t="str">
        <f t="shared" si="20"/>
        <v/>
      </c>
      <c r="AX23" t="str">
        <f t="shared" si="21"/>
        <v/>
      </c>
      <c r="AY23" t="str">
        <f t="shared" si="22"/>
        <v/>
      </c>
      <c r="AZ23" s="8" t="str">
        <f t="shared" si="23"/>
        <v/>
      </c>
    </row>
    <row r="24" spans="1:52">
      <c r="A24" t="s">
        <v>155</v>
      </c>
      <c r="B24" t="s">
        <v>37</v>
      </c>
      <c r="C24">
        <v>0.42599999999999999</v>
      </c>
      <c r="D24">
        <v>0.20200000000000001</v>
      </c>
      <c r="E24">
        <v>0.107</v>
      </c>
      <c r="F24">
        <v>0.113</v>
      </c>
      <c r="G24">
        <v>-1E-3</v>
      </c>
      <c r="H24">
        <v>0.311</v>
      </c>
      <c r="I24">
        <v>-1E-3</v>
      </c>
      <c r="J24">
        <v>0.40899999999999997</v>
      </c>
      <c r="K24">
        <v>0.105</v>
      </c>
      <c r="L24">
        <v>-4.5999999999999999E-2</v>
      </c>
      <c r="M24">
        <v>-4.8000000000000001E-2</v>
      </c>
      <c r="N24" s="7" t="s">
        <v>259</v>
      </c>
      <c r="O24">
        <f t="shared" si="1"/>
        <v>0.42599999999999999</v>
      </c>
      <c r="P24">
        <f t="shared" si="2"/>
        <v>0.20200000000000001</v>
      </c>
      <c r="Q24">
        <f t="shared" si="3"/>
        <v>0.107</v>
      </c>
      <c r="R24">
        <f t="shared" si="4"/>
        <v>0.113</v>
      </c>
      <c r="S24">
        <f t="shared" si="5"/>
        <v>1E-3</v>
      </c>
      <c r="T24">
        <f t="shared" si="6"/>
        <v>0.311</v>
      </c>
      <c r="U24">
        <f t="shared" si="7"/>
        <v>1E-3</v>
      </c>
      <c r="V24">
        <f t="shared" si="8"/>
        <v>0.40899999999999997</v>
      </c>
      <c r="W24">
        <f t="shared" si="9"/>
        <v>0.105</v>
      </c>
      <c r="X24">
        <f t="shared" si="10"/>
        <v>4.5999999999999999E-2</v>
      </c>
      <c r="Y24">
        <f t="shared" si="11"/>
        <v>4.8000000000000001E-2</v>
      </c>
      <c r="AN24" t="s">
        <v>155</v>
      </c>
      <c r="AO24" t="s">
        <v>37</v>
      </c>
      <c r="AP24">
        <f t="shared" si="13"/>
        <v>0.42599999999999999</v>
      </c>
      <c r="AQ24" t="str">
        <f t="shared" si="14"/>
        <v/>
      </c>
      <c r="AR24" t="str">
        <f t="shared" si="15"/>
        <v/>
      </c>
      <c r="AS24" t="str">
        <f t="shared" si="16"/>
        <v/>
      </c>
      <c r="AT24" t="str">
        <f t="shared" si="17"/>
        <v/>
      </c>
      <c r="AU24">
        <f t="shared" si="18"/>
        <v>0.311</v>
      </c>
      <c r="AV24" t="str">
        <f t="shared" si="19"/>
        <v/>
      </c>
      <c r="AW24">
        <f t="shared" si="20"/>
        <v>0.40899999999999997</v>
      </c>
      <c r="AX24" t="str">
        <f t="shared" si="21"/>
        <v/>
      </c>
      <c r="AY24" t="str">
        <f t="shared" si="22"/>
        <v/>
      </c>
      <c r="AZ24" s="8" t="str">
        <f t="shared" si="23"/>
        <v/>
      </c>
    </row>
    <row r="25" spans="1:52">
      <c r="A25" t="s">
        <v>237</v>
      </c>
      <c r="B25" t="s">
        <v>119</v>
      </c>
      <c r="C25">
        <v>-0.42</v>
      </c>
      <c r="D25">
        <v>5.1999999999999998E-2</v>
      </c>
      <c r="E25">
        <v>0.32200000000000001</v>
      </c>
      <c r="F25">
        <v>-1.2E-2</v>
      </c>
      <c r="G25">
        <v>0.16800000000000001</v>
      </c>
      <c r="H25">
        <v>0.186</v>
      </c>
      <c r="I25">
        <v>-4.9000000000000002E-2</v>
      </c>
      <c r="J25">
        <v>3.2000000000000001E-2</v>
      </c>
      <c r="K25">
        <v>-0.105</v>
      </c>
      <c r="L25">
        <v>8.1000000000000003E-2</v>
      </c>
      <c r="M25">
        <v>7.1999999999999995E-2</v>
      </c>
      <c r="N25" s="7" t="s">
        <v>262</v>
      </c>
      <c r="O25">
        <f t="shared" si="1"/>
        <v>0.42</v>
      </c>
      <c r="P25">
        <f t="shared" si="2"/>
        <v>5.1999999999999998E-2</v>
      </c>
      <c r="Q25">
        <f t="shared" si="3"/>
        <v>0.32200000000000001</v>
      </c>
      <c r="R25">
        <f t="shared" si="4"/>
        <v>1.2E-2</v>
      </c>
      <c r="S25">
        <f t="shared" si="5"/>
        <v>0.16800000000000001</v>
      </c>
      <c r="T25">
        <f t="shared" si="6"/>
        <v>0.186</v>
      </c>
      <c r="U25">
        <f t="shared" si="7"/>
        <v>4.9000000000000002E-2</v>
      </c>
      <c r="V25">
        <f t="shared" si="8"/>
        <v>3.2000000000000001E-2</v>
      </c>
      <c r="W25">
        <f t="shared" si="9"/>
        <v>0.105</v>
      </c>
      <c r="X25">
        <f t="shared" si="10"/>
        <v>8.1000000000000003E-2</v>
      </c>
      <c r="Y25">
        <f t="shared" si="11"/>
        <v>7.1999999999999995E-2</v>
      </c>
      <c r="AN25" t="s">
        <v>237</v>
      </c>
      <c r="AO25" t="s">
        <v>119</v>
      </c>
      <c r="AP25">
        <f t="shared" si="13"/>
        <v>0.42</v>
      </c>
      <c r="AQ25" t="str">
        <f t="shared" si="14"/>
        <v/>
      </c>
      <c r="AR25">
        <f t="shared" si="15"/>
        <v>0.32200000000000001</v>
      </c>
      <c r="AS25" t="str">
        <f t="shared" si="16"/>
        <v/>
      </c>
      <c r="AT25" t="str">
        <f t="shared" si="17"/>
        <v/>
      </c>
      <c r="AU25" t="str">
        <f t="shared" si="18"/>
        <v/>
      </c>
      <c r="AV25" t="str">
        <f t="shared" si="19"/>
        <v/>
      </c>
      <c r="AW25" t="str">
        <f t="shared" si="20"/>
        <v/>
      </c>
      <c r="AX25" t="str">
        <f t="shared" si="21"/>
        <v/>
      </c>
      <c r="AY25" t="str">
        <f t="shared" si="22"/>
        <v/>
      </c>
      <c r="AZ25" s="8" t="str">
        <f t="shared" si="23"/>
        <v/>
      </c>
    </row>
    <row r="26" spans="1:52">
      <c r="A26" t="s">
        <v>174</v>
      </c>
      <c r="B26" t="s">
        <v>56</v>
      </c>
      <c r="C26">
        <v>0.376</v>
      </c>
      <c r="D26">
        <v>0.26200000000000001</v>
      </c>
      <c r="E26">
        <v>0.33800000000000002</v>
      </c>
      <c r="F26">
        <v>-3.3000000000000002E-2</v>
      </c>
      <c r="G26">
        <v>-0.125</v>
      </c>
      <c r="H26">
        <v>0.123</v>
      </c>
      <c r="I26">
        <v>0.13800000000000001</v>
      </c>
      <c r="J26">
        <v>7.3999999999999996E-2</v>
      </c>
      <c r="K26">
        <v>-0.13400000000000001</v>
      </c>
      <c r="L26">
        <v>3.5999999999999997E-2</v>
      </c>
      <c r="M26">
        <v>-0.122</v>
      </c>
      <c r="N26" s="7" t="s">
        <v>262</v>
      </c>
      <c r="O26">
        <f t="shared" si="1"/>
        <v>0.376</v>
      </c>
      <c r="P26">
        <f t="shared" si="2"/>
        <v>0.26200000000000001</v>
      </c>
      <c r="Q26">
        <f t="shared" si="3"/>
        <v>0.33800000000000002</v>
      </c>
      <c r="R26">
        <f t="shared" si="4"/>
        <v>3.3000000000000002E-2</v>
      </c>
      <c r="S26">
        <f t="shared" si="5"/>
        <v>0.125</v>
      </c>
      <c r="T26">
        <f t="shared" si="6"/>
        <v>0.123</v>
      </c>
      <c r="U26">
        <f t="shared" si="7"/>
        <v>0.13800000000000001</v>
      </c>
      <c r="V26">
        <f t="shared" si="8"/>
        <v>7.3999999999999996E-2</v>
      </c>
      <c r="W26">
        <f t="shared" si="9"/>
        <v>0.13400000000000001</v>
      </c>
      <c r="X26">
        <f t="shared" si="10"/>
        <v>3.5999999999999997E-2</v>
      </c>
      <c r="Y26">
        <f t="shared" si="11"/>
        <v>0.122</v>
      </c>
      <c r="AN26" t="s">
        <v>174</v>
      </c>
      <c r="AO26" t="s">
        <v>56</v>
      </c>
      <c r="AP26">
        <f t="shared" si="13"/>
        <v>0.376</v>
      </c>
      <c r="AQ26" t="str">
        <f t="shared" si="14"/>
        <v/>
      </c>
      <c r="AR26">
        <f t="shared" si="15"/>
        <v>0.33800000000000002</v>
      </c>
      <c r="AS26" t="str">
        <f t="shared" si="16"/>
        <v/>
      </c>
      <c r="AT26" t="str">
        <f t="shared" si="17"/>
        <v/>
      </c>
      <c r="AU26" t="str">
        <f t="shared" si="18"/>
        <v/>
      </c>
      <c r="AV26" t="str">
        <f t="shared" si="19"/>
        <v/>
      </c>
      <c r="AW26" t="str">
        <f t="shared" si="20"/>
        <v/>
      </c>
      <c r="AX26" t="str">
        <f t="shared" si="21"/>
        <v/>
      </c>
      <c r="AY26" t="str">
        <f t="shared" si="22"/>
        <v/>
      </c>
      <c r="AZ26" s="8" t="str">
        <f t="shared" si="23"/>
        <v/>
      </c>
    </row>
    <row r="27" spans="1:52">
      <c r="A27" t="s">
        <v>198</v>
      </c>
      <c r="B27" t="s">
        <v>80</v>
      </c>
      <c r="C27">
        <v>-0.35799999999999998</v>
      </c>
      <c r="D27">
        <v>-1.0999999999999999E-2</v>
      </c>
      <c r="E27">
        <v>0.51600000000000001</v>
      </c>
      <c r="F27">
        <v>0.16600000000000001</v>
      </c>
      <c r="G27">
        <v>0.106</v>
      </c>
      <c r="H27">
        <v>-2.7E-2</v>
      </c>
      <c r="I27">
        <v>-4.5999999999999999E-2</v>
      </c>
      <c r="J27">
        <v>-3.9E-2</v>
      </c>
      <c r="K27">
        <v>-6.0999999999999999E-2</v>
      </c>
      <c r="L27">
        <v>3.1E-2</v>
      </c>
      <c r="M27">
        <v>-0.17299999999999999</v>
      </c>
      <c r="O27">
        <f t="shared" si="1"/>
        <v>0.35799999999999998</v>
      </c>
      <c r="P27">
        <f t="shared" si="2"/>
        <v>1.0999999999999999E-2</v>
      </c>
      <c r="Q27">
        <f t="shared" si="3"/>
        <v>0.51600000000000001</v>
      </c>
      <c r="R27">
        <f t="shared" si="4"/>
        <v>0.16600000000000001</v>
      </c>
      <c r="S27">
        <f t="shared" si="5"/>
        <v>0.106</v>
      </c>
      <c r="T27">
        <f t="shared" si="6"/>
        <v>2.7E-2</v>
      </c>
      <c r="U27">
        <f t="shared" si="7"/>
        <v>4.5999999999999999E-2</v>
      </c>
      <c r="V27">
        <f t="shared" si="8"/>
        <v>3.9E-2</v>
      </c>
      <c r="W27">
        <f t="shared" si="9"/>
        <v>6.0999999999999999E-2</v>
      </c>
      <c r="X27">
        <f t="shared" si="10"/>
        <v>3.1E-2</v>
      </c>
      <c r="Y27">
        <f t="shared" si="11"/>
        <v>0.17299999999999999</v>
      </c>
      <c r="AN27" t="s">
        <v>198</v>
      </c>
      <c r="AO27" t="s">
        <v>80</v>
      </c>
      <c r="AP27">
        <f t="shared" si="13"/>
        <v>0.35799999999999998</v>
      </c>
      <c r="AQ27" t="str">
        <f t="shared" si="14"/>
        <v/>
      </c>
      <c r="AR27">
        <f t="shared" si="15"/>
        <v>0.51600000000000001</v>
      </c>
      <c r="AS27" t="str">
        <f t="shared" si="16"/>
        <v/>
      </c>
      <c r="AT27" t="str">
        <f t="shared" si="17"/>
        <v/>
      </c>
      <c r="AU27" t="str">
        <f t="shared" si="18"/>
        <v/>
      </c>
      <c r="AV27" t="str">
        <f t="shared" si="19"/>
        <v/>
      </c>
      <c r="AW27" t="str">
        <f t="shared" si="20"/>
        <v/>
      </c>
      <c r="AX27" t="str">
        <f t="shared" si="21"/>
        <v/>
      </c>
      <c r="AY27" t="str">
        <f t="shared" si="22"/>
        <v/>
      </c>
      <c r="AZ27" s="8" t="str">
        <f t="shared" si="23"/>
        <v/>
      </c>
    </row>
    <row r="28" spans="1:52">
      <c r="A28" t="s">
        <v>231</v>
      </c>
      <c r="B28" t="s">
        <v>113</v>
      </c>
      <c r="C28">
        <v>-0.34300000000000003</v>
      </c>
      <c r="D28">
        <v>-4.2999999999999997E-2</v>
      </c>
      <c r="E28">
        <v>0.39800000000000002</v>
      </c>
      <c r="F28">
        <v>6.4000000000000001E-2</v>
      </c>
      <c r="G28">
        <v>8.5000000000000006E-2</v>
      </c>
      <c r="H28">
        <v>-0.126</v>
      </c>
      <c r="I28">
        <v>0.10199999999999999</v>
      </c>
      <c r="J28">
        <v>-7.9000000000000001E-2</v>
      </c>
      <c r="K28">
        <v>3.5999999999999997E-2</v>
      </c>
      <c r="L28">
        <v>0.06</v>
      </c>
      <c r="M28">
        <v>-0.191</v>
      </c>
      <c r="N28" s="6" t="s">
        <v>261</v>
      </c>
      <c r="O28">
        <f t="shared" si="1"/>
        <v>0.34300000000000003</v>
      </c>
      <c r="P28">
        <f t="shared" si="2"/>
        <v>4.2999999999999997E-2</v>
      </c>
      <c r="Q28">
        <f t="shared" si="3"/>
        <v>0.39800000000000002</v>
      </c>
      <c r="R28">
        <f t="shared" si="4"/>
        <v>6.4000000000000001E-2</v>
      </c>
      <c r="S28">
        <f t="shared" si="5"/>
        <v>8.5000000000000006E-2</v>
      </c>
      <c r="T28">
        <f t="shared" si="6"/>
        <v>0.126</v>
      </c>
      <c r="U28">
        <f t="shared" si="7"/>
        <v>0.10199999999999999</v>
      </c>
      <c r="V28">
        <f t="shared" si="8"/>
        <v>7.9000000000000001E-2</v>
      </c>
      <c r="W28">
        <f t="shared" si="9"/>
        <v>3.5999999999999997E-2</v>
      </c>
      <c r="X28">
        <f t="shared" si="10"/>
        <v>0.06</v>
      </c>
      <c r="Y28">
        <f t="shared" si="11"/>
        <v>0.191</v>
      </c>
      <c r="AN28" t="s">
        <v>231</v>
      </c>
      <c r="AO28" t="s">
        <v>113</v>
      </c>
      <c r="AP28">
        <f t="shared" si="13"/>
        <v>0.34300000000000003</v>
      </c>
      <c r="AQ28" t="str">
        <f t="shared" si="14"/>
        <v/>
      </c>
      <c r="AR28">
        <f t="shared" si="15"/>
        <v>0.39800000000000002</v>
      </c>
      <c r="AS28" t="str">
        <f t="shared" si="16"/>
        <v/>
      </c>
      <c r="AT28" t="str">
        <f t="shared" si="17"/>
        <v/>
      </c>
      <c r="AU28" t="str">
        <f t="shared" si="18"/>
        <v/>
      </c>
      <c r="AV28" t="str">
        <f t="shared" si="19"/>
        <v/>
      </c>
      <c r="AW28" t="str">
        <f t="shared" si="20"/>
        <v/>
      </c>
      <c r="AX28" t="str">
        <f t="shared" si="21"/>
        <v/>
      </c>
      <c r="AY28" t="str">
        <f t="shared" si="22"/>
        <v/>
      </c>
      <c r="AZ28" s="8" t="str">
        <f t="shared" si="23"/>
        <v/>
      </c>
    </row>
    <row r="29" spans="1:52">
      <c r="A29" t="s">
        <v>214</v>
      </c>
      <c r="B29" t="s">
        <v>96</v>
      </c>
      <c r="C29">
        <v>0.33900000000000002</v>
      </c>
      <c r="D29">
        <v>0.249</v>
      </c>
      <c r="E29">
        <v>-3.1E-2</v>
      </c>
      <c r="F29">
        <v>7.6999999999999999E-2</v>
      </c>
      <c r="G29">
        <v>-6.8000000000000005E-2</v>
      </c>
      <c r="H29">
        <v>-0.158</v>
      </c>
      <c r="I29">
        <v>5.6000000000000001E-2</v>
      </c>
      <c r="J29">
        <v>-7.5999999999999998E-2</v>
      </c>
      <c r="K29">
        <v>-9.5000000000000001E-2</v>
      </c>
      <c r="L29">
        <v>0.16200000000000001</v>
      </c>
      <c r="M29">
        <v>-0.19900000000000001</v>
      </c>
      <c r="O29">
        <f t="shared" si="1"/>
        <v>0.33900000000000002</v>
      </c>
      <c r="P29">
        <f t="shared" si="2"/>
        <v>0.249</v>
      </c>
      <c r="Q29">
        <f t="shared" si="3"/>
        <v>3.1E-2</v>
      </c>
      <c r="R29">
        <f t="shared" si="4"/>
        <v>7.6999999999999999E-2</v>
      </c>
      <c r="S29">
        <f t="shared" si="5"/>
        <v>6.8000000000000005E-2</v>
      </c>
      <c r="T29">
        <f t="shared" si="6"/>
        <v>0.158</v>
      </c>
      <c r="U29">
        <f t="shared" si="7"/>
        <v>5.6000000000000001E-2</v>
      </c>
      <c r="V29">
        <f t="shared" si="8"/>
        <v>7.5999999999999998E-2</v>
      </c>
      <c r="W29">
        <f t="shared" si="9"/>
        <v>9.5000000000000001E-2</v>
      </c>
      <c r="X29">
        <f t="shared" si="10"/>
        <v>0.16200000000000001</v>
      </c>
      <c r="Y29">
        <f t="shared" si="11"/>
        <v>0.19900000000000001</v>
      </c>
      <c r="AN29" t="s">
        <v>214</v>
      </c>
      <c r="AO29" t="s">
        <v>96</v>
      </c>
      <c r="AP29">
        <f t="shared" si="13"/>
        <v>0.33900000000000002</v>
      </c>
      <c r="AQ29" t="str">
        <f t="shared" si="14"/>
        <v/>
      </c>
      <c r="AR29" t="str">
        <f t="shared" si="15"/>
        <v/>
      </c>
      <c r="AS29" t="str">
        <f t="shared" si="16"/>
        <v/>
      </c>
      <c r="AT29" t="str">
        <f t="shared" si="17"/>
        <v/>
      </c>
      <c r="AU29" t="str">
        <f t="shared" si="18"/>
        <v/>
      </c>
      <c r="AV29" t="str">
        <f t="shared" si="19"/>
        <v/>
      </c>
      <c r="AW29" t="str">
        <f t="shared" si="20"/>
        <v/>
      </c>
      <c r="AX29" t="str">
        <f t="shared" si="21"/>
        <v/>
      </c>
      <c r="AY29" t="str">
        <f t="shared" si="22"/>
        <v/>
      </c>
      <c r="AZ29" s="8" t="str">
        <f t="shared" si="23"/>
        <v/>
      </c>
    </row>
    <row r="30" spans="1:52">
      <c r="A30" t="s">
        <v>212</v>
      </c>
      <c r="B30" t="s">
        <v>94</v>
      </c>
      <c r="C30">
        <v>0.33300000000000002</v>
      </c>
      <c r="D30">
        <v>8.6999999999999994E-2</v>
      </c>
      <c r="E30">
        <v>-7.1999999999999995E-2</v>
      </c>
      <c r="F30">
        <v>0.26</v>
      </c>
      <c r="G30">
        <v>4.7E-2</v>
      </c>
      <c r="H30">
        <v>8.5999999999999993E-2</v>
      </c>
      <c r="I30">
        <v>0.315</v>
      </c>
      <c r="J30">
        <v>-0.14799999999999999</v>
      </c>
      <c r="K30">
        <v>-8.0000000000000002E-3</v>
      </c>
      <c r="L30">
        <v>-2.1999999999999999E-2</v>
      </c>
      <c r="M30">
        <v>0.01</v>
      </c>
      <c r="O30">
        <f t="shared" si="1"/>
        <v>0.33300000000000002</v>
      </c>
      <c r="P30">
        <f t="shared" si="2"/>
        <v>8.6999999999999994E-2</v>
      </c>
      <c r="Q30">
        <f t="shared" si="3"/>
        <v>7.1999999999999995E-2</v>
      </c>
      <c r="R30">
        <f t="shared" si="4"/>
        <v>0.26</v>
      </c>
      <c r="S30">
        <f t="shared" si="5"/>
        <v>4.7E-2</v>
      </c>
      <c r="T30">
        <f t="shared" si="6"/>
        <v>8.5999999999999993E-2</v>
      </c>
      <c r="U30">
        <f t="shared" si="7"/>
        <v>0.315</v>
      </c>
      <c r="V30">
        <f t="shared" si="8"/>
        <v>0.14799999999999999</v>
      </c>
      <c r="W30">
        <f t="shared" si="9"/>
        <v>8.0000000000000002E-3</v>
      </c>
      <c r="X30">
        <f t="shared" si="10"/>
        <v>2.1999999999999999E-2</v>
      </c>
      <c r="Y30">
        <f t="shared" si="11"/>
        <v>0.01</v>
      </c>
      <c r="AN30" t="s">
        <v>212</v>
      </c>
      <c r="AO30" t="s">
        <v>94</v>
      </c>
      <c r="AP30">
        <f t="shared" si="13"/>
        <v>0.33300000000000002</v>
      </c>
      <c r="AQ30" t="str">
        <f t="shared" si="14"/>
        <v/>
      </c>
      <c r="AR30" t="str">
        <f t="shared" si="15"/>
        <v/>
      </c>
      <c r="AS30" t="str">
        <f t="shared" si="16"/>
        <v/>
      </c>
      <c r="AT30" t="str">
        <f t="shared" si="17"/>
        <v/>
      </c>
      <c r="AU30" t="str">
        <f t="shared" si="18"/>
        <v/>
      </c>
      <c r="AV30">
        <f t="shared" si="19"/>
        <v>0.315</v>
      </c>
      <c r="AW30" t="str">
        <f t="shared" si="20"/>
        <v/>
      </c>
      <c r="AX30" t="str">
        <f t="shared" si="21"/>
        <v/>
      </c>
      <c r="AY30" t="str">
        <f t="shared" si="22"/>
        <v/>
      </c>
      <c r="AZ30" s="8" t="str">
        <f t="shared" si="23"/>
        <v/>
      </c>
    </row>
    <row r="31" spans="1:52">
      <c r="A31" t="s">
        <v>152</v>
      </c>
      <c r="B31" t="s">
        <v>34</v>
      </c>
      <c r="C31">
        <v>0.29599999999999999</v>
      </c>
      <c r="D31">
        <v>-5.5E-2</v>
      </c>
      <c r="E31">
        <v>0.442</v>
      </c>
      <c r="F31">
        <v>-5.6000000000000001E-2</v>
      </c>
      <c r="G31">
        <v>-9.7000000000000003E-2</v>
      </c>
      <c r="H31">
        <v>-3.2000000000000001E-2</v>
      </c>
      <c r="I31">
        <v>-3.5000000000000003E-2</v>
      </c>
      <c r="J31">
        <v>0.125</v>
      </c>
      <c r="K31">
        <v>-4.9000000000000002E-2</v>
      </c>
      <c r="L31">
        <v>-0.18099999999999999</v>
      </c>
      <c r="M31">
        <v>0.06</v>
      </c>
      <c r="O31">
        <f t="shared" si="1"/>
        <v>0.29599999999999999</v>
      </c>
      <c r="P31">
        <f t="shared" si="2"/>
        <v>5.5E-2</v>
      </c>
      <c r="Q31">
        <f t="shared" si="3"/>
        <v>0.442</v>
      </c>
      <c r="R31">
        <f t="shared" si="4"/>
        <v>5.6000000000000001E-2</v>
      </c>
      <c r="S31">
        <f t="shared" si="5"/>
        <v>9.7000000000000003E-2</v>
      </c>
      <c r="T31">
        <f t="shared" si="6"/>
        <v>3.2000000000000001E-2</v>
      </c>
      <c r="U31">
        <f t="shared" si="7"/>
        <v>3.5000000000000003E-2</v>
      </c>
      <c r="V31">
        <f t="shared" si="8"/>
        <v>0.125</v>
      </c>
      <c r="W31">
        <f t="shared" si="9"/>
        <v>4.9000000000000002E-2</v>
      </c>
      <c r="X31">
        <f t="shared" si="10"/>
        <v>0.18099999999999999</v>
      </c>
      <c r="Y31">
        <f t="shared" si="11"/>
        <v>0.06</v>
      </c>
      <c r="AN31" t="s">
        <v>152</v>
      </c>
      <c r="AO31" t="s">
        <v>34</v>
      </c>
      <c r="AP31" t="str">
        <f t="shared" si="13"/>
        <v/>
      </c>
      <c r="AQ31" t="str">
        <f t="shared" si="14"/>
        <v/>
      </c>
      <c r="AR31">
        <f t="shared" si="15"/>
        <v>0.442</v>
      </c>
      <c r="AS31" t="str">
        <f t="shared" si="16"/>
        <v/>
      </c>
      <c r="AT31" t="str">
        <f t="shared" si="17"/>
        <v/>
      </c>
      <c r="AU31" t="str">
        <f t="shared" si="18"/>
        <v/>
      </c>
      <c r="AV31" t="str">
        <f t="shared" si="19"/>
        <v/>
      </c>
      <c r="AW31" t="str">
        <f t="shared" si="20"/>
        <v/>
      </c>
      <c r="AX31" t="str">
        <f t="shared" si="21"/>
        <v/>
      </c>
      <c r="AY31" t="str">
        <f t="shared" si="22"/>
        <v/>
      </c>
      <c r="AZ31" s="8" t="str">
        <f t="shared" si="23"/>
        <v/>
      </c>
    </row>
    <row r="32" spans="1:52">
      <c r="A32" t="s">
        <v>255</v>
      </c>
      <c r="B32" t="s">
        <v>137</v>
      </c>
      <c r="C32">
        <v>-0.28499999999999998</v>
      </c>
      <c r="D32">
        <v>-4.5999999999999999E-2</v>
      </c>
      <c r="E32">
        <v>0.25</v>
      </c>
      <c r="F32">
        <v>8.0000000000000002E-3</v>
      </c>
      <c r="G32">
        <v>0.17799999999999999</v>
      </c>
      <c r="H32">
        <v>-0.373</v>
      </c>
      <c r="I32">
        <v>0.111</v>
      </c>
      <c r="J32">
        <v>-8.3000000000000004E-2</v>
      </c>
      <c r="K32">
        <v>-3.2000000000000001E-2</v>
      </c>
      <c r="L32">
        <v>4.4999999999999998E-2</v>
      </c>
      <c r="M32">
        <v>-0.107</v>
      </c>
      <c r="O32">
        <f t="shared" si="1"/>
        <v>0.28499999999999998</v>
      </c>
      <c r="P32">
        <f t="shared" si="2"/>
        <v>4.5999999999999999E-2</v>
      </c>
      <c r="Q32">
        <f t="shared" si="3"/>
        <v>0.25</v>
      </c>
      <c r="R32">
        <f t="shared" si="4"/>
        <v>8.0000000000000002E-3</v>
      </c>
      <c r="S32">
        <f t="shared" si="5"/>
        <v>0.17799999999999999</v>
      </c>
      <c r="T32">
        <f t="shared" si="6"/>
        <v>0.373</v>
      </c>
      <c r="U32">
        <f t="shared" si="7"/>
        <v>0.111</v>
      </c>
      <c r="V32">
        <f t="shared" si="8"/>
        <v>8.3000000000000004E-2</v>
      </c>
      <c r="W32">
        <f t="shared" si="9"/>
        <v>3.2000000000000001E-2</v>
      </c>
      <c r="X32">
        <f t="shared" si="10"/>
        <v>4.4999999999999998E-2</v>
      </c>
      <c r="Y32">
        <f t="shared" si="11"/>
        <v>0.107</v>
      </c>
      <c r="AN32" t="s">
        <v>255</v>
      </c>
      <c r="AO32" t="s">
        <v>137</v>
      </c>
      <c r="AP32" t="str">
        <f t="shared" si="13"/>
        <v/>
      </c>
      <c r="AQ32" t="str">
        <f t="shared" si="14"/>
        <v/>
      </c>
      <c r="AR32" t="str">
        <f t="shared" si="15"/>
        <v/>
      </c>
      <c r="AS32" t="str">
        <f t="shared" si="16"/>
        <v/>
      </c>
      <c r="AT32" t="str">
        <f t="shared" si="17"/>
        <v/>
      </c>
      <c r="AU32">
        <f t="shared" si="18"/>
        <v>0.373</v>
      </c>
      <c r="AV32" t="str">
        <f t="shared" si="19"/>
        <v/>
      </c>
      <c r="AW32" t="str">
        <f t="shared" si="20"/>
        <v/>
      </c>
      <c r="AX32" t="str">
        <f t="shared" si="21"/>
        <v/>
      </c>
      <c r="AY32" t="str">
        <f t="shared" si="22"/>
        <v/>
      </c>
      <c r="AZ32" s="8" t="str">
        <f t="shared" si="23"/>
        <v/>
      </c>
    </row>
    <row r="33" spans="1:52">
      <c r="A33" t="s">
        <v>224</v>
      </c>
      <c r="B33" t="s">
        <v>106</v>
      </c>
      <c r="C33">
        <v>-0.28000000000000003</v>
      </c>
      <c r="D33">
        <v>2.5000000000000001E-2</v>
      </c>
      <c r="E33">
        <v>0.129</v>
      </c>
      <c r="F33">
        <v>-9.7000000000000003E-2</v>
      </c>
      <c r="G33">
        <v>0.24199999999999999</v>
      </c>
      <c r="H33">
        <v>-0.21099999999999999</v>
      </c>
      <c r="I33">
        <v>1.0999999999999999E-2</v>
      </c>
      <c r="J33">
        <v>-5.0000000000000001E-3</v>
      </c>
      <c r="K33">
        <v>0.10199999999999999</v>
      </c>
      <c r="L33">
        <v>-4.2999999999999997E-2</v>
      </c>
      <c r="M33">
        <v>1.4999999999999999E-2</v>
      </c>
      <c r="O33">
        <f t="shared" si="1"/>
        <v>0.28000000000000003</v>
      </c>
      <c r="P33">
        <f t="shared" si="2"/>
        <v>2.5000000000000001E-2</v>
      </c>
      <c r="Q33">
        <f t="shared" si="3"/>
        <v>0.129</v>
      </c>
      <c r="R33">
        <f t="shared" si="4"/>
        <v>9.7000000000000003E-2</v>
      </c>
      <c r="S33">
        <f t="shared" si="5"/>
        <v>0.24199999999999999</v>
      </c>
      <c r="T33">
        <f t="shared" si="6"/>
        <v>0.21099999999999999</v>
      </c>
      <c r="U33">
        <f t="shared" si="7"/>
        <v>1.0999999999999999E-2</v>
      </c>
      <c r="V33">
        <f t="shared" si="8"/>
        <v>5.0000000000000001E-3</v>
      </c>
      <c r="W33">
        <f t="shared" si="9"/>
        <v>0.10199999999999999</v>
      </c>
      <c r="X33">
        <f t="shared" si="10"/>
        <v>4.2999999999999997E-2</v>
      </c>
      <c r="Y33">
        <f t="shared" si="11"/>
        <v>1.4999999999999999E-2</v>
      </c>
      <c r="AN33" t="s">
        <v>224</v>
      </c>
      <c r="AO33" t="s">
        <v>106</v>
      </c>
      <c r="AP33" t="str">
        <f t="shared" si="13"/>
        <v/>
      </c>
      <c r="AQ33" t="str">
        <f t="shared" si="14"/>
        <v/>
      </c>
      <c r="AR33" t="str">
        <f t="shared" si="15"/>
        <v/>
      </c>
      <c r="AS33" t="str">
        <f t="shared" si="16"/>
        <v/>
      </c>
      <c r="AT33" t="str">
        <f t="shared" si="17"/>
        <v/>
      </c>
      <c r="AU33" t="str">
        <f t="shared" si="18"/>
        <v/>
      </c>
      <c r="AV33" t="str">
        <f t="shared" si="19"/>
        <v/>
      </c>
      <c r="AW33" t="str">
        <f t="shared" si="20"/>
        <v/>
      </c>
      <c r="AX33" t="str">
        <f t="shared" si="21"/>
        <v/>
      </c>
      <c r="AY33" t="str">
        <f t="shared" si="22"/>
        <v/>
      </c>
      <c r="AZ33" s="8" t="str">
        <f t="shared" si="23"/>
        <v/>
      </c>
    </row>
    <row r="34" spans="1:52">
      <c r="A34" t="s">
        <v>168</v>
      </c>
      <c r="B34" t="s">
        <v>50</v>
      </c>
      <c r="C34">
        <v>0.27600000000000002</v>
      </c>
      <c r="D34">
        <v>0.255</v>
      </c>
      <c r="E34">
        <v>0.02</v>
      </c>
      <c r="F34">
        <v>0.151</v>
      </c>
      <c r="G34">
        <v>-1.0999999999999999E-2</v>
      </c>
      <c r="H34">
        <v>-7.0000000000000001E-3</v>
      </c>
      <c r="I34">
        <v>0.08</v>
      </c>
      <c r="J34">
        <v>0.14000000000000001</v>
      </c>
      <c r="K34">
        <v>0.218</v>
      </c>
      <c r="L34">
        <v>-0.26300000000000001</v>
      </c>
      <c r="M34">
        <v>7.2999999999999995E-2</v>
      </c>
      <c r="O34">
        <f t="shared" si="1"/>
        <v>0.27600000000000002</v>
      </c>
      <c r="P34">
        <f t="shared" si="2"/>
        <v>0.255</v>
      </c>
      <c r="Q34">
        <f t="shared" si="3"/>
        <v>0.02</v>
      </c>
      <c r="R34">
        <f t="shared" si="4"/>
        <v>0.151</v>
      </c>
      <c r="S34">
        <f t="shared" si="5"/>
        <v>1.0999999999999999E-2</v>
      </c>
      <c r="T34">
        <f t="shared" si="6"/>
        <v>7.0000000000000001E-3</v>
      </c>
      <c r="U34">
        <f t="shared" si="7"/>
        <v>0.08</v>
      </c>
      <c r="V34">
        <f t="shared" si="8"/>
        <v>0.14000000000000001</v>
      </c>
      <c r="W34">
        <f t="shared" si="9"/>
        <v>0.218</v>
      </c>
      <c r="X34">
        <f t="shared" si="10"/>
        <v>0.26300000000000001</v>
      </c>
      <c r="Y34">
        <f t="shared" si="11"/>
        <v>7.2999999999999995E-2</v>
      </c>
      <c r="AN34" t="s">
        <v>168</v>
      </c>
      <c r="AO34" t="s">
        <v>50</v>
      </c>
      <c r="AP34" t="str">
        <f t="shared" si="13"/>
        <v/>
      </c>
      <c r="AQ34" t="str">
        <f t="shared" si="14"/>
        <v/>
      </c>
      <c r="AR34" t="str">
        <f t="shared" si="15"/>
        <v/>
      </c>
      <c r="AS34" t="str">
        <f t="shared" si="16"/>
        <v/>
      </c>
      <c r="AT34" t="str">
        <f t="shared" si="17"/>
        <v/>
      </c>
      <c r="AU34" t="str">
        <f t="shared" si="18"/>
        <v/>
      </c>
      <c r="AV34" t="str">
        <f t="shared" si="19"/>
        <v/>
      </c>
      <c r="AW34" t="str">
        <f t="shared" si="20"/>
        <v/>
      </c>
      <c r="AX34" t="str">
        <f t="shared" si="21"/>
        <v/>
      </c>
      <c r="AY34" t="str">
        <f t="shared" si="22"/>
        <v/>
      </c>
      <c r="AZ34" s="8" t="str">
        <f t="shared" si="23"/>
        <v/>
      </c>
    </row>
    <row r="35" spans="1:52">
      <c r="A35" t="s">
        <v>148</v>
      </c>
      <c r="B35" t="s">
        <v>30</v>
      </c>
      <c r="C35">
        <v>0.26300000000000001</v>
      </c>
      <c r="D35">
        <v>0.113</v>
      </c>
      <c r="E35">
        <v>-0.22500000000000001</v>
      </c>
      <c r="F35">
        <v>0.20300000000000001</v>
      </c>
      <c r="G35">
        <v>0.121</v>
      </c>
      <c r="H35">
        <v>0.191</v>
      </c>
      <c r="I35">
        <v>0.11899999999999999</v>
      </c>
      <c r="J35">
        <v>0.106</v>
      </c>
      <c r="K35">
        <v>9.4E-2</v>
      </c>
      <c r="L35">
        <v>8.0000000000000002E-3</v>
      </c>
      <c r="M35">
        <v>3.4000000000000002E-2</v>
      </c>
      <c r="O35">
        <f t="shared" si="1"/>
        <v>0.26300000000000001</v>
      </c>
      <c r="P35">
        <f t="shared" si="2"/>
        <v>0.113</v>
      </c>
      <c r="Q35">
        <f t="shared" si="3"/>
        <v>0.22500000000000001</v>
      </c>
      <c r="R35">
        <f t="shared" si="4"/>
        <v>0.20300000000000001</v>
      </c>
      <c r="S35">
        <f t="shared" si="5"/>
        <v>0.121</v>
      </c>
      <c r="T35">
        <f t="shared" si="6"/>
        <v>0.191</v>
      </c>
      <c r="U35">
        <f t="shared" si="7"/>
        <v>0.11899999999999999</v>
      </c>
      <c r="V35">
        <f t="shared" si="8"/>
        <v>0.106</v>
      </c>
      <c r="W35">
        <f t="shared" si="9"/>
        <v>9.4E-2</v>
      </c>
      <c r="X35">
        <f t="shared" si="10"/>
        <v>8.0000000000000002E-3</v>
      </c>
      <c r="Y35">
        <f t="shared" si="11"/>
        <v>3.4000000000000002E-2</v>
      </c>
      <c r="AN35" t="s">
        <v>148</v>
      </c>
      <c r="AO35" t="s">
        <v>30</v>
      </c>
      <c r="AP35" t="str">
        <f t="shared" si="13"/>
        <v/>
      </c>
      <c r="AQ35" t="str">
        <f t="shared" si="14"/>
        <v/>
      </c>
      <c r="AR35" t="str">
        <f t="shared" si="15"/>
        <v/>
      </c>
      <c r="AS35" t="str">
        <f t="shared" si="16"/>
        <v/>
      </c>
      <c r="AT35" t="str">
        <f t="shared" si="17"/>
        <v/>
      </c>
      <c r="AU35" t="str">
        <f t="shared" si="18"/>
        <v/>
      </c>
      <c r="AV35" t="str">
        <f t="shared" si="19"/>
        <v/>
      </c>
      <c r="AW35" t="str">
        <f t="shared" si="20"/>
        <v/>
      </c>
      <c r="AX35" t="str">
        <f t="shared" si="21"/>
        <v/>
      </c>
      <c r="AY35" t="str">
        <f t="shared" si="22"/>
        <v/>
      </c>
      <c r="AZ35" s="8" t="str">
        <f t="shared" si="23"/>
        <v/>
      </c>
    </row>
    <row r="36" spans="1:52">
      <c r="AP36" t="str">
        <f t="shared" si="13"/>
        <v/>
      </c>
      <c r="AQ36" t="str">
        <f t="shared" si="14"/>
        <v/>
      </c>
      <c r="AR36" t="str">
        <f t="shared" si="15"/>
        <v/>
      </c>
      <c r="AS36" t="str">
        <f t="shared" si="16"/>
        <v/>
      </c>
      <c r="AT36" t="str">
        <f t="shared" si="17"/>
        <v/>
      </c>
      <c r="AU36" t="str">
        <f t="shared" si="18"/>
        <v/>
      </c>
      <c r="AV36" t="str">
        <f t="shared" si="19"/>
        <v/>
      </c>
      <c r="AW36" t="str">
        <f t="shared" si="20"/>
        <v/>
      </c>
      <c r="AX36" t="str">
        <f t="shared" si="21"/>
        <v/>
      </c>
      <c r="AY36" t="str">
        <f t="shared" si="22"/>
        <v/>
      </c>
      <c r="AZ36" s="8" t="str">
        <f t="shared" si="23"/>
        <v/>
      </c>
    </row>
    <row r="37" spans="1:52">
      <c r="AP37" t="str">
        <f t="shared" si="13"/>
        <v/>
      </c>
      <c r="AQ37" t="str">
        <f t="shared" si="14"/>
        <v/>
      </c>
      <c r="AR37" t="str">
        <f t="shared" si="15"/>
        <v/>
      </c>
      <c r="AS37" t="str">
        <f t="shared" si="16"/>
        <v/>
      </c>
      <c r="AT37" t="str">
        <f t="shared" si="17"/>
        <v/>
      </c>
      <c r="AU37" t="str">
        <f t="shared" si="18"/>
        <v/>
      </c>
      <c r="AV37" t="str">
        <f t="shared" si="19"/>
        <v/>
      </c>
      <c r="AW37" t="str">
        <f t="shared" si="20"/>
        <v/>
      </c>
      <c r="AX37" t="str">
        <f t="shared" si="21"/>
        <v/>
      </c>
      <c r="AY37" t="str">
        <f t="shared" si="22"/>
        <v/>
      </c>
      <c r="AZ37" s="8" t="str">
        <f t="shared" si="23"/>
        <v/>
      </c>
    </row>
    <row r="38" spans="1:52">
      <c r="AP38" t="str">
        <f t="shared" si="13"/>
        <v/>
      </c>
      <c r="AQ38" t="str">
        <f t="shared" si="14"/>
        <v/>
      </c>
      <c r="AR38" t="str">
        <f t="shared" si="15"/>
        <v/>
      </c>
      <c r="AS38" t="str">
        <f t="shared" si="16"/>
        <v/>
      </c>
      <c r="AT38" t="str">
        <f t="shared" si="17"/>
        <v/>
      </c>
      <c r="AU38" t="str">
        <f t="shared" si="18"/>
        <v/>
      </c>
      <c r="AV38" t="str">
        <f t="shared" si="19"/>
        <v/>
      </c>
      <c r="AW38" t="str">
        <f t="shared" si="20"/>
        <v/>
      </c>
      <c r="AX38" t="str">
        <f t="shared" si="21"/>
        <v/>
      </c>
      <c r="AY38" t="str">
        <f t="shared" si="22"/>
        <v/>
      </c>
      <c r="AZ38" s="8" t="str">
        <f t="shared" si="23"/>
        <v/>
      </c>
    </row>
    <row r="39" spans="1:52">
      <c r="A39" t="s">
        <v>186</v>
      </c>
      <c r="B39" t="s">
        <v>68</v>
      </c>
      <c r="C39">
        <v>-8.7999999999999995E-2</v>
      </c>
      <c r="D39">
        <v>0.746</v>
      </c>
      <c r="E39">
        <v>-0.109</v>
      </c>
      <c r="F39">
        <v>-6.6000000000000003E-2</v>
      </c>
      <c r="G39">
        <v>-6.3E-2</v>
      </c>
      <c r="H39">
        <v>-4.1000000000000002E-2</v>
      </c>
      <c r="I39">
        <v>2.8000000000000001E-2</v>
      </c>
      <c r="J39">
        <v>0.23400000000000001</v>
      </c>
      <c r="K39">
        <v>2.3E-2</v>
      </c>
      <c r="L39">
        <v>-2.8000000000000001E-2</v>
      </c>
      <c r="M39">
        <v>-8.0000000000000002E-3</v>
      </c>
      <c r="O39">
        <f t="shared" ref="O39:O70" si="24">ABS(C39)</f>
        <v>8.7999999999999995E-2</v>
      </c>
      <c r="P39">
        <f t="shared" ref="P39:P70" si="25">ABS(D39)</f>
        <v>0.746</v>
      </c>
      <c r="Q39">
        <f t="shared" ref="Q39:Q70" si="26">ABS(E39)</f>
        <v>0.109</v>
      </c>
      <c r="R39">
        <f t="shared" ref="R39:R70" si="27">ABS(F39)</f>
        <v>6.6000000000000003E-2</v>
      </c>
      <c r="S39">
        <f t="shared" ref="S39:S70" si="28">ABS(G39)</f>
        <v>6.3E-2</v>
      </c>
      <c r="T39">
        <f t="shared" ref="T39:T70" si="29">ABS(H39)</f>
        <v>4.1000000000000002E-2</v>
      </c>
      <c r="U39">
        <f t="shared" ref="U39:U70" si="30">ABS(I39)</f>
        <v>2.8000000000000001E-2</v>
      </c>
      <c r="V39">
        <f t="shared" ref="V39:V70" si="31">ABS(J39)</f>
        <v>0.23400000000000001</v>
      </c>
      <c r="W39">
        <f t="shared" ref="W39:W70" si="32">ABS(K39)</f>
        <v>2.3E-2</v>
      </c>
      <c r="X39">
        <f t="shared" ref="X39:X70" si="33">ABS(L39)</f>
        <v>2.8000000000000001E-2</v>
      </c>
      <c r="Y39">
        <f t="shared" ref="Y39:Y70" si="34">ABS(M39)</f>
        <v>8.0000000000000002E-3</v>
      </c>
      <c r="AN39" t="s">
        <v>186</v>
      </c>
      <c r="AO39" t="s">
        <v>68</v>
      </c>
      <c r="AP39" t="str">
        <f t="shared" ref="AP39:AP70" si="35">IF(ABS(O39)&lt;0.3,"",O39)</f>
        <v/>
      </c>
      <c r="AQ39">
        <f t="shared" ref="AQ39:AQ70" si="36">IF(ABS(P39)&lt;0.3,"",P39)</f>
        <v>0.746</v>
      </c>
      <c r="AR39" t="str">
        <f t="shared" ref="AR39:AR70" si="37">IF(ABS(Q39)&lt;0.3,"",Q39)</f>
        <v/>
      </c>
      <c r="AS39" t="str">
        <f t="shared" ref="AS39:AS70" si="38">IF(ABS(R39)&lt;0.3,"",R39)</f>
        <v/>
      </c>
      <c r="AT39" t="str">
        <f t="shared" ref="AT39:AT70" si="39">IF(ABS(S39)&lt;0.3,"",S39)</f>
        <v/>
      </c>
      <c r="AU39" t="str">
        <f t="shared" ref="AU39:AU70" si="40">IF(ABS(T39)&lt;0.3,"",T39)</f>
        <v/>
      </c>
      <c r="AV39" t="str">
        <f t="shared" ref="AV39:AV70" si="41">IF(ABS(U39)&lt;0.3,"",U39)</f>
        <v/>
      </c>
      <c r="AW39" t="str">
        <f t="shared" ref="AW39:AW70" si="42">IF(ABS(V39)&lt;0.3,"",V39)</f>
        <v/>
      </c>
      <c r="AX39" t="str">
        <f t="shared" ref="AX39:AX70" si="43">IF(ABS(W39)&lt;0.3,"",W39)</f>
        <v/>
      </c>
      <c r="AY39" t="str">
        <f t="shared" ref="AY39:AY70" si="44">IF(ABS(X39)&lt;0.3,"",X39)</f>
        <v/>
      </c>
      <c r="AZ39" s="8" t="str">
        <f t="shared" ref="AZ39:AZ70" si="45">IF(ABS(Y39)&lt;0.3,"",Y39)</f>
        <v/>
      </c>
    </row>
    <row r="40" spans="1:52">
      <c r="A40" t="s">
        <v>244</v>
      </c>
      <c r="B40" t="s">
        <v>126</v>
      </c>
      <c r="C40">
        <v>5.8999999999999997E-2</v>
      </c>
      <c r="D40">
        <v>0.71099999999999997</v>
      </c>
      <c r="E40">
        <v>2.7E-2</v>
      </c>
      <c r="F40">
        <v>-0.129</v>
      </c>
      <c r="G40">
        <v>-1.2E-2</v>
      </c>
      <c r="H40">
        <v>-5.1999999999999998E-2</v>
      </c>
      <c r="I40">
        <v>5.0999999999999997E-2</v>
      </c>
      <c r="J40">
        <v>-5.0000000000000001E-3</v>
      </c>
      <c r="K40">
        <v>0.22900000000000001</v>
      </c>
      <c r="L40">
        <v>3.2000000000000001E-2</v>
      </c>
      <c r="M40">
        <v>0.02</v>
      </c>
      <c r="O40">
        <f t="shared" si="24"/>
        <v>5.8999999999999997E-2</v>
      </c>
      <c r="P40">
        <f t="shared" si="25"/>
        <v>0.71099999999999997</v>
      </c>
      <c r="Q40">
        <f t="shared" si="26"/>
        <v>2.7E-2</v>
      </c>
      <c r="R40">
        <f t="shared" si="27"/>
        <v>0.129</v>
      </c>
      <c r="S40">
        <f t="shared" si="28"/>
        <v>1.2E-2</v>
      </c>
      <c r="T40">
        <f t="shared" si="29"/>
        <v>5.1999999999999998E-2</v>
      </c>
      <c r="U40">
        <f t="shared" si="30"/>
        <v>5.0999999999999997E-2</v>
      </c>
      <c r="V40">
        <f t="shared" si="31"/>
        <v>5.0000000000000001E-3</v>
      </c>
      <c r="W40">
        <f t="shared" si="32"/>
        <v>0.22900000000000001</v>
      </c>
      <c r="X40">
        <f t="shared" si="33"/>
        <v>3.2000000000000001E-2</v>
      </c>
      <c r="Y40">
        <f t="shared" si="34"/>
        <v>0.02</v>
      </c>
      <c r="AN40" t="s">
        <v>244</v>
      </c>
      <c r="AO40" t="s">
        <v>126</v>
      </c>
      <c r="AP40" t="str">
        <f t="shared" si="35"/>
        <v/>
      </c>
      <c r="AQ40">
        <f t="shared" si="36"/>
        <v>0.71099999999999997</v>
      </c>
      <c r="AR40" t="str">
        <f t="shared" si="37"/>
        <v/>
      </c>
      <c r="AS40" t="str">
        <f t="shared" si="38"/>
        <v/>
      </c>
      <c r="AT40" t="str">
        <f t="shared" si="39"/>
        <v/>
      </c>
      <c r="AU40" t="str">
        <f t="shared" si="40"/>
        <v/>
      </c>
      <c r="AV40" t="str">
        <f t="shared" si="41"/>
        <v/>
      </c>
      <c r="AW40" t="str">
        <f t="shared" si="42"/>
        <v/>
      </c>
      <c r="AX40" t="str">
        <f t="shared" si="43"/>
        <v/>
      </c>
      <c r="AY40" t="str">
        <f t="shared" si="44"/>
        <v/>
      </c>
      <c r="AZ40" s="8" t="str">
        <f t="shared" si="45"/>
        <v/>
      </c>
    </row>
    <row r="41" spans="1:52">
      <c r="A41" t="s">
        <v>211</v>
      </c>
      <c r="B41" t="s">
        <v>93</v>
      </c>
      <c r="C41">
        <v>3.5000000000000003E-2</v>
      </c>
      <c r="D41">
        <v>0.63600000000000001</v>
      </c>
      <c r="E41">
        <v>-1E-3</v>
      </c>
      <c r="F41">
        <v>7.0999999999999994E-2</v>
      </c>
      <c r="G41">
        <v>-0.224</v>
      </c>
      <c r="H41">
        <v>2.7E-2</v>
      </c>
      <c r="I41">
        <v>6.7000000000000004E-2</v>
      </c>
      <c r="J41">
        <v>8.6999999999999994E-2</v>
      </c>
      <c r="K41">
        <v>-4.2999999999999997E-2</v>
      </c>
      <c r="L41">
        <v>-4.5999999999999999E-2</v>
      </c>
      <c r="M41">
        <v>9.0999999999999998E-2</v>
      </c>
      <c r="O41">
        <f t="shared" si="24"/>
        <v>3.5000000000000003E-2</v>
      </c>
      <c r="P41">
        <f t="shared" si="25"/>
        <v>0.63600000000000001</v>
      </c>
      <c r="Q41">
        <f t="shared" si="26"/>
        <v>1E-3</v>
      </c>
      <c r="R41">
        <f t="shared" si="27"/>
        <v>7.0999999999999994E-2</v>
      </c>
      <c r="S41">
        <f t="shared" si="28"/>
        <v>0.224</v>
      </c>
      <c r="T41">
        <f t="shared" si="29"/>
        <v>2.7E-2</v>
      </c>
      <c r="U41">
        <f t="shared" si="30"/>
        <v>6.7000000000000004E-2</v>
      </c>
      <c r="V41">
        <f t="shared" si="31"/>
        <v>8.6999999999999994E-2</v>
      </c>
      <c r="W41">
        <f t="shared" si="32"/>
        <v>4.2999999999999997E-2</v>
      </c>
      <c r="X41">
        <f t="shared" si="33"/>
        <v>4.5999999999999999E-2</v>
      </c>
      <c r="Y41">
        <f t="shared" si="34"/>
        <v>9.0999999999999998E-2</v>
      </c>
      <c r="AN41" t="s">
        <v>211</v>
      </c>
      <c r="AO41" t="s">
        <v>93</v>
      </c>
      <c r="AP41" t="str">
        <f t="shared" si="35"/>
        <v/>
      </c>
      <c r="AQ41">
        <f t="shared" si="36"/>
        <v>0.63600000000000001</v>
      </c>
      <c r="AR41" t="str">
        <f t="shared" si="37"/>
        <v/>
      </c>
      <c r="AS41" t="str">
        <f t="shared" si="38"/>
        <v/>
      </c>
      <c r="AT41" t="str">
        <f t="shared" si="39"/>
        <v/>
      </c>
      <c r="AU41" t="str">
        <f t="shared" si="40"/>
        <v/>
      </c>
      <c r="AV41" t="str">
        <f t="shared" si="41"/>
        <v/>
      </c>
      <c r="AW41" t="str">
        <f t="shared" si="42"/>
        <v/>
      </c>
      <c r="AX41" t="str">
        <f t="shared" si="43"/>
        <v/>
      </c>
      <c r="AY41" t="str">
        <f t="shared" si="44"/>
        <v/>
      </c>
      <c r="AZ41" s="8" t="str">
        <f t="shared" si="45"/>
        <v/>
      </c>
    </row>
    <row r="42" spans="1:52">
      <c r="A42" t="s">
        <v>185</v>
      </c>
      <c r="B42" t="s">
        <v>67</v>
      </c>
      <c r="C42">
        <v>0.154</v>
      </c>
      <c r="D42">
        <v>0.6</v>
      </c>
      <c r="E42">
        <v>-5.0999999999999997E-2</v>
      </c>
      <c r="F42">
        <v>-1.7999999999999999E-2</v>
      </c>
      <c r="G42">
        <v>5.6000000000000001E-2</v>
      </c>
      <c r="H42">
        <v>-1.4E-2</v>
      </c>
      <c r="I42">
        <v>-2.8000000000000001E-2</v>
      </c>
      <c r="J42">
        <v>7.0000000000000007E-2</v>
      </c>
      <c r="K42">
        <v>0.23899999999999999</v>
      </c>
      <c r="L42">
        <v>7.5999999999999998E-2</v>
      </c>
      <c r="M42">
        <v>0.189</v>
      </c>
      <c r="O42">
        <f t="shared" si="24"/>
        <v>0.154</v>
      </c>
      <c r="P42">
        <f t="shared" si="25"/>
        <v>0.6</v>
      </c>
      <c r="Q42">
        <f t="shared" si="26"/>
        <v>5.0999999999999997E-2</v>
      </c>
      <c r="R42">
        <f t="shared" si="27"/>
        <v>1.7999999999999999E-2</v>
      </c>
      <c r="S42">
        <f t="shared" si="28"/>
        <v>5.6000000000000001E-2</v>
      </c>
      <c r="T42">
        <f t="shared" si="29"/>
        <v>1.4E-2</v>
      </c>
      <c r="U42">
        <f t="shared" si="30"/>
        <v>2.8000000000000001E-2</v>
      </c>
      <c r="V42">
        <f t="shared" si="31"/>
        <v>7.0000000000000007E-2</v>
      </c>
      <c r="W42">
        <f t="shared" si="32"/>
        <v>0.23899999999999999</v>
      </c>
      <c r="X42">
        <f t="shared" si="33"/>
        <v>7.5999999999999998E-2</v>
      </c>
      <c r="Y42">
        <f t="shared" si="34"/>
        <v>0.189</v>
      </c>
      <c r="AN42" t="s">
        <v>185</v>
      </c>
      <c r="AO42" t="s">
        <v>67</v>
      </c>
      <c r="AP42" t="str">
        <f t="shared" si="35"/>
        <v/>
      </c>
      <c r="AQ42">
        <f t="shared" si="36"/>
        <v>0.6</v>
      </c>
      <c r="AR42" t="str">
        <f t="shared" si="37"/>
        <v/>
      </c>
      <c r="AS42" t="str">
        <f t="shared" si="38"/>
        <v/>
      </c>
      <c r="AT42" t="str">
        <f t="shared" si="39"/>
        <v/>
      </c>
      <c r="AU42" t="str">
        <f t="shared" si="40"/>
        <v/>
      </c>
      <c r="AV42" t="str">
        <f t="shared" si="41"/>
        <v/>
      </c>
      <c r="AW42" t="str">
        <f t="shared" si="42"/>
        <v/>
      </c>
      <c r="AX42" t="str">
        <f t="shared" si="43"/>
        <v/>
      </c>
      <c r="AY42" t="str">
        <f t="shared" si="44"/>
        <v/>
      </c>
      <c r="AZ42" s="8" t="str">
        <f t="shared" si="45"/>
        <v/>
      </c>
    </row>
    <row r="43" spans="1:52">
      <c r="A43" t="s">
        <v>235</v>
      </c>
      <c r="B43" t="s">
        <v>117</v>
      </c>
      <c r="C43">
        <v>6.9000000000000006E-2</v>
      </c>
      <c r="D43">
        <v>0.57599999999999996</v>
      </c>
      <c r="E43">
        <v>-3.3000000000000002E-2</v>
      </c>
      <c r="F43">
        <v>-1E-3</v>
      </c>
      <c r="G43">
        <v>-5.7000000000000002E-2</v>
      </c>
      <c r="H43">
        <v>1.6E-2</v>
      </c>
      <c r="I43">
        <v>8.5999999999999993E-2</v>
      </c>
      <c r="J43">
        <v>7.6999999999999999E-2</v>
      </c>
      <c r="K43">
        <v>0.02</v>
      </c>
      <c r="L43">
        <v>-0.19600000000000001</v>
      </c>
      <c r="M43">
        <v>0.23599999999999999</v>
      </c>
      <c r="O43">
        <f t="shared" si="24"/>
        <v>6.9000000000000006E-2</v>
      </c>
      <c r="P43">
        <f t="shared" si="25"/>
        <v>0.57599999999999996</v>
      </c>
      <c r="Q43">
        <f t="shared" si="26"/>
        <v>3.3000000000000002E-2</v>
      </c>
      <c r="R43">
        <f t="shared" si="27"/>
        <v>1E-3</v>
      </c>
      <c r="S43">
        <f t="shared" si="28"/>
        <v>5.7000000000000002E-2</v>
      </c>
      <c r="T43">
        <f t="shared" si="29"/>
        <v>1.6E-2</v>
      </c>
      <c r="U43">
        <f t="shared" si="30"/>
        <v>8.5999999999999993E-2</v>
      </c>
      <c r="V43">
        <f t="shared" si="31"/>
        <v>7.6999999999999999E-2</v>
      </c>
      <c r="W43">
        <f t="shared" si="32"/>
        <v>0.02</v>
      </c>
      <c r="X43">
        <f t="shared" si="33"/>
        <v>0.19600000000000001</v>
      </c>
      <c r="Y43">
        <f t="shared" si="34"/>
        <v>0.23599999999999999</v>
      </c>
      <c r="AN43" t="s">
        <v>235</v>
      </c>
      <c r="AO43" t="s">
        <v>117</v>
      </c>
      <c r="AP43" t="str">
        <f t="shared" si="35"/>
        <v/>
      </c>
      <c r="AQ43">
        <f t="shared" si="36"/>
        <v>0.57599999999999996</v>
      </c>
      <c r="AR43" t="str">
        <f t="shared" si="37"/>
        <v/>
      </c>
      <c r="AS43" t="str">
        <f t="shared" si="38"/>
        <v/>
      </c>
      <c r="AT43" t="str">
        <f t="shared" si="39"/>
        <v/>
      </c>
      <c r="AU43" t="str">
        <f t="shared" si="40"/>
        <v/>
      </c>
      <c r="AV43" t="str">
        <f t="shared" si="41"/>
        <v/>
      </c>
      <c r="AW43" t="str">
        <f t="shared" si="42"/>
        <v/>
      </c>
      <c r="AX43" t="str">
        <f t="shared" si="43"/>
        <v/>
      </c>
      <c r="AY43" t="str">
        <f t="shared" si="44"/>
        <v/>
      </c>
      <c r="AZ43" s="8" t="str">
        <f t="shared" si="45"/>
        <v/>
      </c>
    </row>
    <row r="44" spans="1:52">
      <c r="A44" t="s">
        <v>250</v>
      </c>
      <c r="B44" t="s">
        <v>132</v>
      </c>
      <c r="C44">
        <v>0.158</v>
      </c>
      <c r="D44">
        <v>0.57499999999999996</v>
      </c>
      <c r="E44">
        <v>-0.03</v>
      </c>
      <c r="F44">
        <v>-0.159</v>
      </c>
      <c r="G44">
        <v>-0.125</v>
      </c>
      <c r="H44">
        <v>0.216</v>
      </c>
      <c r="I44">
        <v>-6.0000000000000001E-3</v>
      </c>
      <c r="J44">
        <v>-2.9000000000000001E-2</v>
      </c>
      <c r="K44">
        <v>-6.9000000000000006E-2</v>
      </c>
      <c r="L44">
        <v>0.13400000000000001</v>
      </c>
      <c r="M44">
        <v>0</v>
      </c>
      <c r="O44">
        <f t="shared" si="24"/>
        <v>0.158</v>
      </c>
      <c r="P44">
        <f t="shared" si="25"/>
        <v>0.57499999999999996</v>
      </c>
      <c r="Q44">
        <f t="shared" si="26"/>
        <v>0.03</v>
      </c>
      <c r="R44">
        <f t="shared" si="27"/>
        <v>0.159</v>
      </c>
      <c r="S44">
        <f t="shared" si="28"/>
        <v>0.125</v>
      </c>
      <c r="T44">
        <f t="shared" si="29"/>
        <v>0.216</v>
      </c>
      <c r="U44">
        <f t="shared" si="30"/>
        <v>6.0000000000000001E-3</v>
      </c>
      <c r="V44">
        <f t="shared" si="31"/>
        <v>2.9000000000000001E-2</v>
      </c>
      <c r="W44">
        <f t="shared" si="32"/>
        <v>6.9000000000000006E-2</v>
      </c>
      <c r="X44">
        <f t="shared" si="33"/>
        <v>0.13400000000000001</v>
      </c>
      <c r="Y44">
        <f t="shared" si="34"/>
        <v>0</v>
      </c>
      <c r="AN44" t="s">
        <v>250</v>
      </c>
      <c r="AO44" t="s">
        <v>132</v>
      </c>
      <c r="AP44" t="str">
        <f t="shared" si="35"/>
        <v/>
      </c>
      <c r="AQ44">
        <f t="shared" si="36"/>
        <v>0.57499999999999996</v>
      </c>
      <c r="AR44" t="str">
        <f t="shared" si="37"/>
        <v/>
      </c>
      <c r="AS44" t="str">
        <f t="shared" si="38"/>
        <v/>
      </c>
      <c r="AT44" t="str">
        <f t="shared" si="39"/>
        <v/>
      </c>
      <c r="AU44" t="str">
        <f t="shared" si="40"/>
        <v/>
      </c>
      <c r="AV44" t="str">
        <f t="shared" si="41"/>
        <v/>
      </c>
      <c r="AW44" t="str">
        <f t="shared" si="42"/>
        <v/>
      </c>
      <c r="AX44" t="str">
        <f t="shared" si="43"/>
        <v/>
      </c>
      <c r="AY44" t="str">
        <f t="shared" si="44"/>
        <v/>
      </c>
      <c r="AZ44" s="8" t="str">
        <f t="shared" si="45"/>
        <v/>
      </c>
    </row>
    <row r="45" spans="1:52">
      <c r="A45" t="s">
        <v>140</v>
      </c>
      <c r="B45" t="s">
        <v>22</v>
      </c>
      <c r="C45">
        <v>8.6999999999999994E-2</v>
      </c>
      <c r="D45">
        <v>0.54600000000000004</v>
      </c>
      <c r="E45">
        <v>-8.9999999999999993E-3</v>
      </c>
      <c r="F45">
        <v>8.2000000000000003E-2</v>
      </c>
      <c r="G45">
        <v>5.3999999999999999E-2</v>
      </c>
      <c r="H45">
        <v>5.6000000000000001E-2</v>
      </c>
      <c r="I45">
        <v>-3.5999999999999997E-2</v>
      </c>
      <c r="J45">
        <v>-3.5999999999999997E-2</v>
      </c>
      <c r="K45">
        <v>0.36799999999999999</v>
      </c>
      <c r="L45">
        <v>1.4E-2</v>
      </c>
      <c r="M45">
        <v>-6.7000000000000004E-2</v>
      </c>
      <c r="O45">
        <f t="shared" si="24"/>
        <v>8.6999999999999994E-2</v>
      </c>
      <c r="P45">
        <f t="shared" si="25"/>
        <v>0.54600000000000004</v>
      </c>
      <c r="Q45">
        <f t="shared" si="26"/>
        <v>8.9999999999999993E-3</v>
      </c>
      <c r="R45">
        <f t="shared" si="27"/>
        <v>8.2000000000000003E-2</v>
      </c>
      <c r="S45">
        <f t="shared" si="28"/>
        <v>5.3999999999999999E-2</v>
      </c>
      <c r="T45">
        <f t="shared" si="29"/>
        <v>5.6000000000000001E-2</v>
      </c>
      <c r="U45">
        <f t="shared" si="30"/>
        <v>3.5999999999999997E-2</v>
      </c>
      <c r="V45">
        <f t="shared" si="31"/>
        <v>3.5999999999999997E-2</v>
      </c>
      <c r="W45">
        <f t="shared" si="32"/>
        <v>0.36799999999999999</v>
      </c>
      <c r="X45">
        <f t="shared" si="33"/>
        <v>1.4E-2</v>
      </c>
      <c r="Y45">
        <f t="shared" si="34"/>
        <v>6.7000000000000004E-2</v>
      </c>
      <c r="AN45" t="s">
        <v>140</v>
      </c>
      <c r="AO45" t="s">
        <v>22</v>
      </c>
      <c r="AP45" t="str">
        <f t="shared" si="35"/>
        <v/>
      </c>
      <c r="AQ45">
        <f t="shared" si="36"/>
        <v>0.54600000000000004</v>
      </c>
      <c r="AR45" t="str">
        <f t="shared" si="37"/>
        <v/>
      </c>
      <c r="AS45" t="str">
        <f t="shared" si="38"/>
        <v/>
      </c>
      <c r="AT45" t="str">
        <f t="shared" si="39"/>
        <v/>
      </c>
      <c r="AU45" t="str">
        <f t="shared" si="40"/>
        <v/>
      </c>
      <c r="AV45" t="str">
        <f t="shared" si="41"/>
        <v/>
      </c>
      <c r="AW45" t="str">
        <f t="shared" si="42"/>
        <v/>
      </c>
      <c r="AX45">
        <f t="shared" si="43"/>
        <v>0.36799999999999999</v>
      </c>
      <c r="AY45" t="str">
        <f t="shared" si="44"/>
        <v/>
      </c>
      <c r="AZ45" s="8" t="str">
        <f t="shared" si="45"/>
        <v/>
      </c>
    </row>
    <row r="46" spans="1:52">
      <c r="A46" t="s">
        <v>230</v>
      </c>
      <c r="B46" t="s">
        <v>112</v>
      </c>
      <c r="C46">
        <v>-4.3999999999999997E-2</v>
      </c>
      <c r="D46">
        <v>0.53300000000000003</v>
      </c>
      <c r="E46">
        <v>-2.5000000000000001E-2</v>
      </c>
      <c r="F46">
        <v>-7.0000000000000001E-3</v>
      </c>
      <c r="G46">
        <v>-1.7000000000000001E-2</v>
      </c>
      <c r="H46">
        <v>0.109</v>
      </c>
      <c r="I46">
        <v>0.14399999999999999</v>
      </c>
      <c r="J46">
        <v>-4.3999999999999997E-2</v>
      </c>
      <c r="K46">
        <v>0.45500000000000002</v>
      </c>
      <c r="L46">
        <v>-7.1999999999999995E-2</v>
      </c>
      <c r="M46">
        <v>0.108</v>
      </c>
      <c r="O46">
        <f t="shared" si="24"/>
        <v>4.3999999999999997E-2</v>
      </c>
      <c r="P46">
        <f t="shared" si="25"/>
        <v>0.53300000000000003</v>
      </c>
      <c r="Q46">
        <f t="shared" si="26"/>
        <v>2.5000000000000001E-2</v>
      </c>
      <c r="R46">
        <f t="shared" si="27"/>
        <v>7.0000000000000001E-3</v>
      </c>
      <c r="S46">
        <f t="shared" si="28"/>
        <v>1.7000000000000001E-2</v>
      </c>
      <c r="T46">
        <f t="shared" si="29"/>
        <v>0.109</v>
      </c>
      <c r="U46">
        <f t="shared" si="30"/>
        <v>0.14399999999999999</v>
      </c>
      <c r="V46">
        <f t="shared" si="31"/>
        <v>4.3999999999999997E-2</v>
      </c>
      <c r="W46">
        <f t="shared" si="32"/>
        <v>0.45500000000000002</v>
      </c>
      <c r="X46">
        <f t="shared" si="33"/>
        <v>7.1999999999999995E-2</v>
      </c>
      <c r="Y46">
        <f t="shared" si="34"/>
        <v>0.108</v>
      </c>
      <c r="AN46" t="s">
        <v>230</v>
      </c>
      <c r="AO46" t="s">
        <v>112</v>
      </c>
      <c r="AP46" t="str">
        <f t="shared" si="35"/>
        <v/>
      </c>
      <c r="AQ46">
        <f t="shared" si="36"/>
        <v>0.53300000000000003</v>
      </c>
      <c r="AR46" t="str">
        <f t="shared" si="37"/>
        <v/>
      </c>
      <c r="AS46" t="str">
        <f t="shared" si="38"/>
        <v/>
      </c>
      <c r="AT46" t="str">
        <f t="shared" si="39"/>
        <v/>
      </c>
      <c r="AU46" t="str">
        <f t="shared" si="40"/>
        <v/>
      </c>
      <c r="AV46" t="str">
        <f t="shared" si="41"/>
        <v/>
      </c>
      <c r="AW46" t="str">
        <f t="shared" si="42"/>
        <v/>
      </c>
      <c r="AX46">
        <f t="shared" si="43"/>
        <v>0.45500000000000002</v>
      </c>
      <c r="AY46" t="str">
        <f t="shared" si="44"/>
        <v/>
      </c>
      <c r="AZ46" s="8" t="str">
        <f t="shared" si="45"/>
        <v/>
      </c>
    </row>
    <row r="47" spans="1:52">
      <c r="A47" t="s">
        <v>232</v>
      </c>
      <c r="B47" t="s">
        <v>114</v>
      </c>
      <c r="C47">
        <v>-7.6999999999999999E-2</v>
      </c>
      <c r="D47">
        <v>0.52300000000000002</v>
      </c>
      <c r="E47">
        <v>-0.17499999999999999</v>
      </c>
      <c r="F47">
        <v>-0.23200000000000001</v>
      </c>
      <c r="G47">
        <v>8.6999999999999994E-2</v>
      </c>
      <c r="H47">
        <v>-4.4999999999999998E-2</v>
      </c>
      <c r="I47">
        <v>5.1999999999999998E-2</v>
      </c>
      <c r="J47">
        <v>-4.2999999999999997E-2</v>
      </c>
      <c r="K47">
        <v>3.3000000000000002E-2</v>
      </c>
      <c r="L47">
        <v>3.6999999999999998E-2</v>
      </c>
      <c r="M47">
        <v>0.126</v>
      </c>
      <c r="O47">
        <f t="shared" si="24"/>
        <v>7.6999999999999999E-2</v>
      </c>
      <c r="P47">
        <f t="shared" si="25"/>
        <v>0.52300000000000002</v>
      </c>
      <c r="Q47">
        <f t="shared" si="26"/>
        <v>0.17499999999999999</v>
      </c>
      <c r="R47">
        <f t="shared" si="27"/>
        <v>0.23200000000000001</v>
      </c>
      <c r="S47">
        <f t="shared" si="28"/>
        <v>8.6999999999999994E-2</v>
      </c>
      <c r="T47">
        <f t="shared" si="29"/>
        <v>4.4999999999999998E-2</v>
      </c>
      <c r="U47">
        <f t="shared" si="30"/>
        <v>5.1999999999999998E-2</v>
      </c>
      <c r="V47">
        <f t="shared" si="31"/>
        <v>4.2999999999999997E-2</v>
      </c>
      <c r="W47">
        <f t="shared" si="32"/>
        <v>3.3000000000000002E-2</v>
      </c>
      <c r="X47">
        <f t="shared" si="33"/>
        <v>3.6999999999999998E-2</v>
      </c>
      <c r="Y47">
        <f t="shared" si="34"/>
        <v>0.126</v>
      </c>
      <c r="AN47" t="s">
        <v>232</v>
      </c>
      <c r="AO47" t="s">
        <v>114</v>
      </c>
      <c r="AP47" t="str">
        <f t="shared" si="35"/>
        <v/>
      </c>
      <c r="AQ47">
        <f t="shared" si="36"/>
        <v>0.52300000000000002</v>
      </c>
      <c r="AR47" t="str">
        <f t="shared" si="37"/>
        <v/>
      </c>
      <c r="AS47" t="str">
        <f t="shared" si="38"/>
        <v/>
      </c>
      <c r="AT47" t="str">
        <f t="shared" si="39"/>
        <v/>
      </c>
      <c r="AU47" t="str">
        <f t="shared" si="40"/>
        <v/>
      </c>
      <c r="AV47" t="str">
        <f t="shared" si="41"/>
        <v/>
      </c>
      <c r="AW47" t="str">
        <f t="shared" si="42"/>
        <v/>
      </c>
      <c r="AX47" t="str">
        <f t="shared" si="43"/>
        <v/>
      </c>
      <c r="AY47" t="str">
        <f t="shared" si="44"/>
        <v/>
      </c>
      <c r="AZ47" s="8" t="str">
        <f t="shared" si="45"/>
        <v/>
      </c>
    </row>
    <row r="48" spans="1:52">
      <c r="A48" t="s">
        <v>178</v>
      </c>
      <c r="B48" t="s">
        <v>60</v>
      </c>
      <c r="C48">
        <v>0.11799999999999999</v>
      </c>
      <c r="D48">
        <v>0.51500000000000001</v>
      </c>
      <c r="E48">
        <v>-5.0000000000000001E-3</v>
      </c>
      <c r="F48">
        <v>0.12</v>
      </c>
      <c r="G48">
        <v>7.3999999999999996E-2</v>
      </c>
      <c r="H48">
        <v>7.6999999999999999E-2</v>
      </c>
      <c r="I48">
        <v>-3.9E-2</v>
      </c>
      <c r="J48">
        <v>-7.0000000000000001E-3</v>
      </c>
      <c r="K48">
        <v>-5.8999999999999997E-2</v>
      </c>
      <c r="L48">
        <v>4.8000000000000001E-2</v>
      </c>
      <c r="M48">
        <v>0.47899999999999998</v>
      </c>
      <c r="O48">
        <f t="shared" si="24"/>
        <v>0.11799999999999999</v>
      </c>
      <c r="P48">
        <f t="shared" si="25"/>
        <v>0.51500000000000001</v>
      </c>
      <c r="Q48">
        <f t="shared" si="26"/>
        <v>5.0000000000000001E-3</v>
      </c>
      <c r="R48">
        <f t="shared" si="27"/>
        <v>0.12</v>
      </c>
      <c r="S48">
        <f t="shared" si="28"/>
        <v>7.3999999999999996E-2</v>
      </c>
      <c r="T48">
        <f t="shared" si="29"/>
        <v>7.6999999999999999E-2</v>
      </c>
      <c r="U48">
        <f t="shared" si="30"/>
        <v>3.9E-2</v>
      </c>
      <c r="V48">
        <f t="shared" si="31"/>
        <v>7.0000000000000001E-3</v>
      </c>
      <c r="W48">
        <f t="shared" si="32"/>
        <v>5.8999999999999997E-2</v>
      </c>
      <c r="X48">
        <f t="shared" si="33"/>
        <v>4.8000000000000001E-2</v>
      </c>
      <c r="Y48">
        <f t="shared" si="34"/>
        <v>0.47899999999999998</v>
      </c>
      <c r="AN48" t="s">
        <v>178</v>
      </c>
      <c r="AO48" t="s">
        <v>60</v>
      </c>
      <c r="AP48" t="str">
        <f t="shared" si="35"/>
        <v/>
      </c>
      <c r="AQ48">
        <f t="shared" si="36"/>
        <v>0.51500000000000001</v>
      </c>
      <c r="AR48" t="str">
        <f t="shared" si="37"/>
        <v/>
      </c>
      <c r="AS48" t="str">
        <f t="shared" si="38"/>
        <v/>
      </c>
      <c r="AT48" t="str">
        <f t="shared" si="39"/>
        <v/>
      </c>
      <c r="AU48" t="str">
        <f t="shared" si="40"/>
        <v/>
      </c>
      <c r="AV48" t="str">
        <f t="shared" si="41"/>
        <v/>
      </c>
      <c r="AW48" t="str">
        <f t="shared" si="42"/>
        <v/>
      </c>
      <c r="AX48" t="str">
        <f t="shared" si="43"/>
        <v/>
      </c>
      <c r="AY48" t="str">
        <f t="shared" si="44"/>
        <v/>
      </c>
      <c r="AZ48" s="8">
        <f t="shared" si="45"/>
        <v>0.47899999999999998</v>
      </c>
    </row>
    <row r="49" spans="1:52">
      <c r="A49" t="s">
        <v>221</v>
      </c>
      <c r="B49" t="s">
        <v>103</v>
      </c>
      <c r="C49">
        <v>-0.12</v>
      </c>
      <c r="D49">
        <v>0.504</v>
      </c>
      <c r="E49">
        <v>-6.4000000000000001E-2</v>
      </c>
      <c r="F49">
        <v>-4.9000000000000002E-2</v>
      </c>
      <c r="G49">
        <v>-0.05</v>
      </c>
      <c r="H49">
        <v>0.02</v>
      </c>
      <c r="I49">
        <v>0.13</v>
      </c>
      <c r="J49">
        <v>0.33200000000000002</v>
      </c>
      <c r="K49">
        <v>-3.5999999999999997E-2</v>
      </c>
      <c r="L49">
        <v>4.3999999999999997E-2</v>
      </c>
      <c r="M49">
        <v>3.4000000000000002E-2</v>
      </c>
      <c r="O49">
        <f t="shared" si="24"/>
        <v>0.12</v>
      </c>
      <c r="P49">
        <f t="shared" si="25"/>
        <v>0.504</v>
      </c>
      <c r="Q49">
        <f t="shared" si="26"/>
        <v>6.4000000000000001E-2</v>
      </c>
      <c r="R49">
        <f t="shared" si="27"/>
        <v>4.9000000000000002E-2</v>
      </c>
      <c r="S49">
        <f t="shared" si="28"/>
        <v>0.05</v>
      </c>
      <c r="T49">
        <f t="shared" si="29"/>
        <v>0.02</v>
      </c>
      <c r="U49">
        <f t="shared" si="30"/>
        <v>0.13</v>
      </c>
      <c r="V49">
        <f t="shared" si="31"/>
        <v>0.33200000000000002</v>
      </c>
      <c r="W49">
        <f t="shared" si="32"/>
        <v>3.5999999999999997E-2</v>
      </c>
      <c r="X49">
        <f t="shared" si="33"/>
        <v>4.3999999999999997E-2</v>
      </c>
      <c r="Y49">
        <f t="shared" si="34"/>
        <v>3.4000000000000002E-2</v>
      </c>
      <c r="AN49" t="s">
        <v>221</v>
      </c>
      <c r="AO49" t="s">
        <v>103</v>
      </c>
      <c r="AP49" t="str">
        <f t="shared" si="35"/>
        <v/>
      </c>
      <c r="AQ49">
        <f t="shared" si="36"/>
        <v>0.504</v>
      </c>
      <c r="AR49" t="str">
        <f t="shared" si="37"/>
        <v/>
      </c>
      <c r="AS49" t="str">
        <f t="shared" si="38"/>
        <v/>
      </c>
      <c r="AT49" t="str">
        <f t="shared" si="39"/>
        <v/>
      </c>
      <c r="AU49" t="str">
        <f t="shared" si="40"/>
        <v/>
      </c>
      <c r="AV49" t="str">
        <f t="shared" si="41"/>
        <v/>
      </c>
      <c r="AW49">
        <f t="shared" si="42"/>
        <v>0.33200000000000002</v>
      </c>
      <c r="AX49" t="str">
        <f t="shared" si="43"/>
        <v/>
      </c>
      <c r="AY49" t="str">
        <f t="shared" si="44"/>
        <v/>
      </c>
      <c r="AZ49" s="8" t="str">
        <f t="shared" si="45"/>
        <v/>
      </c>
    </row>
    <row r="50" spans="1:52">
      <c r="A50" t="s">
        <v>204</v>
      </c>
      <c r="B50" t="s">
        <v>86</v>
      </c>
      <c r="C50">
        <v>-3.7999999999999999E-2</v>
      </c>
      <c r="D50">
        <v>0.49099999999999999</v>
      </c>
      <c r="E50">
        <v>-8.3000000000000004E-2</v>
      </c>
      <c r="F50">
        <v>0.128</v>
      </c>
      <c r="G50">
        <v>-8.7999999999999995E-2</v>
      </c>
      <c r="H50">
        <v>4.3999999999999997E-2</v>
      </c>
      <c r="I50">
        <v>1.2E-2</v>
      </c>
      <c r="J50">
        <v>-9.8000000000000004E-2</v>
      </c>
      <c r="K50">
        <v>4.8000000000000001E-2</v>
      </c>
      <c r="L50">
        <v>1.9E-2</v>
      </c>
      <c r="M50">
        <v>0.42599999999999999</v>
      </c>
      <c r="O50">
        <f t="shared" si="24"/>
        <v>3.7999999999999999E-2</v>
      </c>
      <c r="P50">
        <f t="shared" si="25"/>
        <v>0.49099999999999999</v>
      </c>
      <c r="Q50">
        <f t="shared" si="26"/>
        <v>8.3000000000000004E-2</v>
      </c>
      <c r="R50">
        <f t="shared" si="27"/>
        <v>0.128</v>
      </c>
      <c r="S50">
        <f t="shared" si="28"/>
        <v>8.7999999999999995E-2</v>
      </c>
      <c r="T50">
        <f t="shared" si="29"/>
        <v>4.3999999999999997E-2</v>
      </c>
      <c r="U50">
        <f t="shared" si="30"/>
        <v>1.2E-2</v>
      </c>
      <c r="V50">
        <f t="shared" si="31"/>
        <v>9.8000000000000004E-2</v>
      </c>
      <c r="W50">
        <f t="shared" si="32"/>
        <v>4.8000000000000001E-2</v>
      </c>
      <c r="X50">
        <f t="shared" si="33"/>
        <v>1.9E-2</v>
      </c>
      <c r="Y50">
        <f t="shared" si="34"/>
        <v>0.42599999999999999</v>
      </c>
      <c r="AN50" t="s">
        <v>204</v>
      </c>
      <c r="AO50" t="s">
        <v>86</v>
      </c>
      <c r="AP50" t="str">
        <f t="shared" si="35"/>
        <v/>
      </c>
      <c r="AQ50">
        <f t="shared" si="36"/>
        <v>0.49099999999999999</v>
      </c>
      <c r="AR50" t="str">
        <f t="shared" si="37"/>
        <v/>
      </c>
      <c r="AS50" t="str">
        <f t="shared" si="38"/>
        <v/>
      </c>
      <c r="AT50" t="str">
        <f t="shared" si="39"/>
        <v/>
      </c>
      <c r="AU50" t="str">
        <f t="shared" si="40"/>
        <v/>
      </c>
      <c r="AV50" t="str">
        <f t="shared" si="41"/>
        <v/>
      </c>
      <c r="AW50" t="str">
        <f t="shared" si="42"/>
        <v/>
      </c>
      <c r="AX50" t="str">
        <f t="shared" si="43"/>
        <v/>
      </c>
      <c r="AY50" t="str">
        <f t="shared" si="44"/>
        <v/>
      </c>
      <c r="AZ50" s="8">
        <f t="shared" si="45"/>
        <v>0.42599999999999999</v>
      </c>
    </row>
    <row r="51" spans="1:52">
      <c r="A51" t="s">
        <v>215</v>
      </c>
      <c r="B51" t="s">
        <v>97</v>
      </c>
      <c r="C51">
        <v>-7.2999999999999995E-2</v>
      </c>
      <c r="D51">
        <v>0.48799999999999999</v>
      </c>
      <c r="E51">
        <v>-3.3000000000000002E-2</v>
      </c>
      <c r="F51">
        <v>0.157</v>
      </c>
      <c r="G51">
        <v>-9.7000000000000003E-2</v>
      </c>
      <c r="H51">
        <v>4.8000000000000001E-2</v>
      </c>
      <c r="I51">
        <v>0.04</v>
      </c>
      <c r="J51">
        <v>-2.9000000000000001E-2</v>
      </c>
      <c r="K51">
        <v>0.47599999999999998</v>
      </c>
      <c r="L51">
        <v>-1.2999999999999999E-2</v>
      </c>
      <c r="M51">
        <v>5.2999999999999999E-2</v>
      </c>
      <c r="O51">
        <f t="shared" si="24"/>
        <v>7.2999999999999995E-2</v>
      </c>
      <c r="P51">
        <f t="shared" si="25"/>
        <v>0.48799999999999999</v>
      </c>
      <c r="Q51">
        <f t="shared" si="26"/>
        <v>3.3000000000000002E-2</v>
      </c>
      <c r="R51">
        <f t="shared" si="27"/>
        <v>0.157</v>
      </c>
      <c r="S51">
        <f t="shared" si="28"/>
        <v>9.7000000000000003E-2</v>
      </c>
      <c r="T51">
        <f t="shared" si="29"/>
        <v>4.8000000000000001E-2</v>
      </c>
      <c r="U51">
        <f t="shared" si="30"/>
        <v>0.04</v>
      </c>
      <c r="V51">
        <f t="shared" si="31"/>
        <v>2.9000000000000001E-2</v>
      </c>
      <c r="W51">
        <f t="shared" si="32"/>
        <v>0.47599999999999998</v>
      </c>
      <c r="X51">
        <f t="shared" si="33"/>
        <v>1.2999999999999999E-2</v>
      </c>
      <c r="Y51">
        <f t="shared" si="34"/>
        <v>5.2999999999999999E-2</v>
      </c>
      <c r="AN51" t="s">
        <v>215</v>
      </c>
      <c r="AO51" t="s">
        <v>97</v>
      </c>
      <c r="AP51" t="str">
        <f t="shared" si="35"/>
        <v/>
      </c>
      <c r="AQ51">
        <f t="shared" si="36"/>
        <v>0.48799999999999999</v>
      </c>
      <c r="AR51" t="str">
        <f t="shared" si="37"/>
        <v/>
      </c>
      <c r="AS51" t="str">
        <f t="shared" si="38"/>
        <v/>
      </c>
      <c r="AT51" t="str">
        <f t="shared" si="39"/>
        <v/>
      </c>
      <c r="AU51" t="str">
        <f t="shared" si="40"/>
        <v/>
      </c>
      <c r="AV51" t="str">
        <f t="shared" si="41"/>
        <v/>
      </c>
      <c r="AW51" t="str">
        <f t="shared" si="42"/>
        <v/>
      </c>
      <c r="AX51">
        <f t="shared" si="43"/>
        <v>0.47599999999999998</v>
      </c>
      <c r="AY51" t="str">
        <f t="shared" si="44"/>
        <v/>
      </c>
      <c r="AZ51" s="8" t="str">
        <f t="shared" si="45"/>
        <v/>
      </c>
    </row>
    <row r="52" spans="1:52">
      <c r="A52" t="s">
        <v>223</v>
      </c>
      <c r="B52" t="s">
        <v>105</v>
      </c>
      <c r="C52">
        <v>7.4999999999999997E-2</v>
      </c>
      <c r="D52">
        <v>0.48199999999999998</v>
      </c>
      <c r="E52">
        <v>-0.36699999999999999</v>
      </c>
      <c r="F52">
        <v>-2.7E-2</v>
      </c>
      <c r="G52">
        <v>8.2000000000000003E-2</v>
      </c>
      <c r="H52">
        <v>4.9000000000000002E-2</v>
      </c>
      <c r="I52">
        <v>-2.4E-2</v>
      </c>
      <c r="J52">
        <v>0.10100000000000001</v>
      </c>
      <c r="K52">
        <v>-0.111</v>
      </c>
      <c r="L52">
        <v>1E-3</v>
      </c>
      <c r="M52">
        <v>-9.2999999999999999E-2</v>
      </c>
      <c r="O52">
        <f t="shared" si="24"/>
        <v>7.4999999999999997E-2</v>
      </c>
      <c r="P52">
        <f t="shared" si="25"/>
        <v>0.48199999999999998</v>
      </c>
      <c r="Q52">
        <f t="shared" si="26"/>
        <v>0.36699999999999999</v>
      </c>
      <c r="R52">
        <f t="shared" si="27"/>
        <v>2.7E-2</v>
      </c>
      <c r="S52">
        <f t="shared" si="28"/>
        <v>8.2000000000000003E-2</v>
      </c>
      <c r="T52">
        <f t="shared" si="29"/>
        <v>4.9000000000000002E-2</v>
      </c>
      <c r="U52">
        <f t="shared" si="30"/>
        <v>2.4E-2</v>
      </c>
      <c r="V52">
        <f t="shared" si="31"/>
        <v>0.10100000000000001</v>
      </c>
      <c r="W52">
        <f t="shared" si="32"/>
        <v>0.111</v>
      </c>
      <c r="X52">
        <f t="shared" si="33"/>
        <v>1E-3</v>
      </c>
      <c r="Y52">
        <f t="shared" si="34"/>
        <v>9.2999999999999999E-2</v>
      </c>
      <c r="AN52" t="s">
        <v>223</v>
      </c>
      <c r="AO52" t="s">
        <v>105</v>
      </c>
      <c r="AP52" t="str">
        <f t="shared" si="35"/>
        <v/>
      </c>
      <c r="AQ52">
        <f t="shared" si="36"/>
        <v>0.48199999999999998</v>
      </c>
      <c r="AR52">
        <f t="shared" si="37"/>
        <v>0.36699999999999999</v>
      </c>
      <c r="AS52" t="str">
        <f t="shared" si="38"/>
        <v/>
      </c>
      <c r="AT52" t="str">
        <f t="shared" si="39"/>
        <v/>
      </c>
      <c r="AU52" t="str">
        <f t="shared" si="40"/>
        <v/>
      </c>
      <c r="AV52" t="str">
        <f t="shared" si="41"/>
        <v/>
      </c>
      <c r="AW52" t="str">
        <f t="shared" si="42"/>
        <v/>
      </c>
      <c r="AX52" t="str">
        <f t="shared" si="43"/>
        <v/>
      </c>
      <c r="AY52" t="str">
        <f t="shared" si="44"/>
        <v/>
      </c>
      <c r="AZ52" s="8" t="str">
        <f t="shared" si="45"/>
        <v/>
      </c>
    </row>
    <row r="53" spans="1:52">
      <c r="A53" t="s">
        <v>246</v>
      </c>
      <c r="B53" t="s">
        <v>128</v>
      </c>
      <c r="C53">
        <v>8.5999999999999993E-2</v>
      </c>
      <c r="D53">
        <v>0.47199999999999998</v>
      </c>
      <c r="E53">
        <v>-2.1999999999999999E-2</v>
      </c>
      <c r="F53">
        <v>0.06</v>
      </c>
      <c r="G53">
        <v>-4.8000000000000001E-2</v>
      </c>
      <c r="H53">
        <v>0.221</v>
      </c>
      <c r="I53">
        <v>7.9000000000000001E-2</v>
      </c>
      <c r="J53">
        <v>-0.16500000000000001</v>
      </c>
      <c r="K53">
        <v>0</v>
      </c>
      <c r="L53">
        <v>0.21299999999999999</v>
      </c>
      <c r="M53">
        <v>-3.3000000000000002E-2</v>
      </c>
      <c r="O53">
        <f t="shared" si="24"/>
        <v>8.5999999999999993E-2</v>
      </c>
      <c r="P53">
        <f t="shared" si="25"/>
        <v>0.47199999999999998</v>
      </c>
      <c r="Q53">
        <f t="shared" si="26"/>
        <v>2.1999999999999999E-2</v>
      </c>
      <c r="R53">
        <f t="shared" si="27"/>
        <v>0.06</v>
      </c>
      <c r="S53">
        <f t="shared" si="28"/>
        <v>4.8000000000000001E-2</v>
      </c>
      <c r="T53">
        <f t="shared" si="29"/>
        <v>0.221</v>
      </c>
      <c r="U53">
        <f t="shared" si="30"/>
        <v>7.9000000000000001E-2</v>
      </c>
      <c r="V53">
        <f t="shared" si="31"/>
        <v>0.16500000000000001</v>
      </c>
      <c r="W53">
        <f t="shared" si="32"/>
        <v>0</v>
      </c>
      <c r="X53">
        <f t="shared" si="33"/>
        <v>0.21299999999999999</v>
      </c>
      <c r="Y53">
        <f t="shared" si="34"/>
        <v>3.3000000000000002E-2</v>
      </c>
      <c r="AN53" t="s">
        <v>246</v>
      </c>
      <c r="AO53" t="s">
        <v>128</v>
      </c>
      <c r="AP53" t="str">
        <f t="shared" si="35"/>
        <v/>
      </c>
      <c r="AQ53">
        <f t="shared" si="36"/>
        <v>0.47199999999999998</v>
      </c>
      <c r="AR53" t="str">
        <f t="shared" si="37"/>
        <v/>
      </c>
      <c r="AS53" t="str">
        <f t="shared" si="38"/>
        <v/>
      </c>
      <c r="AT53" t="str">
        <f t="shared" si="39"/>
        <v/>
      </c>
      <c r="AU53" t="str">
        <f t="shared" si="40"/>
        <v/>
      </c>
      <c r="AV53" t="str">
        <f t="shared" si="41"/>
        <v/>
      </c>
      <c r="AW53" t="str">
        <f t="shared" si="42"/>
        <v/>
      </c>
      <c r="AX53" t="str">
        <f t="shared" si="43"/>
        <v/>
      </c>
      <c r="AY53" t="str">
        <f t="shared" si="44"/>
        <v/>
      </c>
      <c r="AZ53" s="8" t="str">
        <f t="shared" si="45"/>
        <v/>
      </c>
    </row>
    <row r="54" spans="1:52">
      <c r="A54" t="s">
        <v>208</v>
      </c>
      <c r="B54" t="s">
        <v>90</v>
      </c>
      <c r="C54">
        <v>-0.13900000000000001</v>
      </c>
      <c r="D54">
        <v>0.46400000000000002</v>
      </c>
      <c r="E54">
        <v>-0.32500000000000001</v>
      </c>
      <c r="F54">
        <v>1.9E-2</v>
      </c>
      <c r="G54">
        <v>6.7000000000000004E-2</v>
      </c>
      <c r="H54">
        <v>6.7000000000000004E-2</v>
      </c>
      <c r="I54">
        <v>0.156</v>
      </c>
      <c r="J54">
        <v>3.2000000000000001E-2</v>
      </c>
      <c r="K54">
        <v>-3.1E-2</v>
      </c>
      <c r="L54">
        <v>0.124</v>
      </c>
      <c r="M54">
        <v>5.0000000000000001E-3</v>
      </c>
      <c r="O54">
        <f t="shared" si="24"/>
        <v>0.13900000000000001</v>
      </c>
      <c r="P54">
        <f t="shared" si="25"/>
        <v>0.46400000000000002</v>
      </c>
      <c r="Q54">
        <f t="shared" si="26"/>
        <v>0.32500000000000001</v>
      </c>
      <c r="R54">
        <f t="shared" si="27"/>
        <v>1.9E-2</v>
      </c>
      <c r="S54">
        <f t="shared" si="28"/>
        <v>6.7000000000000004E-2</v>
      </c>
      <c r="T54">
        <f t="shared" si="29"/>
        <v>6.7000000000000004E-2</v>
      </c>
      <c r="U54">
        <f t="shared" si="30"/>
        <v>0.156</v>
      </c>
      <c r="V54">
        <f t="shared" si="31"/>
        <v>3.2000000000000001E-2</v>
      </c>
      <c r="W54">
        <f t="shared" si="32"/>
        <v>3.1E-2</v>
      </c>
      <c r="X54">
        <f t="shared" si="33"/>
        <v>0.124</v>
      </c>
      <c r="Y54">
        <f t="shared" si="34"/>
        <v>5.0000000000000001E-3</v>
      </c>
      <c r="AN54" t="s">
        <v>208</v>
      </c>
      <c r="AO54" t="s">
        <v>90</v>
      </c>
      <c r="AP54" t="str">
        <f t="shared" si="35"/>
        <v/>
      </c>
      <c r="AQ54">
        <f t="shared" si="36"/>
        <v>0.46400000000000002</v>
      </c>
      <c r="AR54">
        <f t="shared" si="37"/>
        <v>0.32500000000000001</v>
      </c>
      <c r="AS54" t="str">
        <f t="shared" si="38"/>
        <v/>
      </c>
      <c r="AT54" t="str">
        <f t="shared" si="39"/>
        <v/>
      </c>
      <c r="AU54" t="str">
        <f t="shared" si="40"/>
        <v/>
      </c>
      <c r="AV54" t="str">
        <f t="shared" si="41"/>
        <v/>
      </c>
      <c r="AW54" t="str">
        <f t="shared" si="42"/>
        <v/>
      </c>
      <c r="AX54" t="str">
        <f t="shared" si="43"/>
        <v/>
      </c>
      <c r="AY54" t="str">
        <f t="shared" si="44"/>
        <v/>
      </c>
      <c r="AZ54" s="8" t="str">
        <f t="shared" si="45"/>
        <v/>
      </c>
    </row>
    <row r="55" spans="1:52">
      <c r="A55" t="s">
        <v>149</v>
      </c>
      <c r="B55" t="s">
        <v>31</v>
      </c>
      <c r="C55">
        <v>-8.9999999999999993E-3</v>
      </c>
      <c r="D55">
        <v>0.45700000000000002</v>
      </c>
      <c r="E55">
        <v>-7.8E-2</v>
      </c>
      <c r="F55">
        <v>0.21099999999999999</v>
      </c>
      <c r="G55">
        <v>-2.1000000000000001E-2</v>
      </c>
      <c r="H55">
        <v>8.2000000000000003E-2</v>
      </c>
      <c r="I55">
        <v>-7.8E-2</v>
      </c>
      <c r="J55">
        <v>0.28599999999999998</v>
      </c>
      <c r="K55">
        <v>-4.3999999999999997E-2</v>
      </c>
      <c r="L55">
        <v>1.2999999999999999E-2</v>
      </c>
      <c r="M55">
        <v>-6.3E-2</v>
      </c>
      <c r="O55">
        <f t="shared" si="24"/>
        <v>8.9999999999999993E-3</v>
      </c>
      <c r="P55">
        <f t="shared" si="25"/>
        <v>0.45700000000000002</v>
      </c>
      <c r="Q55">
        <f t="shared" si="26"/>
        <v>7.8E-2</v>
      </c>
      <c r="R55">
        <f t="shared" si="27"/>
        <v>0.21099999999999999</v>
      </c>
      <c r="S55">
        <f t="shared" si="28"/>
        <v>2.1000000000000001E-2</v>
      </c>
      <c r="T55">
        <f t="shared" si="29"/>
        <v>8.2000000000000003E-2</v>
      </c>
      <c r="U55">
        <f t="shared" si="30"/>
        <v>7.8E-2</v>
      </c>
      <c r="V55">
        <f t="shared" si="31"/>
        <v>0.28599999999999998</v>
      </c>
      <c r="W55">
        <f t="shared" si="32"/>
        <v>4.3999999999999997E-2</v>
      </c>
      <c r="X55">
        <f t="shared" si="33"/>
        <v>1.2999999999999999E-2</v>
      </c>
      <c r="Y55">
        <f t="shared" si="34"/>
        <v>6.3E-2</v>
      </c>
      <c r="AN55" t="s">
        <v>149</v>
      </c>
      <c r="AO55" t="s">
        <v>31</v>
      </c>
      <c r="AP55" t="str">
        <f t="shared" si="35"/>
        <v/>
      </c>
      <c r="AQ55">
        <f t="shared" si="36"/>
        <v>0.45700000000000002</v>
      </c>
      <c r="AR55" t="str">
        <f t="shared" si="37"/>
        <v/>
      </c>
      <c r="AS55" t="str">
        <f t="shared" si="38"/>
        <v/>
      </c>
      <c r="AT55" t="str">
        <f t="shared" si="39"/>
        <v/>
      </c>
      <c r="AU55" t="str">
        <f t="shared" si="40"/>
        <v/>
      </c>
      <c r="AV55" t="str">
        <f t="shared" si="41"/>
        <v/>
      </c>
      <c r="AW55" t="str">
        <f t="shared" si="42"/>
        <v/>
      </c>
      <c r="AX55" t="str">
        <f t="shared" si="43"/>
        <v/>
      </c>
      <c r="AY55" t="str">
        <f t="shared" si="44"/>
        <v/>
      </c>
      <c r="AZ55" s="8" t="str">
        <f t="shared" si="45"/>
        <v/>
      </c>
    </row>
    <row r="56" spans="1:52">
      <c r="A56" t="s">
        <v>157</v>
      </c>
      <c r="B56" t="s">
        <v>39</v>
      </c>
      <c r="C56">
        <v>0.216</v>
      </c>
      <c r="D56">
        <v>0.45500000000000002</v>
      </c>
      <c r="E56">
        <v>-2.9000000000000001E-2</v>
      </c>
      <c r="F56">
        <v>0.14199999999999999</v>
      </c>
      <c r="G56">
        <v>-0.128</v>
      </c>
      <c r="H56">
        <v>-2.1999999999999999E-2</v>
      </c>
      <c r="I56">
        <v>6.2E-2</v>
      </c>
      <c r="J56">
        <v>0.112</v>
      </c>
      <c r="K56">
        <v>2.5999999999999999E-2</v>
      </c>
      <c r="L56">
        <v>-7.0000000000000001E-3</v>
      </c>
      <c r="M56">
        <v>-7.0999999999999994E-2</v>
      </c>
      <c r="O56">
        <f t="shared" si="24"/>
        <v>0.216</v>
      </c>
      <c r="P56">
        <f t="shared" si="25"/>
        <v>0.45500000000000002</v>
      </c>
      <c r="Q56">
        <f t="shared" si="26"/>
        <v>2.9000000000000001E-2</v>
      </c>
      <c r="R56">
        <f t="shared" si="27"/>
        <v>0.14199999999999999</v>
      </c>
      <c r="S56">
        <f t="shared" si="28"/>
        <v>0.128</v>
      </c>
      <c r="T56">
        <f t="shared" si="29"/>
        <v>2.1999999999999999E-2</v>
      </c>
      <c r="U56">
        <f t="shared" si="30"/>
        <v>6.2E-2</v>
      </c>
      <c r="V56">
        <f t="shared" si="31"/>
        <v>0.112</v>
      </c>
      <c r="W56">
        <f t="shared" si="32"/>
        <v>2.5999999999999999E-2</v>
      </c>
      <c r="X56">
        <f t="shared" si="33"/>
        <v>7.0000000000000001E-3</v>
      </c>
      <c r="Y56">
        <f t="shared" si="34"/>
        <v>7.0999999999999994E-2</v>
      </c>
      <c r="AN56" t="s">
        <v>157</v>
      </c>
      <c r="AO56" t="s">
        <v>39</v>
      </c>
      <c r="AP56" t="str">
        <f t="shared" si="35"/>
        <v/>
      </c>
      <c r="AQ56">
        <f t="shared" si="36"/>
        <v>0.45500000000000002</v>
      </c>
      <c r="AR56" t="str">
        <f t="shared" si="37"/>
        <v/>
      </c>
      <c r="AS56" t="str">
        <f t="shared" si="38"/>
        <v/>
      </c>
      <c r="AT56" t="str">
        <f t="shared" si="39"/>
        <v/>
      </c>
      <c r="AU56" t="str">
        <f t="shared" si="40"/>
        <v/>
      </c>
      <c r="AV56" t="str">
        <f t="shared" si="41"/>
        <v/>
      </c>
      <c r="AW56" t="str">
        <f t="shared" si="42"/>
        <v/>
      </c>
      <c r="AX56" t="str">
        <f t="shared" si="43"/>
        <v/>
      </c>
      <c r="AY56" t="str">
        <f t="shared" si="44"/>
        <v/>
      </c>
      <c r="AZ56" s="8" t="str">
        <f t="shared" si="45"/>
        <v/>
      </c>
    </row>
    <row r="57" spans="1:52">
      <c r="A57" t="s">
        <v>183</v>
      </c>
      <c r="B57" t="s">
        <v>65</v>
      </c>
      <c r="C57">
        <v>0.16700000000000001</v>
      </c>
      <c r="D57">
        <v>0.45500000000000002</v>
      </c>
      <c r="E57">
        <v>-0.16200000000000001</v>
      </c>
      <c r="F57">
        <v>0.29699999999999999</v>
      </c>
      <c r="G57">
        <v>1.4999999999999999E-2</v>
      </c>
      <c r="H57">
        <v>-3.1E-2</v>
      </c>
      <c r="I57">
        <v>-2.4E-2</v>
      </c>
      <c r="J57">
        <v>0.1</v>
      </c>
      <c r="K57">
        <v>-2E-3</v>
      </c>
      <c r="L57">
        <v>0.107</v>
      </c>
      <c r="M57">
        <v>0.02</v>
      </c>
      <c r="O57">
        <f t="shared" si="24"/>
        <v>0.16700000000000001</v>
      </c>
      <c r="P57">
        <f t="shared" si="25"/>
        <v>0.45500000000000002</v>
      </c>
      <c r="Q57">
        <f t="shared" si="26"/>
        <v>0.16200000000000001</v>
      </c>
      <c r="R57">
        <f t="shared" si="27"/>
        <v>0.29699999999999999</v>
      </c>
      <c r="S57">
        <f t="shared" si="28"/>
        <v>1.4999999999999999E-2</v>
      </c>
      <c r="T57">
        <f t="shared" si="29"/>
        <v>3.1E-2</v>
      </c>
      <c r="U57">
        <f t="shared" si="30"/>
        <v>2.4E-2</v>
      </c>
      <c r="V57">
        <f t="shared" si="31"/>
        <v>0.1</v>
      </c>
      <c r="W57">
        <f t="shared" si="32"/>
        <v>2E-3</v>
      </c>
      <c r="X57">
        <f t="shared" si="33"/>
        <v>0.107</v>
      </c>
      <c r="Y57">
        <f t="shared" si="34"/>
        <v>0.02</v>
      </c>
      <c r="AN57" t="s">
        <v>183</v>
      </c>
      <c r="AO57" t="s">
        <v>65</v>
      </c>
      <c r="AP57" t="str">
        <f t="shared" si="35"/>
        <v/>
      </c>
      <c r="AQ57">
        <f t="shared" si="36"/>
        <v>0.45500000000000002</v>
      </c>
      <c r="AR57" t="str">
        <f t="shared" si="37"/>
        <v/>
      </c>
      <c r="AS57" t="str">
        <f t="shared" si="38"/>
        <v/>
      </c>
      <c r="AT57" t="str">
        <f t="shared" si="39"/>
        <v/>
      </c>
      <c r="AU57" t="str">
        <f t="shared" si="40"/>
        <v/>
      </c>
      <c r="AV57" t="str">
        <f t="shared" si="41"/>
        <v/>
      </c>
      <c r="AW57" t="str">
        <f t="shared" si="42"/>
        <v/>
      </c>
      <c r="AX57" t="str">
        <f t="shared" si="43"/>
        <v/>
      </c>
      <c r="AY57" t="str">
        <f t="shared" si="44"/>
        <v/>
      </c>
      <c r="AZ57" s="8" t="str">
        <f t="shared" si="45"/>
        <v/>
      </c>
    </row>
    <row r="58" spans="1:52">
      <c r="A58" t="s">
        <v>236</v>
      </c>
      <c r="B58" t="s">
        <v>118</v>
      </c>
      <c r="C58">
        <v>0.16800000000000001</v>
      </c>
      <c r="D58">
        <v>0.443</v>
      </c>
      <c r="E58">
        <v>-4.0000000000000001E-3</v>
      </c>
      <c r="F58">
        <v>0.05</v>
      </c>
      <c r="G58">
        <v>2.1000000000000001E-2</v>
      </c>
      <c r="H58">
        <v>4.2000000000000003E-2</v>
      </c>
      <c r="I58">
        <v>4.0000000000000001E-3</v>
      </c>
      <c r="J58">
        <v>-4.8000000000000001E-2</v>
      </c>
      <c r="K58">
        <v>3.6999999999999998E-2</v>
      </c>
      <c r="L58">
        <v>0.11700000000000001</v>
      </c>
      <c r="M58">
        <v>0.191</v>
      </c>
      <c r="O58">
        <f t="shared" si="24"/>
        <v>0.16800000000000001</v>
      </c>
      <c r="P58">
        <f t="shared" si="25"/>
        <v>0.443</v>
      </c>
      <c r="Q58">
        <f t="shared" si="26"/>
        <v>4.0000000000000001E-3</v>
      </c>
      <c r="R58">
        <f t="shared" si="27"/>
        <v>0.05</v>
      </c>
      <c r="S58">
        <f t="shared" si="28"/>
        <v>2.1000000000000001E-2</v>
      </c>
      <c r="T58">
        <f t="shared" si="29"/>
        <v>4.2000000000000003E-2</v>
      </c>
      <c r="U58">
        <f t="shared" si="30"/>
        <v>4.0000000000000001E-3</v>
      </c>
      <c r="V58">
        <f t="shared" si="31"/>
        <v>4.8000000000000001E-2</v>
      </c>
      <c r="W58">
        <f t="shared" si="32"/>
        <v>3.6999999999999998E-2</v>
      </c>
      <c r="X58">
        <f t="shared" si="33"/>
        <v>0.11700000000000001</v>
      </c>
      <c r="Y58">
        <f t="shared" si="34"/>
        <v>0.191</v>
      </c>
      <c r="AN58" t="s">
        <v>236</v>
      </c>
      <c r="AO58" t="s">
        <v>118</v>
      </c>
      <c r="AP58" t="str">
        <f t="shared" si="35"/>
        <v/>
      </c>
      <c r="AQ58">
        <f t="shared" si="36"/>
        <v>0.443</v>
      </c>
      <c r="AR58" t="str">
        <f t="shared" si="37"/>
        <v/>
      </c>
      <c r="AS58" t="str">
        <f t="shared" si="38"/>
        <v/>
      </c>
      <c r="AT58" t="str">
        <f t="shared" si="39"/>
        <v/>
      </c>
      <c r="AU58" t="str">
        <f t="shared" si="40"/>
        <v/>
      </c>
      <c r="AV58" t="str">
        <f t="shared" si="41"/>
        <v/>
      </c>
      <c r="AW58" t="str">
        <f t="shared" si="42"/>
        <v/>
      </c>
      <c r="AX58" t="str">
        <f t="shared" si="43"/>
        <v/>
      </c>
      <c r="AY58" t="str">
        <f t="shared" si="44"/>
        <v/>
      </c>
      <c r="AZ58" s="8" t="str">
        <f t="shared" si="45"/>
        <v/>
      </c>
    </row>
    <row r="59" spans="1:52">
      <c r="A59" t="s">
        <v>167</v>
      </c>
      <c r="B59" t="s">
        <v>49</v>
      </c>
      <c r="C59">
        <v>0.152</v>
      </c>
      <c r="D59">
        <v>0.443</v>
      </c>
      <c r="E59">
        <v>4.3999999999999997E-2</v>
      </c>
      <c r="F59">
        <v>-1E-3</v>
      </c>
      <c r="G59">
        <v>0.122</v>
      </c>
      <c r="H59">
        <v>-0.17899999999999999</v>
      </c>
      <c r="I59">
        <v>-7.2999999999999995E-2</v>
      </c>
      <c r="J59">
        <v>5.6000000000000001E-2</v>
      </c>
      <c r="K59">
        <v>2.4E-2</v>
      </c>
      <c r="L59">
        <v>-0.13200000000000001</v>
      </c>
      <c r="M59">
        <v>-0.16200000000000001</v>
      </c>
      <c r="O59">
        <f t="shared" si="24"/>
        <v>0.152</v>
      </c>
      <c r="P59">
        <f t="shared" si="25"/>
        <v>0.443</v>
      </c>
      <c r="Q59">
        <f t="shared" si="26"/>
        <v>4.3999999999999997E-2</v>
      </c>
      <c r="R59">
        <f t="shared" si="27"/>
        <v>1E-3</v>
      </c>
      <c r="S59">
        <f t="shared" si="28"/>
        <v>0.122</v>
      </c>
      <c r="T59">
        <f t="shared" si="29"/>
        <v>0.17899999999999999</v>
      </c>
      <c r="U59">
        <f t="shared" si="30"/>
        <v>7.2999999999999995E-2</v>
      </c>
      <c r="V59">
        <f t="shared" si="31"/>
        <v>5.6000000000000001E-2</v>
      </c>
      <c r="W59">
        <f t="shared" si="32"/>
        <v>2.4E-2</v>
      </c>
      <c r="X59">
        <f t="shared" si="33"/>
        <v>0.13200000000000001</v>
      </c>
      <c r="Y59">
        <f t="shared" si="34"/>
        <v>0.16200000000000001</v>
      </c>
      <c r="AN59" t="s">
        <v>167</v>
      </c>
      <c r="AO59" t="s">
        <v>49</v>
      </c>
      <c r="AP59" t="str">
        <f t="shared" si="35"/>
        <v/>
      </c>
      <c r="AQ59">
        <f t="shared" si="36"/>
        <v>0.443</v>
      </c>
      <c r="AR59" t="str">
        <f t="shared" si="37"/>
        <v/>
      </c>
      <c r="AS59" t="str">
        <f t="shared" si="38"/>
        <v/>
      </c>
      <c r="AT59" t="str">
        <f t="shared" si="39"/>
        <v/>
      </c>
      <c r="AU59" t="str">
        <f t="shared" si="40"/>
        <v/>
      </c>
      <c r="AV59" t="str">
        <f t="shared" si="41"/>
        <v/>
      </c>
      <c r="AW59" t="str">
        <f t="shared" si="42"/>
        <v/>
      </c>
      <c r="AX59" t="str">
        <f t="shared" si="43"/>
        <v/>
      </c>
      <c r="AY59" t="str">
        <f t="shared" si="44"/>
        <v/>
      </c>
      <c r="AZ59" s="8" t="str">
        <f t="shared" si="45"/>
        <v/>
      </c>
    </row>
    <row r="60" spans="1:52">
      <c r="A60" t="s">
        <v>161</v>
      </c>
      <c r="B60" t="s">
        <v>43</v>
      </c>
      <c r="C60">
        <v>-0.03</v>
      </c>
      <c r="D60">
        <v>0.44</v>
      </c>
      <c r="E60">
        <v>-7.0000000000000007E-2</v>
      </c>
      <c r="F60">
        <v>0.20799999999999999</v>
      </c>
      <c r="G60">
        <v>7.6999999999999999E-2</v>
      </c>
      <c r="H60">
        <v>-2.5000000000000001E-2</v>
      </c>
      <c r="I60">
        <v>1.7999999999999999E-2</v>
      </c>
      <c r="J60">
        <v>2.7E-2</v>
      </c>
      <c r="K60">
        <v>-6.0999999999999999E-2</v>
      </c>
      <c r="L60">
        <v>-6.3E-2</v>
      </c>
      <c r="M60">
        <v>0.122</v>
      </c>
      <c r="O60">
        <f t="shared" si="24"/>
        <v>0.03</v>
      </c>
      <c r="P60">
        <f t="shared" si="25"/>
        <v>0.44</v>
      </c>
      <c r="Q60">
        <f t="shared" si="26"/>
        <v>7.0000000000000007E-2</v>
      </c>
      <c r="R60">
        <f t="shared" si="27"/>
        <v>0.20799999999999999</v>
      </c>
      <c r="S60">
        <f t="shared" si="28"/>
        <v>7.6999999999999999E-2</v>
      </c>
      <c r="T60">
        <f t="shared" si="29"/>
        <v>2.5000000000000001E-2</v>
      </c>
      <c r="U60">
        <f t="shared" si="30"/>
        <v>1.7999999999999999E-2</v>
      </c>
      <c r="V60">
        <f t="shared" si="31"/>
        <v>2.7E-2</v>
      </c>
      <c r="W60">
        <f t="shared" si="32"/>
        <v>6.0999999999999999E-2</v>
      </c>
      <c r="X60">
        <f t="shared" si="33"/>
        <v>6.3E-2</v>
      </c>
      <c r="Y60">
        <f t="shared" si="34"/>
        <v>0.122</v>
      </c>
      <c r="AN60" t="s">
        <v>161</v>
      </c>
      <c r="AO60" t="s">
        <v>43</v>
      </c>
      <c r="AP60" t="str">
        <f t="shared" si="35"/>
        <v/>
      </c>
      <c r="AQ60">
        <f t="shared" si="36"/>
        <v>0.44</v>
      </c>
      <c r="AR60" t="str">
        <f t="shared" si="37"/>
        <v/>
      </c>
      <c r="AS60" t="str">
        <f t="shared" si="38"/>
        <v/>
      </c>
      <c r="AT60" t="str">
        <f t="shared" si="39"/>
        <v/>
      </c>
      <c r="AU60" t="str">
        <f t="shared" si="40"/>
        <v/>
      </c>
      <c r="AV60" t="str">
        <f t="shared" si="41"/>
        <v/>
      </c>
      <c r="AW60" t="str">
        <f t="shared" si="42"/>
        <v/>
      </c>
      <c r="AX60" t="str">
        <f t="shared" si="43"/>
        <v/>
      </c>
      <c r="AY60" t="str">
        <f t="shared" si="44"/>
        <v/>
      </c>
      <c r="AZ60" s="8" t="str">
        <f t="shared" si="45"/>
        <v/>
      </c>
    </row>
    <row r="61" spans="1:52">
      <c r="A61" t="s">
        <v>225</v>
      </c>
      <c r="B61" t="s">
        <v>107</v>
      </c>
      <c r="C61">
        <v>9.1999999999999998E-2</v>
      </c>
      <c r="D61">
        <v>0.438</v>
      </c>
      <c r="E61">
        <v>4.7E-2</v>
      </c>
      <c r="F61">
        <v>-0.22</v>
      </c>
      <c r="G61">
        <v>0.10299999999999999</v>
      </c>
      <c r="H61">
        <v>-5.7000000000000002E-2</v>
      </c>
      <c r="I61">
        <v>-7.0999999999999994E-2</v>
      </c>
      <c r="J61">
        <v>-0.08</v>
      </c>
      <c r="K61">
        <v>0.05</v>
      </c>
      <c r="L61">
        <v>-8.4000000000000005E-2</v>
      </c>
      <c r="M61">
        <v>0.375</v>
      </c>
      <c r="O61">
        <f t="shared" si="24"/>
        <v>9.1999999999999998E-2</v>
      </c>
      <c r="P61">
        <f t="shared" si="25"/>
        <v>0.438</v>
      </c>
      <c r="Q61">
        <f t="shared" si="26"/>
        <v>4.7E-2</v>
      </c>
      <c r="R61">
        <f t="shared" si="27"/>
        <v>0.22</v>
      </c>
      <c r="S61">
        <f t="shared" si="28"/>
        <v>0.10299999999999999</v>
      </c>
      <c r="T61">
        <f t="shared" si="29"/>
        <v>5.7000000000000002E-2</v>
      </c>
      <c r="U61">
        <f t="shared" si="30"/>
        <v>7.0999999999999994E-2</v>
      </c>
      <c r="V61">
        <f t="shared" si="31"/>
        <v>0.08</v>
      </c>
      <c r="W61">
        <f t="shared" si="32"/>
        <v>0.05</v>
      </c>
      <c r="X61">
        <f t="shared" si="33"/>
        <v>8.4000000000000005E-2</v>
      </c>
      <c r="Y61">
        <f t="shared" si="34"/>
        <v>0.375</v>
      </c>
      <c r="AN61" t="s">
        <v>225</v>
      </c>
      <c r="AO61" t="s">
        <v>107</v>
      </c>
      <c r="AP61" t="str">
        <f t="shared" si="35"/>
        <v/>
      </c>
      <c r="AQ61">
        <f t="shared" si="36"/>
        <v>0.438</v>
      </c>
      <c r="AR61" t="str">
        <f t="shared" si="37"/>
        <v/>
      </c>
      <c r="AS61" t="str">
        <f t="shared" si="38"/>
        <v/>
      </c>
      <c r="AT61" t="str">
        <f t="shared" si="39"/>
        <v/>
      </c>
      <c r="AU61" t="str">
        <f t="shared" si="40"/>
        <v/>
      </c>
      <c r="AV61" t="str">
        <f t="shared" si="41"/>
        <v/>
      </c>
      <c r="AW61" t="str">
        <f t="shared" si="42"/>
        <v/>
      </c>
      <c r="AX61" t="str">
        <f t="shared" si="43"/>
        <v/>
      </c>
      <c r="AY61" t="str">
        <f t="shared" si="44"/>
        <v/>
      </c>
      <c r="AZ61" s="8">
        <f t="shared" si="45"/>
        <v>0.375</v>
      </c>
    </row>
    <row r="62" spans="1:52">
      <c r="A62" t="s">
        <v>163</v>
      </c>
      <c r="B62" t="s">
        <v>45</v>
      </c>
      <c r="C62">
        <v>3.6999999999999998E-2</v>
      </c>
      <c r="D62">
        <v>0.437</v>
      </c>
      <c r="E62">
        <v>-0.01</v>
      </c>
      <c r="F62">
        <v>2.4E-2</v>
      </c>
      <c r="G62">
        <v>4.5999999999999999E-2</v>
      </c>
      <c r="H62">
        <v>5.6000000000000001E-2</v>
      </c>
      <c r="I62">
        <v>0.19400000000000001</v>
      </c>
      <c r="J62">
        <v>8.1000000000000003E-2</v>
      </c>
      <c r="K62">
        <v>0.48</v>
      </c>
      <c r="L62">
        <v>-5.0000000000000001E-3</v>
      </c>
      <c r="M62">
        <v>6.0999999999999999E-2</v>
      </c>
      <c r="O62">
        <f t="shared" si="24"/>
        <v>3.6999999999999998E-2</v>
      </c>
      <c r="P62">
        <f t="shared" si="25"/>
        <v>0.437</v>
      </c>
      <c r="Q62">
        <f t="shared" si="26"/>
        <v>0.01</v>
      </c>
      <c r="R62">
        <f t="shared" si="27"/>
        <v>2.4E-2</v>
      </c>
      <c r="S62">
        <f t="shared" si="28"/>
        <v>4.5999999999999999E-2</v>
      </c>
      <c r="T62">
        <f t="shared" si="29"/>
        <v>5.6000000000000001E-2</v>
      </c>
      <c r="U62">
        <f t="shared" si="30"/>
        <v>0.19400000000000001</v>
      </c>
      <c r="V62">
        <f t="shared" si="31"/>
        <v>8.1000000000000003E-2</v>
      </c>
      <c r="W62">
        <f t="shared" si="32"/>
        <v>0.48</v>
      </c>
      <c r="X62">
        <f t="shared" si="33"/>
        <v>5.0000000000000001E-3</v>
      </c>
      <c r="Y62">
        <f t="shared" si="34"/>
        <v>6.0999999999999999E-2</v>
      </c>
      <c r="AN62" t="s">
        <v>163</v>
      </c>
      <c r="AO62" t="s">
        <v>45</v>
      </c>
      <c r="AP62" t="str">
        <f t="shared" si="35"/>
        <v/>
      </c>
      <c r="AQ62">
        <f t="shared" si="36"/>
        <v>0.437</v>
      </c>
      <c r="AR62" t="str">
        <f t="shared" si="37"/>
        <v/>
      </c>
      <c r="AS62" t="str">
        <f t="shared" si="38"/>
        <v/>
      </c>
      <c r="AT62" t="str">
        <f t="shared" si="39"/>
        <v/>
      </c>
      <c r="AU62" t="str">
        <f t="shared" si="40"/>
        <v/>
      </c>
      <c r="AV62" t="str">
        <f t="shared" si="41"/>
        <v/>
      </c>
      <c r="AW62" t="str">
        <f t="shared" si="42"/>
        <v/>
      </c>
      <c r="AX62">
        <f t="shared" si="43"/>
        <v>0.48</v>
      </c>
      <c r="AY62" t="str">
        <f t="shared" si="44"/>
        <v/>
      </c>
      <c r="AZ62" s="8" t="str">
        <f t="shared" si="45"/>
        <v/>
      </c>
    </row>
    <row r="63" spans="1:52">
      <c r="A63" t="s">
        <v>190</v>
      </c>
      <c r="B63" t="s">
        <v>72</v>
      </c>
      <c r="C63">
        <v>2.5000000000000001E-2</v>
      </c>
      <c r="D63">
        <v>0.43099999999999999</v>
      </c>
      <c r="E63">
        <v>-6.6000000000000003E-2</v>
      </c>
      <c r="F63">
        <v>0.27300000000000002</v>
      </c>
      <c r="G63">
        <v>3.9E-2</v>
      </c>
      <c r="H63">
        <v>-2.1000000000000001E-2</v>
      </c>
      <c r="I63">
        <v>0.249</v>
      </c>
      <c r="J63">
        <v>0.09</v>
      </c>
      <c r="K63">
        <v>-9.0999999999999998E-2</v>
      </c>
      <c r="L63">
        <v>-7.4999999999999997E-2</v>
      </c>
      <c r="M63">
        <v>0.113</v>
      </c>
      <c r="O63">
        <f t="shared" si="24"/>
        <v>2.5000000000000001E-2</v>
      </c>
      <c r="P63">
        <f t="shared" si="25"/>
        <v>0.43099999999999999</v>
      </c>
      <c r="Q63">
        <f t="shared" si="26"/>
        <v>6.6000000000000003E-2</v>
      </c>
      <c r="R63">
        <f t="shared" si="27"/>
        <v>0.27300000000000002</v>
      </c>
      <c r="S63">
        <f t="shared" si="28"/>
        <v>3.9E-2</v>
      </c>
      <c r="T63">
        <f t="shared" si="29"/>
        <v>2.1000000000000001E-2</v>
      </c>
      <c r="U63">
        <f t="shared" si="30"/>
        <v>0.249</v>
      </c>
      <c r="V63">
        <f t="shared" si="31"/>
        <v>0.09</v>
      </c>
      <c r="W63">
        <f t="shared" si="32"/>
        <v>9.0999999999999998E-2</v>
      </c>
      <c r="X63">
        <f t="shared" si="33"/>
        <v>7.4999999999999997E-2</v>
      </c>
      <c r="Y63">
        <f t="shared" si="34"/>
        <v>0.113</v>
      </c>
      <c r="AN63" t="s">
        <v>190</v>
      </c>
      <c r="AO63" t="s">
        <v>72</v>
      </c>
      <c r="AP63" t="str">
        <f t="shared" si="35"/>
        <v/>
      </c>
      <c r="AQ63">
        <f t="shared" si="36"/>
        <v>0.43099999999999999</v>
      </c>
      <c r="AR63" t="str">
        <f t="shared" si="37"/>
        <v/>
      </c>
      <c r="AS63" t="str">
        <f t="shared" si="38"/>
        <v/>
      </c>
      <c r="AT63" t="str">
        <f t="shared" si="39"/>
        <v/>
      </c>
      <c r="AU63" t="str">
        <f t="shared" si="40"/>
        <v/>
      </c>
      <c r="AV63" t="str">
        <f t="shared" si="41"/>
        <v/>
      </c>
      <c r="AW63" t="str">
        <f t="shared" si="42"/>
        <v/>
      </c>
      <c r="AX63" t="str">
        <f t="shared" si="43"/>
        <v/>
      </c>
      <c r="AY63" t="str">
        <f t="shared" si="44"/>
        <v/>
      </c>
      <c r="AZ63" s="8" t="str">
        <f t="shared" si="45"/>
        <v/>
      </c>
    </row>
    <row r="64" spans="1:52">
      <c r="A64" t="s">
        <v>160</v>
      </c>
      <c r="B64" t="s">
        <v>42</v>
      </c>
      <c r="C64">
        <v>4.4999999999999998E-2</v>
      </c>
      <c r="D64">
        <v>0.42699999999999999</v>
      </c>
      <c r="E64">
        <v>5.0000000000000001E-3</v>
      </c>
      <c r="F64">
        <v>0.27700000000000002</v>
      </c>
      <c r="G64">
        <v>1.2E-2</v>
      </c>
      <c r="H64">
        <v>-0.02</v>
      </c>
      <c r="I64">
        <v>0.15</v>
      </c>
      <c r="J64">
        <v>0.08</v>
      </c>
      <c r="K64">
        <v>5.1999999999999998E-2</v>
      </c>
      <c r="L64">
        <v>-0.12</v>
      </c>
      <c r="M64">
        <v>-1.0999999999999999E-2</v>
      </c>
      <c r="O64">
        <f t="shared" si="24"/>
        <v>4.4999999999999998E-2</v>
      </c>
      <c r="P64">
        <f t="shared" si="25"/>
        <v>0.42699999999999999</v>
      </c>
      <c r="Q64">
        <f t="shared" si="26"/>
        <v>5.0000000000000001E-3</v>
      </c>
      <c r="R64">
        <f t="shared" si="27"/>
        <v>0.27700000000000002</v>
      </c>
      <c r="S64">
        <f t="shared" si="28"/>
        <v>1.2E-2</v>
      </c>
      <c r="T64">
        <f t="shared" si="29"/>
        <v>0.02</v>
      </c>
      <c r="U64">
        <f t="shared" si="30"/>
        <v>0.15</v>
      </c>
      <c r="V64">
        <f t="shared" si="31"/>
        <v>0.08</v>
      </c>
      <c r="W64">
        <f t="shared" si="32"/>
        <v>5.1999999999999998E-2</v>
      </c>
      <c r="X64">
        <f t="shared" si="33"/>
        <v>0.12</v>
      </c>
      <c r="Y64">
        <f t="shared" si="34"/>
        <v>1.0999999999999999E-2</v>
      </c>
      <c r="AN64" t="s">
        <v>160</v>
      </c>
      <c r="AO64" t="s">
        <v>42</v>
      </c>
      <c r="AP64" t="str">
        <f t="shared" si="35"/>
        <v/>
      </c>
      <c r="AQ64">
        <f t="shared" si="36"/>
        <v>0.42699999999999999</v>
      </c>
      <c r="AR64" t="str">
        <f t="shared" si="37"/>
        <v/>
      </c>
      <c r="AS64" t="str">
        <f t="shared" si="38"/>
        <v/>
      </c>
      <c r="AT64" t="str">
        <f t="shared" si="39"/>
        <v/>
      </c>
      <c r="AU64" t="str">
        <f t="shared" si="40"/>
        <v/>
      </c>
      <c r="AV64" t="str">
        <f t="shared" si="41"/>
        <v/>
      </c>
      <c r="AW64" t="str">
        <f t="shared" si="42"/>
        <v/>
      </c>
      <c r="AX64" t="str">
        <f t="shared" si="43"/>
        <v/>
      </c>
      <c r="AY64" t="str">
        <f t="shared" si="44"/>
        <v/>
      </c>
      <c r="AZ64" s="8" t="str">
        <f t="shared" si="45"/>
        <v/>
      </c>
    </row>
    <row r="65" spans="1:52">
      <c r="A65" t="s">
        <v>164</v>
      </c>
      <c r="B65" t="s">
        <v>46</v>
      </c>
      <c r="C65">
        <v>3.4000000000000002E-2</v>
      </c>
      <c r="D65">
        <v>0.42099999999999999</v>
      </c>
      <c r="E65">
        <v>-0.27800000000000002</v>
      </c>
      <c r="F65">
        <v>-0.13800000000000001</v>
      </c>
      <c r="G65">
        <v>0.40699999999999997</v>
      </c>
      <c r="H65">
        <v>3.0000000000000001E-3</v>
      </c>
      <c r="I65">
        <v>-0.02</v>
      </c>
      <c r="J65">
        <v>-3.2000000000000001E-2</v>
      </c>
      <c r="K65">
        <v>5.0000000000000001E-3</v>
      </c>
      <c r="L65">
        <v>-0.111</v>
      </c>
      <c r="M65">
        <v>1.2999999999999999E-2</v>
      </c>
      <c r="O65">
        <f t="shared" si="24"/>
        <v>3.4000000000000002E-2</v>
      </c>
      <c r="P65">
        <f t="shared" si="25"/>
        <v>0.42099999999999999</v>
      </c>
      <c r="Q65">
        <f t="shared" si="26"/>
        <v>0.27800000000000002</v>
      </c>
      <c r="R65">
        <f t="shared" si="27"/>
        <v>0.13800000000000001</v>
      </c>
      <c r="S65">
        <f t="shared" si="28"/>
        <v>0.40699999999999997</v>
      </c>
      <c r="T65">
        <f t="shared" si="29"/>
        <v>3.0000000000000001E-3</v>
      </c>
      <c r="U65">
        <f t="shared" si="30"/>
        <v>0.02</v>
      </c>
      <c r="V65">
        <f t="shared" si="31"/>
        <v>3.2000000000000001E-2</v>
      </c>
      <c r="W65">
        <f t="shared" si="32"/>
        <v>5.0000000000000001E-3</v>
      </c>
      <c r="X65">
        <f t="shared" si="33"/>
        <v>0.111</v>
      </c>
      <c r="Y65">
        <f t="shared" si="34"/>
        <v>1.2999999999999999E-2</v>
      </c>
      <c r="AN65" t="s">
        <v>164</v>
      </c>
      <c r="AO65" t="s">
        <v>46</v>
      </c>
      <c r="AP65" t="str">
        <f t="shared" si="35"/>
        <v/>
      </c>
      <c r="AQ65">
        <f t="shared" si="36"/>
        <v>0.42099999999999999</v>
      </c>
      <c r="AR65" t="str">
        <f t="shared" si="37"/>
        <v/>
      </c>
      <c r="AS65" t="str">
        <f t="shared" si="38"/>
        <v/>
      </c>
      <c r="AT65">
        <f t="shared" si="39"/>
        <v>0.40699999999999997</v>
      </c>
      <c r="AU65" t="str">
        <f t="shared" si="40"/>
        <v/>
      </c>
      <c r="AV65" t="str">
        <f t="shared" si="41"/>
        <v/>
      </c>
      <c r="AW65" t="str">
        <f t="shared" si="42"/>
        <v/>
      </c>
      <c r="AX65" t="str">
        <f t="shared" si="43"/>
        <v/>
      </c>
      <c r="AY65" t="str">
        <f t="shared" si="44"/>
        <v/>
      </c>
      <c r="AZ65" s="8" t="str">
        <f t="shared" si="45"/>
        <v/>
      </c>
    </row>
    <row r="66" spans="1:52">
      <c r="A66" t="s">
        <v>203</v>
      </c>
      <c r="B66" t="s">
        <v>85</v>
      </c>
      <c r="C66">
        <v>1.6E-2</v>
      </c>
      <c r="D66">
        <v>0.39</v>
      </c>
      <c r="E66">
        <v>3.5000000000000003E-2</v>
      </c>
      <c r="F66">
        <v>0.375</v>
      </c>
      <c r="G66">
        <v>-0.253</v>
      </c>
      <c r="H66">
        <v>-3.9E-2</v>
      </c>
      <c r="I66">
        <v>0.122</v>
      </c>
      <c r="J66">
        <v>-0.20100000000000001</v>
      </c>
      <c r="K66">
        <v>5.8999999999999997E-2</v>
      </c>
      <c r="L66">
        <v>-6.4000000000000001E-2</v>
      </c>
      <c r="M66">
        <v>6.0000000000000001E-3</v>
      </c>
      <c r="O66">
        <f t="shared" si="24"/>
        <v>1.6E-2</v>
      </c>
      <c r="P66">
        <f t="shared" si="25"/>
        <v>0.39</v>
      </c>
      <c r="Q66">
        <f t="shared" si="26"/>
        <v>3.5000000000000003E-2</v>
      </c>
      <c r="R66">
        <f t="shared" si="27"/>
        <v>0.375</v>
      </c>
      <c r="S66">
        <f t="shared" si="28"/>
        <v>0.253</v>
      </c>
      <c r="T66">
        <f t="shared" si="29"/>
        <v>3.9E-2</v>
      </c>
      <c r="U66">
        <f t="shared" si="30"/>
        <v>0.122</v>
      </c>
      <c r="V66">
        <f t="shared" si="31"/>
        <v>0.20100000000000001</v>
      </c>
      <c r="W66">
        <f t="shared" si="32"/>
        <v>5.8999999999999997E-2</v>
      </c>
      <c r="X66">
        <f t="shared" si="33"/>
        <v>6.4000000000000001E-2</v>
      </c>
      <c r="Y66">
        <f t="shared" si="34"/>
        <v>6.0000000000000001E-3</v>
      </c>
      <c r="AN66" t="s">
        <v>203</v>
      </c>
      <c r="AO66" t="s">
        <v>85</v>
      </c>
      <c r="AP66" t="str">
        <f t="shared" si="35"/>
        <v/>
      </c>
      <c r="AQ66">
        <f t="shared" si="36"/>
        <v>0.39</v>
      </c>
      <c r="AR66" t="str">
        <f t="shared" si="37"/>
        <v/>
      </c>
      <c r="AS66">
        <f t="shared" si="38"/>
        <v>0.375</v>
      </c>
      <c r="AT66" t="str">
        <f t="shared" si="39"/>
        <v/>
      </c>
      <c r="AU66" t="str">
        <f t="shared" si="40"/>
        <v/>
      </c>
      <c r="AV66" t="str">
        <f t="shared" si="41"/>
        <v/>
      </c>
      <c r="AW66" t="str">
        <f t="shared" si="42"/>
        <v/>
      </c>
      <c r="AX66" t="str">
        <f t="shared" si="43"/>
        <v/>
      </c>
      <c r="AY66" t="str">
        <f t="shared" si="44"/>
        <v/>
      </c>
      <c r="AZ66" s="8" t="str">
        <f t="shared" si="45"/>
        <v/>
      </c>
    </row>
    <row r="67" spans="1:52">
      <c r="A67" t="s">
        <v>150</v>
      </c>
      <c r="B67" t="s">
        <v>32</v>
      </c>
      <c r="C67">
        <v>7.0000000000000007E-2</v>
      </c>
      <c r="D67">
        <v>0.36399999999999999</v>
      </c>
      <c r="E67">
        <v>4.3999999999999997E-2</v>
      </c>
      <c r="F67">
        <v>8.3000000000000004E-2</v>
      </c>
      <c r="G67">
        <v>8.0000000000000002E-3</v>
      </c>
      <c r="H67">
        <v>-1.2999999999999999E-2</v>
      </c>
      <c r="I67">
        <v>6.8000000000000005E-2</v>
      </c>
      <c r="J67">
        <v>-2E-3</v>
      </c>
      <c r="K67">
        <v>-1.2999999999999999E-2</v>
      </c>
      <c r="L67">
        <v>7.2999999999999995E-2</v>
      </c>
      <c r="M67">
        <v>-0.47</v>
      </c>
      <c r="O67">
        <f t="shared" si="24"/>
        <v>7.0000000000000007E-2</v>
      </c>
      <c r="P67">
        <f t="shared" si="25"/>
        <v>0.36399999999999999</v>
      </c>
      <c r="Q67">
        <f t="shared" si="26"/>
        <v>4.3999999999999997E-2</v>
      </c>
      <c r="R67">
        <f t="shared" si="27"/>
        <v>8.3000000000000004E-2</v>
      </c>
      <c r="S67">
        <f t="shared" si="28"/>
        <v>8.0000000000000002E-3</v>
      </c>
      <c r="T67">
        <f t="shared" si="29"/>
        <v>1.2999999999999999E-2</v>
      </c>
      <c r="U67">
        <f t="shared" si="30"/>
        <v>6.8000000000000005E-2</v>
      </c>
      <c r="V67">
        <f t="shared" si="31"/>
        <v>2E-3</v>
      </c>
      <c r="W67">
        <f t="shared" si="32"/>
        <v>1.2999999999999999E-2</v>
      </c>
      <c r="X67">
        <f t="shared" si="33"/>
        <v>7.2999999999999995E-2</v>
      </c>
      <c r="Y67">
        <f t="shared" si="34"/>
        <v>0.47</v>
      </c>
      <c r="AN67" t="s">
        <v>150</v>
      </c>
      <c r="AO67" t="s">
        <v>32</v>
      </c>
      <c r="AP67" t="str">
        <f t="shared" si="35"/>
        <v/>
      </c>
      <c r="AQ67">
        <f t="shared" si="36"/>
        <v>0.36399999999999999</v>
      </c>
      <c r="AR67" t="str">
        <f t="shared" si="37"/>
        <v/>
      </c>
      <c r="AS67" t="str">
        <f t="shared" si="38"/>
        <v/>
      </c>
      <c r="AT67" t="str">
        <f t="shared" si="39"/>
        <v/>
      </c>
      <c r="AU67" t="str">
        <f t="shared" si="40"/>
        <v/>
      </c>
      <c r="AV67" t="str">
        <f t="shared" si="41"/>
        <v/>
      </c>
      <c r="AW67" t="str">
        <f t="shared" si="42"/>
        <v/>
      </c>
      <c r="AX67" t="str">
        <f t="shared" si="43"/>
        <v/>
      </c>
      <c r="AY67" t="str">
        <f t="shared" si="44"/>
        <v/>
      </c>
      <c r="AZ67" s="8">
        <f t="shared" si="45"/>
        <v>0.47</v>
      </c>
    </row>
    <row r="68" spans="1:52">
      <c r="A68" t="s">
        <v>240</v>
      </c>
      <c r="B68" t="s">
        <v>122</v>
      </c>
      <c r="C68">
        <v>0.06</v>
      </c>
      <c r="D68">
        <v>0.34499999999999997</v>
      </c>
      <c r="E68">
        <v>2.7E-2</v>
      </c>
      <c r="F68">
        <v>0.02</v>
      </c>
      <c r="G68">
        <v>0.14799999999999999</v>
      </c>
      <c r="H68">
        <v>0.307</v>
      </c>
      <c r="I68">
        <v>0.32400000000000001</v>
      </c>
      <c r="J68">
        <v>-0.124</v>
      </c>
      <c r="K68">
        <v>1.4999999999999999E-2</v>
      </c>
      <c r="L68">
        <v>9.4E-2</v>
      </c>
      <c r="M68">
        <v>-0.09</v>
      </c>
      <c r="O68">
        <f t="shared" si="24"/>
        <v>0.06</v>
      </c>
      <c r="P68">
        <f t="shared" si="25"/>
        <v>0.34499999999999997</v>
      </c>
      <c r="Q68">
        <f t="shared" si="26"/>
        <v>2.7E-2</v>
      </c>
      <c r="R68">
        <f t="shared" si="27"/>
        <v>0.02</v>
      </c>
      <c r="S68">
        <f t="shared" si="28"/>
        <v>0.14799999999999999</v>
      </c>
      <c r="T68">
        <f t="shared" si="29"/>
        <v>0.307</v>
      </c>
      <c r="U68">
        <f t="shared" si="30"/>
        <v>0.32400000000000001</v>
      </c>
      <c r="V68">
        <f t="shared" si="31"/>
        <v>0.124</v>
      </c>
      <c r="W68">
        <f t="shared" si="32"/>
        <v>1.4999999999999999E-2</v>
      </c>
      <c r="X68">
        <f t="shared" si="33"/>
        <v>9.4E-2</v>
      </c>
      <c r="Y68">
        <f t="shared" si="34"/>
        <v>0.09</v>
      </c>
      <c r="AN68" t="s">
        <v>240</v>
      </c>
      <c r="AO68" t="s">
        <v>122</v>
      </c>
      <c r="AP68" t="str">
        <f t="shared" si="35"/>
        <v/>
      </c>
      <c r="AQ68">
        <f t="shared" si="36"/>
        <v>0.34499999999999997</v>
      </c>
      <c r="AR68" t="str">
        <f t="shared" si="37"/>
        <v/>
      </c>
      <c r="AS68" t="str">
        <f t="shared" si="38"/>
        <v/>
      </c>
      <c r="AT68" t="str">
        <f t="shared" si="39"/>
        <v/>
      </c>
      <c r="AU68">
        <f t="shared" si="40"/>
        <v>0.307</v>
      </c>
      <c r="AV68">
        <f t="shared" si="41"/>
        <v>0.32400000000000001</v>
      </c>
      <c r="AW68" t="str">
        <f t="shared" si="42"/>
        <v/>
      </c>
      <c r="AX68" t="str">
        <f t="shared" si="43"/>
        <v/>
      </c>
      <c r="AY68" t="str">
        <f t="shared" si="44"/>
        <v/>
      </c>
      <c r="AZ68" s="8" t="str">
        <f t="shared" si="45"/>
        <v/>
      </c>
    </row>
    <row r="69" spans="1:52">
      <c r="A69" t="s">
        <v>147</v>
      </c>
      <c r="B69" t="s">
        <v>29</v>
      </c>
      <c r="C69">
        <v>0.247</v>
      </c>
      <c r="D69">
        <v>0.34100000000000003</v>
      </c>
      <c r="E69">
        <v>5.0999999999999997E-2</v>
      </c>
      <c r="F69">
        <v>0.216</v>
      </c>
      <c r="G69">
        <v>-0.01</v>
      </c>
      <c r="H69">
        <v>1.7000000000000001E-2</v>
      </c>
      <c r="I69">
        <v>2.1000000000000001E-2</v>
      </c>
      <c r="J69">
        <v>0.11899999999999999</v>
      </c>
      <c r="K69">
        <v>5.8000000000000003E-2</v>
      </c>
      <c r="L69">
        <v>-1.4999999999999999E-2</v>
      </c>
      <c r="M69">
        <v>0.186</v>
      </c>
      <c r="O69">
        <f t="shared" si="24"/>
        <v>0.247</v>
      </c>
      <c r="P69">
        <f t="shared" si="25"/>
        <v>0.34100000000000003</v>
      </c>
      <c r="Q69">
        <f t="shared" si="26"/>
        <v>5.0999999999999997E-2</v>
      </c>
      <c r="R69">
        <f t="shared" si="27"/>
        <v>0.216</v>
      </c>
      <c r="S69">
        <f t="shared" si="28"/>
        <v>0.01</v>
      </c>
      <c r="T69">
        <f t="shared" si="29"/>
        <v>1.7000000000000001E-2</v>
      </c>
      <c r="U69">
        <f t="shared" si="30"/>
        <v>2.1000000000000001E-2</v>
      </c>
      <c r="V69">
        <f t="shared" si="31"/>
        <v>0.11899999999999999</v>
      </c>
      <c r="W69">
        <f t="shared" si="32"/>
        <v>5.8000000000000003E-2</v>
      </c>
      <c r="X69">
        <f t="shared" si="33"/>
        <v>1.4999999999999999E-2</v>
      </c>
      <c r="Y69">
        <f t="shared" si="34"/>
        <v>0.186</v>
      </c>
      <c r="AN69" t="s">
        <v>147</v>
      </c>
      <c r="AO69" t="s">
        <v>29</v>
      </c>
      <c r="AP69" t="str">
        <f t="shared" si="35"/>
        <v/>
      </c>
      <c r="AQ69">
        <f t="shared" si="36"/>
        <v>0.34100000000000003</v>
      </c>
      <c r="AR69" t="str">
        <f t="shared" si="37"/>
        <v/>
      </c>
      <c r="AS69" t="str">
        <f t="shared" si="38"/>
        <v/>
      </c>
      <c r="AT69" t="str">
        <f t="shared" si="39"/>
        <v/>
      </c>
      <c r="AU69" t="str">
        <f t="shared" si="40"/>
        <v/>
      </c>
      <c r="AV69" t="str">
        <f t="shared" si="41"/>
        <v/>
      </c>
      <c r="AW69" t="str">
        <f t="shared" si="42"/>
        <v/>
      </c>
      <c r="AX69" t="str">
        <f t="shared" si="43"/>
        <v/>
      </c>
      <c r="AY69" t="str">
        <f t="shared" si="44"/>
        <v/>
      </c>
      <c r="AZ69" s="8" t="str">
        <f t="shared" si="45"/>
        <v/>
      </c>
    </row>
    <row r="70" spans="1:52">
      <c r="A70" t="s">
        <v>141</v>
      </c>
      <c r="B70" t="s">
        <v>23</v>
      </c>
      <c r="C70">
        <v>3.7999999999999999E-2</v>
      </c>
      <c r="D70">
        <v>0.32500000000000001</v>
      </c>
      <c r="E70">
        <v>-1.4E-2</v>
      </c>
      <c r="F70">
        <v>-1.2E-2</v>
      </c>
      <c r="G70">
        <v>0.218</v>
      </c>
      <c r="H70">
        <v>1E-3</v>
      </c>
      <c r="I70">
        <v>-9.7000000000000003E-2</v>
      </c>
      <c r="J70">
        <v>1.7000000000000001E-2</v>
      </c>
      <c r="K70">
        <v>0.24299999999999999</v>
      </c>
      <c r="L70">
        <v>0.17899999999999999</v>
      </c>
      <c r="M70">
        <v>1.9E-2</v>
      </c>
      <c r="O70">
        <f t="shared" si="24"/>
        <v>3.7999999999999999E-2</v>
      </c>
      <c r="P70">
        <f t="shared" si="25"/>
        <v>0.32500000000000001</v>
      </c>
      <c r="Q70">
        <f t="shared" si="26"/>
        <v>1.4E-2</v>
      </c>
      <c r="R70">
        <f t="shared" si="27"/>
        <v>1.2E-2</v>
      </c>
      <c r="S70">
        <f t="shared" si="28"/>
        <v>0.218</v>
      </c>
      <c r="T70">
        <f t="shared" si="29"/>
        <v>1E-3</v>
      </c>
      <c r="U70">
        <f t="shared" si="30"/>
        <v>9.7000000000000003E-2</v>
      </c>
      <c r="V70">
        <f t="shared" si="31"/>
        <v>1.7000000000000001E-2</v>
      </c>
      <c r="W70">
        <f t="shared" si="32"/>
        <v>0.24299999999999999</v>
      </c>
      <c r="X70">
        <f t="shared" si="33"/>
        <v>0.17899999999999999</v>
      </c>
      <c r="Y70">
        <f t="shared" si="34"/>
        <v>1.9E-2</v>
      </c>
      <c r="AN70" t="s">
        <v>141</v>
      </c>
      <c r="AO70" t="s">
        <v>23</v>
      </c>
      <c r="AP70" t="str">
        <f t="shared" si="35"/>
        <v/>
      </c>
      <c r="AQ70">
        <f t="shared" si="36"/>
        <v>0.32500000000000001</v>
      </c>
      <c r="AR70" t="str">
        <f t="shared" si="37"/>
        <v/>
      </c>
      <c r="AS70" t="str">
        <f t="shared" si="38"/>
        <v/>
      </c>
      <c r="AT70" t="str">
        <f t="shared" si="39"/>
        <v/>
      </c>
      <c r="AU70" t="str">
        <f t="shared" si="40"/>
        <v/>
      </c>
      <c r="AV70" t="str">
        <f t="shared" si="41"/>
        <v/>
      </c>
      <c r="AW70" t="str">
        <f t="shared" si="42"/>
        <v/>
      </c>
      <c r="AX70" t="str">
        <f t="shared" si="43"/>
        <v/>
      </c>
      <c r="AY70" t="str">
        <f t="shared" si="44"/>
        <v/>
      </c>
      <c r="AZ70" s="8" t="str">
        <f t="shared" si="45"/>
        <v/>
      </c>
    </row>
    <row r="76" spans="1:52">
      <c r="A76" t="s">
        <v>213</v>
      </c>
      <c r="B76" t="s">
        <v>95</v>
      </c>
      <c r="C76">
        <v>2.8000000000000001E-2</v>
      </c>
      <c r="D76">
        <v>-4.4999999999999998E-2</v>
      </c>
      <c r="E76">
        <v>0.73599999999999999</v>
      </c>
      <c r="F76">
        <v>-2.9000000000000001E-2</v>
      </c>
      <c r="G76">
        <v>3.0000000000000001E-3</v>
      </c>
      <c r="H76">
        <v>-0.14399999999999999</v>
      </c>
      <c r="I76">
        <v>4.9000000000000002E-2</v>
      </c>
      <c r="J76">
        <v>5.3999999999999999E-2</v>
      </c>
      <c r="K76">
        <v>0.161</v>
      </c>
      <c r="L76">
        <v>0.379</v>
      </c>
      <c r="M76">
        <v>6.8000000000000005E-2</v>
      </c>
      <c r="O76">
        <f t="shared" ref="O76:O94" si="46">ABS(C76)</f>
        <v>2.8000000000000001E-2</v>
      </c>
      <c r="P76">
        <f t="shared" ref="P76:P94" si="47">ABS(D76)</f>
        <v>4.4999999999999998E-2</v>
      </c>
      <c r="Q76">
        <f t="shared" ref="Q76:Q94" si="48">ABS(E76)</f>
        <v>0.73599999999999999</v>
      </c>
      <c r="R76">
        <f t="shared" ref="R76:R94" si="49">ABS(F76)</f>
        <v>2.9000000000000001E-2</v>
      </c>
      <c r="S76">
        <f t="shared" ref="S76:S94" si="50">ABS(G76)</f>
        <v>3.0000000000000001E-3</v>
      </c>
      <c r="T76">
        <f t="shared" ref="T76:T94" si="51">ABS(H76)</f>
        <v>0.14399999999999999</v>
      </c>
      <c r="U76">
        <f t="shared" ref="U76:U94" si="52">ABS(I76)</f>
        <v>4.9000000000000002E-2</v>
      </c>
      <c r="V76">
        <f t="shared" ref="V76:V94" si="53">ABS(J76)</f>
        <v>5.3999999999999999E-2</v>
      </c>
      <c r="W76">
        <f t="shared" ref="W76:W94" si="54">ABS(K76)</f>
        <v>0.161</v>
      </c>
      <c r="X76">
        <f t="shared" ref="X76:X94" si="55">ABS(L76)</f>
        <v>0.379</v>
      </c>
      <c r="Y76">
        <f t="shared" ref="Y76:Y94" si="56">ABS(M76)</f>
        <v>6.8000000000000005E-2</v>
      </c>
      <c r="AN76" t="s">
        <v>213</v>
      </c>
      <c r="AO76" t="s">
        <v>95</v>
      </c>
      <c r="AP76" t="str">
        <f t="shared" ref="AP76:AP94" si="57">IF(ABS(O76)&lt;0.3,"",O76)</f>
        <v/>
      </c>
      <c r="AQ76" t="str">
        <f t="shared" ref="AQ76:AQ94" si="58">IF(ABS(P76)&lt;0.3,"",P76)</f>
        <v/>
      </c>
      <c r="AR76">
        <f t="shared" ref="AR76:AR94" si="59">IF(ABS(Q76)&lt;0.3,"",Q76)</f>
        <v>0.73599999999999999</v>
      </c>
      <c r="AS76" t="str">
        <f t="shared" ref="AS76:AS94" si="60">IF(ABS(R76)&lt;0.3,"",R76)</f>
        <v/>
      </c>
      <c r="AT76" t="str">
        <f t="shared" ref="AT76:AT94" si="61">IF(ABS(S76)&lt;0.3,"",S76)</f>
        <v/>
      </c>
      <c r="AU76" t="str">
        <f t="shared" ref="AU76:AU94" si="62">IF(ABS(T76)&lt;0.3,"",T76)</f>
        <v/>
      </c>
      <c r="AV76" t="str">
        <f t="shared" ref="AV76:AV94" si="63">IF(ABS(U76)&lt;0.3,"",U76)</f>
        <v/>
      </c>
      <c r="AW76" t="str">
        <f t="shared" ref="AW76:AW94" si="64">IF(ABS(V76)&lt;0.3,"",V76)</f>
        <v/>
      </c>
      <c r="AX76" t="str">
        <f t="shared" ref="AX76:AX94" si="65">IF(ABS(W76)&lt;0.3,"",W76)</f>
        <v/>
      </c>
      <c r="AY76">
        <f t="shared" ref="AY76:AY94" si="66">IF(ABS(X76)&lt;0.3,"",X76)</f>
        <v>0.379</v>
      </c>
      <c r="AZ76" s="8" t="str">
        <f t="shared" ref="AZ76:AZ94" si="67">IF(ABS(Y76)&lt;0.3,"",Y76)</f>
        <v/>
      </c>
    </row>
    <row r="77" spans="1:52">
      <c r="A77" t="s">
        <v>180</v>
      </c>
      <c r="B77" t="s">
        <v>62</v>
      </c>
      <c r="C77">
        <v>-4.8000000000000001E-2</v>
      </c>
      <c r="D77">
        <v>8.0000000000000002E-3</v>
      </c>
      <c r="E77">
        <v>0.72599999999999998</v>
      </c>
      <c r="F77">
        <v>8.9999999999999993E-3</v>
      </c>
      <c r="G77">
        <v>4.2999999999999997E-2</v>
      </c>
      <c r="H77">
        <v>-0.14499999999999999</v>
      </c>
      <c r="I77">
        <v>-5.8999999999999997E-2</v>
      </c>
      <c r="J77">
        <v>1.4999999999999999E-2</v>
      </c>
      <c r="K77">
        <v>2.5999999999999999E-2</v>
      </c>
      <c r="L77">
        <v>0.24099999999999999</v>
      </c>
      <c r="M77">
        <v>-1.7999999999999999E-2</v>
      </c>
      <c r="O77">
        <f t="shared" si="46"/>
        <v>4.8000000000000001E-2</v>
      </c>
      <c r="P77">
        <f t="shared" si="47"/>
        <v>8.0000000000000002E-3</v>
      </c>
      <c r="Q77">
        <f t="shared" si="48"/>
        <v>0.72599999999999998</v>
      </c>
      <c r="R77">
        <f t="shared" si="49"/>
        <v>8.9999999999999993E-3</v>
      </c>
      <c r="S77">
        <f t="shared" si="50"/>
        <v>4.2999999999999997E-2</v>
      </c>
      <c r="T77">
        <f t="shared" si="51"/>
        <v>0.14499999999999999</v>
      </c>
      <c r="U77">
        <f t="shared" si="52"/>
        <v>5.8999999999999997E-2</v>
      </c>
      <c r="V77">
        <f t="shared" si="53"/>
        <v>1.4999999999999999E-2</v>
      </c>
      <c r="W77">
        <f t="shared" si="54"/>
        <v>2.5999999999999999E-2</v>
      </c>
      <c r="X77">
        <f t="shared" si="55"/>
        <v>0.24099999999999999</v>
      </c>
      <c r="Y77">
        <f t="shared" si="56"/>
        <v>1.7999999999999999E-2</v>
      </c>
      <c r="AN77" t="s">
        <v>180</v>
      </c>
      <c r="AO77" t="s">
        <v>62</v>
      </c>
      <c r="AP77" t="str">
        <f t="shared" si="57"/>
        <v/>
      </c>
      <c r="AQ77" t="str">
        <f t="shared" si="58"/>
        <v/>
      </c>
      <c r="AR77">
        <f t="shared" si="59"/>
        <v>0.72599999999999998</v>
      </c>
      <c r="AS77" t="str">
        <f t="shared" si="60"/>
        <v/>
      </c>
      <c r="AT77" t="str">
        <f t="shared" si="61"/>
        <v/>
      </c>
      <c r="AU77" t="str">
        <f t="shared" si="62"/>
        <v/>
      </c>
      <c r="AV77" t="str">
        <f t="shared" si="63"/>
        <v/>
      </c>
      <c r="AW77" t="str">
        <f t="shared" si="64"/>
        <v/>
      </c>
      <c r="AX77" t="str">
        <f t="shared" si="65"/>
        <v/>
      </c>
      <c r="AY77" t="str">
        <f t="shared" si="66"/>
        <v/>
      </c>
      <c r="AZ77" s="8" t="str">
        <f t="shared" si="67"/>
        <v/>
      </c>
    </row>
    <row r="78" spans="1:52">
      <c r="A78" t="s">
        <v>251</v>
      </c>
      <c r="B78" t="s">
        <v>133</v>
      </c>
      <c r="C78">
        <v>-0.115</v>
      </c>
      <c r="D78">
        <v>-7.0000000000000001E-3</v>
      </c>
      <c r="E78">
        <v>0.72599999999999998</v>
      </c>
      <c r="F78">
        <v>6.0000000000000001E-3</v>
      </c>
      <c r="G78">
        <v>3.5000000000000003E-2</v>
      </c>
      <c r="H78">
        <v>-3.6999999999999998E-2</v>
      </c>
      <c r="I78">
        <v>-9.2999999999999999E-2</v>
      </c>
      <c r="J78">
        <v>-0.01</v>
      </c>
      <c r="K78">
        <v>7.3999999999999996E-2</v>
      </c>
      <c r="L78">
        <v>0.33600000000000002</v>
      </c>
      <c r="M78">
        <v>-5.0000000000000001E-3</v>
      </c>
      <c r="O78">
        <f t="shared" si="46"/>
        <v>0.115</v>
      </c>
      <c r="P78">
        <f t="shared" si="47"/>
        <v>7.0000000000000001E-3</v>
      </c>
      <c r="Q78">
        <f t="shared" si="48"/>
        <v>0.72599999999999998</v>
      </c>
      <c r="R78">
        <f t="shared" si="49"/>
        <v>6.0000000000000001E-3</v>
      </c>
      <c r="S78">
        <f t="shared" si="50"/>
        <v>3.5000000000000003E-2</v>
      </c>
      <c r="T78">
        <f t="shared" si="51"/>
        <v>3.6999999999999998E-2</v>
      </c>
      <c r="U78">
        <f t="shared" si="52"/>
        <v>9.2999999999999999E-2</v>
      </c>
      <c r="V78">
        <f t="shared" si="53"/>
        <v>0.01</v>
      </c>
      <c r="W78">
        <f t="shared" si="54"/>
        <v>7.3999999999999996E-2</v>
      </c>
      <c r="X78">
        <f t="shared" si="55"/>
        <v>0.33600000000000002</v>
      </c>
      <c r="Y78">
        <f t="shared" si="56"/>
        <v>5.0000000000000001E-3</v>
      </c>
      <c r="AN78" t="s">
        <v>251</v>
      </c>
      <c r="AO78" t="s">
        <v>133</v>
      </c>
      <c r="AP78" t="str">
        <f t="shared" si="57"/>
        <v/>
      </c>
      <c r="AQ78" t="str">
        <f t="shared" si="58"/>
        <v/>
      </c>
      <c r="AR78">
        <f t="shared" si="59"/>
        <v>0.72599999999999998</v>
      </c>
      <c r="AS78" t="str">
        <f t="shared" si="60"/>
        <v/>
      </c>
      <c r="AT78" t="str">
        <f t="shared" si="61"/>
        <v/>
      </c>
      <c r="AU78" t="str">
        <f t="shared" si="62"/>
        <v/>
      </c>
      <c r="AV78" t="str">
        <f t="shared" si="63"/>
        <v/>
      </c>
      <c r="AW78" t="str">
        <f t="shared" si="64"/>
        <v/>
      </c>
      <c r="AX78" t="str">
        <f t="shared" si="65"/>
        <v/>
      </c>
      <c r="AY78">
        <f t="shared" si="66"/>
        <v>0.33600000000000002</v>
      </c>
      <c r="AZ78" s="8" t="str">
        <f t="shared" si="67"/>
        <v/>
      </c>
    </row>
    <row r="79" spans="1:52">
      <c r="A79" t="s">
        <v>222</v>
      </c>
      <c r="B79" t="s">
        <v>104</v>
      </c>
      <c r="C79">
        <v>-1.2999999999999999E-2</v>
      </c>
      <c r="D79">
        <v>-0.191</v>
      </c>
      <c r="E79">
        <v>0.629</v>
      </c>
      <c r="F79">
        <v>0.19600000000000001</v>
      </c>
      <c r="G79">
        <v>-9.6000000000000002E-2</v>
      </c>
      <c r="H79">
        <v>-1.7000000000000001E-2</v>
      </c>
      <c r="I79">
        <v>1.4E-2</v>
      </c>
      <c r="J79">
        <v>5.0000000000000001E-3</v>
      </c>
      <c r="K79">
        <v>2.7E-2</v>
      </c>
      <c r="L79">
        <v>3.5999999999999997E-2</v>
      </c>
      <c r="M79">
        <v>3.0000000000000001E-3</v>
      </c>
      <c r="O79">
        <f t="shared" si="46"/>
        <v>1.2999999999999999E-2</v>
      </c>
      <c r="P79">
        <f t="shared" si="47"/>
        <v>0.191</v>
      </c>
      <c r="Q79">
        <f t="shared" si="48"/>
        <v>0.629</v>
      </c>
      <c r="R79">
        <f t="shared" si="49"/>
        <v>0.19600000000000001</v>
      </c>
      <c r="S79">
        <f t="shared" si="50"/>
        <v>9.6000000000000002E-2</v>
      </c>
      <c r="T79">
        <f t="shared" si="51"/>
        <v>1.7000000000000001E-2</v>
      </c>
      <c r="U79">
        <f t="shared" si="52"/>
        <v>1.4E-2</v>
      </c>
      <c r="V79">
        <f t="shared" si="53"/>
        <v>5.0000000000000001E-3</v>
      </c>
      <c r="W79">
        <f t="shared" si="54"/>
        <v>2.7E-2</v>
      </c>
      <c r="X79">
        <f t="shared" si="55"/>
        <v>3.5999999999999997E-2</v>
      </c>
      <c r="Y79">
        <f t="shared" si="56"/>
        <v>3.0000000000000001E-3</v>
      </c>
      <c r="AN79" t="s">
        <v>222</v>
      </c>
      <c r="AO79" t="s">
        <v>104</v>
      </c>
      <c r="AP79" t="str">
        <f t="shared" si="57"/>
        <v/>
      </c>
      <c r="AQ79" t="str">
        <f t="shared" si="58"/>
        <v/>
      </c>
      <c r="AR79">
        <f t="shared" si="59"/>
        <v>0.629</v>
      </c>
      <c r="AS79" t="str">
        <f t="shared" si="60"/>
        <v/>
      </c>
      <c r="AT79" t="str">
        <f t="shared" si="61"/>
        <v/>
      </c>
      <c r="AU79" t="str">
        <f t="shared" si="62"/>
        <v/>
      </c>
      <c r="AV79" t="str">
        <f t="shared" si="63"/>
        <v/>
      </c>
      <c r="AW79" t="str">
        <f t="shared" si="64"/>
        <v/>
      </c>
      <c r="AX79" t="str">
        <f t="shared" si="65"/>
        <v/>
      </c>
      <c r="AY79" t="str">
        <f t="shared" si="66"/>
        <v/>
      </c>
      <c r="AZ79" s="8" t="str">
        <f t="shared" si="67"/>
        <v/>
      </c>
    </row>
    <row r="80" spans="1:52">
      <c r="A80" t="s">
        <v>165</v>
      </c>
      <c r="B80" t="s">
        <v>47</v>
      </c>
      <c r="C80">
        <v>0</v>
      </c>
      <c r="D80">
        <v>7.0000000000000007E-2</v>
      </c>
      <c r="E80">
        <v>0.627</v>
      </c>
      <c r="F80">
        <v>-5.8999999999999997E-2</v>
      </c>
      <c r="G80">
        <v>-6.0000000000000001E-3</v>
      </c>
      <c r="H80">
        <v>-5.3999999999999999E-2</v>
      </c>
      <c r="I80">
        <v>-0.158</v>
      </c>
      <c r="J80">
        <v>-2.1999999999999999E-2</v>
      </c>
      <c r="K80">
        <v>-0.12</v>
      </c>
      <c r="L80">
        <v>-8.4000000000000005E-2</v>
      </c>
      <c r="M80">
        <v>-1.4999999999999999E-2</v>
      </c>
      <c r="O80">
        <f t="shared" si="46"/>
        <v>0</v>
      </c>
      <c r="P80">
        <f t="shared" si="47"/>
        <v>7.0000000000000007E-2</v>
      </c>
      <c r="Q80">
        <f t="shared" si="48"/>
        <v>0.627</v>
      </c>
      <c r="R80">
        <f t="shared" si="49"/>
        <v>5.8999999999999997E-2</v>
      </c>
      <c r="S80">
        <f t="shared" si="50"/>
        <v>6.0000000000000001E-3</v>
      </c>
      <c r="T80">
        <f t="shared" si="51"/>
        <v>5.3999999999999999E-2</v>
      </c>
      <c r="U80">
        <f t="shared" si="52"/>
        <v>0.158</v>
      </c>
      <c r="V80">
        <f t="shared" si="53"/>
        <v>2.1999999999999999E-2</v>
      </c>
      <c r="W80">
        <f t="shared" si="54"/>
        <v>0.12</v>
      </c>
      <c r="X80">
        <f t="shared" si="55"/>
        <v>8.4000000000000005E-2</v>
      </c>
      <c r="Y80">
        <f t="shared" si="56"/>
        <v>1.4999999999999999E-2</v>
      </c>
      <c r="AN80" t="s">
        <v>165</v>
      </c>
      <c r="AO80" t="s">
        <v>47</v>
      </c>
      <c r="AP80" t="str">
        <f t="shared" si="57"/>
        <v/>
      </c>
      <c r="AQ80" t="str">
        <f t="shared" si="58"/>
        <v/>
      </c>
      <c r="AR80">
        <f t="shared" si="59"/>
        <v>0.627</v>
      </c>
      <c r="AS80" t="str">
        <f t="shared" si="60"/>
        <v/>
      </c>
      <c r="AT80" t="str">
        <f t="shared" si="61"/>
        <v/>
      </c>
      <c r="AU80" t="str">
        <f t="shared" si="62"/>
        <v/>
      </c>
      <c r="AV80" t="str">
        <f t="shared" si="63"/>
        <v/>
      </c>
      <c r="AW80" t="str">
        <f t="shared" si="64"/>
        <v/>
      </c>
      <c r="AX80" t="str">
        <f t="shared" si="65"/>
        <v/>
      </c>
      <c r="AY80" t="str">
        <f t="shared" si="66"/>
        <v/>
      </c>
      <c r="AZ80" s="8" t="str">
        <f t="shared" si="67"/>
        <v/>
      </c>
    </row>
    <row r="81" spans="1:52">
      <c r="A81" t="s">
        <v>177</v>
      </c>
      <c r="B81" t="s">
        <v>59</v>
      </c>
      <c r="C81">
        <v>9.1999999999999998E-2</v>
      </c>
      <c r="D81">
        <v>4.1000000000000002E-2</v>
      </c>
      <c r="E81">
        <v>0.57999999999999996</v>
      </c>
      <c r="F81">
        <v>-0.11799999999999999</v>
      </c>
      <c r="G81">
        <v>3.2000000000000001E-2</v>
      </c>
      <c r="H81">
        <v>0</v>
      </c>
      <c r="I81">
        <v>-0.13100000000000001</v>
      </c>
      <c r="J81">
        <v>0.121</v>
      </c>
      <c r="K81">
        <v>6.5000000000000002E-2</v>
      </c>
      <c r="L81">
        <v>-0.111</v>
      </c>
      <c r="M81">
        <v>-3.5999999999999997E-2</v>
      </c>
      <c r="O81">
        <f t="shared" si="46"/>
        <v>9.1999999999999998E-2</v>
      </c>
      <c r="P81">
        <f t="shared" si="47"/>
        <v>4.1000000000000002E-2</v>
      </c>
      <c r="Q81">
        <f t="shared" si="48"/>
        <v>0.57999999999999996</v>
      </c>
      <c r="R81">
        <f t="shared" si="49"/>
        <v>0.11799999999999999</v>
      </c>
      <c r="S81">
        <f t="shared" si="50"/>
        <v>3.2000000000000001E-2</v>
      </c>
      <c r="T81">
        <f t="shared" si="51"/>
        <v>0</v>
      </c>
      <c r="U81">
        <f t="shared" si="52"/>
        <v>0.13100000000000001</v>
      </c>
      <c r="V81">
        <f t="shared" si="53"/>
        <v>0.121</v>
      </c>
      <c r="W81">
        <f t="shared" si="54"/>
        <v>6.5000000000000002E-2</v>
      </c>
      <c r="X81">
        <f t="shared" si="55"/>
        <v>0.111</v>
      </c>
      <c r="Y81">
        <f t="shared" si="56"/>
        <v>3.5999999999999997E-2</v>
      </c>
      <c r="AN81" t="s">
        <v>177</v>
      </c>
      <c r="AO81" t="s">
        <v>59</v>
      </c>
      <c r="AP81" t="str">
        <f t="shared" si="57"/>
        <v/>
      </c>
      <c r="AQ81" t="str">
        <f t="shared" si="58"/>
        <v/>
      </c>
      <c r="AR81">
        <f t="shared" si="59"/>
        <v>0.57999999999999996</v>
      </c>
      <c r="AS81" t="str">
        <f t="shared" si="60"/>
        <v/>
      </c>
      <c r="AT81" t="str">
        <f t="shared" si="61"/>
        <v/>
      </c>
      <c r="AU81" t="str">
        <f t="shared" si="62"/>
        <v/>
      </c>
      <c r="AV81" t="str">
        <f t="shared" si="63"/>
        <v/>
      </c>
      <c r="AW81" t="str">
        <f t="shared" si="64"/>
        <v/>
      </c>
      <c r="AX81" t="str">
        <f t="shared" si="65"/>
        <v/>
      </c>
      <c r="AY81" t="str">
        <f t="shared" si="66"/>
        <v/>
      </c>
      <c r="AZ81" s="8" t="str">
        <f t="shared" si="67"/>
        <v/>
      </c>
    </row>
    <row r="82" spans="1:52">
      <c r="A82" t="s">
        <v>206</v>
      </c>
      <c r="B82" t="s">
        <v>88</v>
      </c>
      <c r="C82">
        <v>-0.105</v>
      </c>
      <c r="D82">
        <v>-5.8999999999999997E-2</v>
      </c>
      <c r="E82">
        <v>0.48899999999999999</v>
      </c>
      <c r="F82">
        <v>4.8000000000000001E-2</v>
      </c>
      <c r="G82">
        <v>3.0000000000000001E-3</v>
      </c>
      <c r="H82">
        <v>-2.1999999999999999E-2</v>
      </c>
      <c r="I82">
        <v>1.0999999999999999E-2</v>
      </c>
      <c r="J82">
        <v>-1E-3</v>
      </c>
      <c r="K82">
        <v>-0.23400000000000001</v>
      </c>
      <c r="L82">
        <v>-4.1000000000000002E-2</v>
      </c>
      <c r="M82">
        <v>4.2999999999999997E-2</v>
      </c>
      <c r="O82">
        <f t="shared" si="46"/>
        <v>0.105</v>
      </c>
      <c r="P82">
        <f t="shared" si="47"/>
        <v>5.8999999999999997E-2</v>
      </c>
      <c r="Q82">
        <f t="shared" si="48"/>
        <v>0.48899999999999999</v>
      </c>
      <c r="R82">
        <f t="shared" si="49"/>
        <v>4.8000000000000001E-2</v>
      </c>
      <c r="S82">
        <f t="shared" si="50"/>
        <v>3.0000000000000001E-3</v>
      </c>
      <c r="T82">
        <f t="shared" si="51"/>
        <v>2.1999999999999999E-2</v>
      </c>
      <c r="U82">
        <f t="shared" si="52"/>
        <v>1.0999999999999999E-2</v>
      </c>
      <c r="V82">
        <f t="shared" si="53"/>
        <v>1E-3</v>
      </c>
      <c r="W82">
        <f t="shared" si="54"/>
        <v>0.23400000000000001</v>
      </c>
      <c r="X82">
        <f t="shared" si="55"/>
        <v>4.1000000000000002E-2</v>
      </c>
      <c r="Y82">
        <f t="shared" si="56"/>
        <v>4.2999999999999997E-2</v>
      </c>
      <c r="AN82" t="s">
        <v>206</v>
      </c>
      <c r="AO82" t="s">
        <v>88</v>
      </c>
      <c r="AP82" t="str">
        <f t="shared" si="57"/>
        <v/>
      </c>
      <c r="AQ82" t="str">
        <f t="shared" si="58"/>
        <v/>
      </c>
      <c r="AR82">
        <f t="shared" si="59"/>
        <v>0.48899999999999999</v>
      </c>
      <c r="AS82" t="str">
        <f t="shared" si="60"/>
        <v/>
      </c>
      <c r="AT82" t="str">
        <f t="shared" si="61"/>
        <v/>
      </c>
      <c r="AU82" t="str">
        <f t="shared" si="62"/>
        <v/>
      </c>
      <c r="AV82" t="str">
        <f t="shared" si="63"/>
        <v/>
      </c>
      <c r="AW82" t="str">
        <f t="shared" si="64"/>
        <v/>
      </c>
      <c r="AX82" t="str">
        <f t="shared" si="65"/>
        <v/>
      </c>
      <c r="AY82" t="str">
        <f t="shared" si="66"/>
        <v/>
      </c>
      <c r="AZ82" s="8" t="str">
        <f t="shared" si="67"/>
        <v/>
      </c>
    </row>
    <row r="83" spans="1:52">
      <c r="A83" t="s">
        <v>139</v>
      </c>
      <c r="B83" t="s">
        <v>21</v>
      </c>
      <c r="C83">
        <v>-4.1000000000000002E-2</v>
      </c>
      <c r="D83">
        <v>-2.1000000000000001E-2</v>
      </c>
      <c r="E83">
        <v>0.48399999999999999</v>
      </c>
      <c r="F83">
        <v>-0.184</v>
      </c>
      <c r="G83">
        <v>-7.5999999999999998E-2</v>
      </c>
      <c r="H83">
        <v>0.09</v>
      </c>
      <c r="I83">
        <v>-8.9999999999999993E-3</v>
      </c>
      <c r="J83">
        <v>-0.121</v>
      </c>
      <c r="K83">
        <v>-3.4000000000000002E-2</v>
      </c>
      <c r="L83">
        <v>-0.11600000000000001</v>
      </c>
      <c r="M83">
        <v>-0.121</v>
      </c>
      <c r="O83">
        <f t="shared" si="46"/>
        <v>4.1000000000000002E-2</v>
      </c>
      <c r="P83">
        <f t="shared" si="47"/>
        <v>2.1000000000000001E-2</v>
      </c>
      <c r="Q83">
        <f t="shared" si="48"/>
        <v>0.48399999999999999</v>
      </c>
      <c r="R83">
        <f t="shared" si="49"/>
        <v>0.184</v>
      </c>
      <c r="S83">
        <f t="shared" si="50"/>
        <v>7.5999999999999998E-2</v>
      </c>
      <c r="T83">
        <f t="shared" si="51"/>
        <v>0.09</v>
      </c>
      <c r="U83">
        <f t="shared" si="52"/>
        <v>8.9999999999999993E-3</v>
      </c>
      <c r="V83">
        <f t="shared" si="53"/>
        <v>0.121</v>
      </c>
      <c r="W83">
        <f t="shared" si="54"/>
        <v>3.4000000000000002E-2</v>
      </c>
      <c r="X83">
        <f t="shared" si="55"/>
        <v>0.11600000000000001</v>
      </c>
      <c r="Y83">
        <f t="shared" si="56"/>
        <v>0.121</v>
      </c>
      <c r="AN83" t="s">
        <v>139</v>
      </c>
      <c r="AO83" t="s">
        <v>21</v>
      </c>
      <c r="AP83" t="str">
        <f t="shared" si="57"/>
        <v/>
      </c>
      <c r="AQ83" t="str">
        <f t="shared" si="58"/>
        <v/>
      </c>
      <c r="AR83">
        <f t="shared" si="59"/>
        <v>0.48399999999999999</v>
      </c>
      <c r="AS83" t="str">
        <f t="shared" si="60"/>
        <v/>
      </c>
      <c r="AT83" t="str">
        <f t="shared" si="61"/>
        <v/>
      </c>
      <c r="AU83" t="str">
        <f t="shared" si="62"/>
        <v/>
      </c>
      <c r="AV83" t="str">
        <f t="shared" si="63"/>
        <v/>
      </c>
      <c r="AW83" t="str">
        <f t="shared" si="64"/>
        <v/>
      </c>
      <c r="AX83" t="str">
        <f t="shared" si="65"/>
        <v/>
      </c>
      <c r="AY83" t="str">
        <f t="shared" si="66"/>
        <v/>
      </c>
      <c r="AZ83" s="8" t="str">
        <f t="shared" si="67"/>
        <v/>
      </c>
    </row>
    <row r="84" spans="1:52">
      <c r="A84" t="s">
        <v>218</v>
      </c>
      <c r="B84" t="s">
        <v>100</v>
      </c>
      <c r="C84">
        <v>-0.20499999999999999</v>
      </c>
      <c r="D84">
        <v>-0.09</v>
      </c>
      <c r="E84">
        <v>0.46500000000000002</v>
      </c>
      <c r="F84">
        <v>3.9E-2</v>
      </c>
      <c r="G84">
        <v>-4.7E-2</v>
      </c>
      <c r="H84">
        <v>0.125</v>
      </c>
      <c r="I84">
        <v>-5.1999999999999998E-2</v>
      </c>
      <c r="J84">
        <v>7.4999999999999997E-2</v>
      </c>
      <c r="K84">
        <v>-0.11600000000000001</v>
      </c>
      <c r="L84">
        <v>-0.13700000000000001</v>
      </c>
      <c r="M84">
        <v>-4.7E-2</v>
      </c>
      <c r="O84">
        <f t="shared" si="46"/>
        <v>0.20499999999999999</v>
      </c>
      <c r="P84">
        <f t="shared" si="47"/>
        <v>0.09</v>
      </c>
      <c r="Q84">
        <f t="shared" si="48"/>
        <v>0.46500000000000002</v>
      </c>
      <c r="R84">
        <f t="shared" si="49"/>
        <v>3.9E-2</v>
      </c>
      <c r="S84">
        <f t="shared" si="50"/>
        <v>4.7E-2</v>
      </c>
      <c r="T84">
        <f t="shared" si="51"/>
        <v>0.125</v>
      </c>
      <c r="U84">
        <f t="shared" si="52"/>
        <v>5.1999999999999998E-2</v>
      </c>
      <c r="V84">
        <f t="shared" si="53"/>
        <v>7.4999999999999997E-2</v>
      </c>
      <c r="W84">
        <f t="shared" si="54"/>
        <v>0.11600000000000001</v>
      </c>
      <c r="X84">
        <f t="shared" si="55"/>
        <v>0.13700000000000001</v>
      </c>
      <c r="Y84">
        <f t="shared" si="56"/>
        <v>4.7E-2</v>
      </c>
      <c r="AN84" t="s">
        <v>218</v>
      </c>
      <c r="AO84" t="s">
        <v>100</v>
      </c>
      <c r="AP84" t="str">
        <f t="shared" si="57"/>
        <v/>
      </c>
      <c r="AQ84" t="str">
        <f t="shared" si="58"/>
        <v/>
      </c>
      <c r="AR84">
        <f t="shared" si="59"/>
        <v>0.46500000000000002</v>
      </c>
      <c r="AS84" t="str">
        <f t="shared" si="60"/>
        <v/>
      </c>
      <c r="AT84" t="str">
        <f t="shared" si="61"/>
        <v/>
      </c>
      <c r="AU84" t="str">
        <f t="shared" si="62"/>
        <v/>
      </c>
      <c r="AV84" t="str">
        <f t="shared" si="63"/>
        <v/>
      </c>
      <c r="AW84" t="str">
        <f t="shared" si="64"/>
        <v/>
      </c>
      <c r="AX84" t="str">
        <f t="shared" si="65"/>
        <v/>
      </c>
      <c r="AY84" t="str">
        <f t="shared" si="66"/>
        <v/>
      </c>
      <c r="AZ84" s="8" t="str">
        <f t="shared" si="67"/>
        <v/>
      </c>
    </row>
    <row r="85" spans="1:52">
      <c r="A85" t="s">
        <v>175</v>
      </c>
      <c r="B85" t="s">
        <v>57</v>
      </c>
      <c r="C85">
        <v>0.189</v>
      </c>
      <c r="D85">
        <v>-0.16500000000000001</v>
      </c>
      <c r="E85">
        <v>0.46400000000000002</v>
      </c>
      <c r="F85">
        <v>-5.8999999999999997E-2</v>
      </c>
      <c r="G85">
        <v>-0.105</v>
      </c>
      <c r="H85">
        <v>-3.1E-2</v>
      </c>
      <c r="I85">
        <v>0.02</v>
      </c>
      <c r="J85">
        <v>5.5E-2</v>
      </c>
      <c r="K85">
        <v>-7.5999999999999998E-2</v>
      </c>
      <c r="L85">
        <v>-0.36599999999999999</v>
      </c>
      <c r="M85">
        <v>-8.6999999999999994E-2</v>
      </c>
      <c r="O85">
        <f t="shared" si="46"/>
        <v>0.189</v>
      </c>
      <c r="P85">
        <f t="shared" si="47"/>
        <v>0.16500000000000001</v>
      </c>
      <c r="Q85">
        <f t="shared" si="48"/>
        <v>0.46400000000000002</v>
      </c>
      <c r="R85">
        <f t="shared" si="49"/>
        <v>5.8999999999999997E-2</v>
      </c>
      <c r="S85">
        <f t="shared" si="50"/>
        <v>0.105</v>
      </c>
      <c r="T85">
        <f t="shared" si="51"/>
        <v>3.1E-2</v>
      </c>
      <c r="U85">
        <f t="shared" si="52"/>
        <v>0.02</v>
      </c>
      <c r="V85">
        <f t="shared" si="53"/>
        <v>5.5E-2</v>
      </c>
      <c r="W85">
        <f t="shared" si="54"/>
        <v>7.5999999999999998E-2</v>
      </c>
      <c r="X85">
        <f t="shared" si="55"/>
        <v>0.36599999999999999</v>
      </c>
      <c r="Y85">
        <f t="shared" si="56"/>
        <v>8.6999999999999994E-2</v>
      </c>
      <c r="AN85" t="s">
        <v>175</v>
      </c>
      <c r="AO85" t="s">
        <v>57</v>
      </c>
      <c r="AP85" t="str">
        <f t="shared" si="57"/>
        <v/>
      </c>
      <c r="AQ85" t="str">
        <f t="shared" si="58"/>
        <v/>
      </c>
      <c r="AR85">
        <f t="shared" si="59"/>
        <v>0.46400000000000002</v>
      </c>
      <c r="AS85" t="str">
        <f t="shared" si="60"/>
        <v/>
      </c>
      <c r="AT85" t="str">
        <f t="shared" si="61"/>
        <v/>
      </c>
      <c r="AU85" t="str">
        <f t="shared" si="62"/>
        <v/>
      </c>
      <c r="AV85" t="str">
        <f t="shared" si="63"/>
        <v/>
      </c>
      <c r="AW85" t="str">
        <f t="shared" si="64"/>
        <v/>
      </c>
      <c r="AX85" t="str">
        <f t="shared" si="65"/>
        <v/>
      </c>
      <c r="AY85">
        <f t="shared" si="66"/>
        <v>0.36599999999999999</v>
      </c>
      <c r="AZ85" s="8" t="str">
        <f t="shared" si="67"/>
        <v/>
      </c>
    </row>
    <row r="86" spans="1:52">
      <c r="A86" t="s">
        <v>243</v>
      </c>
      <c r="B86" t="s">
        <v>125</v>
      </c>
      <c r="C86">
        <v>-0.191</v>
      </c>
      <c r="D86">
        <v>0.223</v>
      </c>
      <c r="E86">
        <v>0.45400000000000001</v>
      </c>
      <c r="F86">
        <v>6.4000000000000001E-2</v>
      </c>
      <c r="G86">
        <v>0.1</v>
      </c>
      <c r="H86">
        <v>0.09</v>
      </c>
      <c r="I86">
        <v>-0.29799999999999999</v>
      </c>
      <c r="J86">
        <v>-1.7000000000000001E-2</v>
      </c>
      <c r="K86">
        <v>-0.19800000000000001</v>
      </c>
      <c r="L86">
        <v>4.2999999999999997E-2</v>
      </c>
      <c r="M86">
        <v>-0.14000000000000001</v>
      </c>
      <c r="O86">
        <f t="shared" si="46"/>
        <v>0.191</v>
      </c>
      <c r="P86">
        <f t="shared" si="47"/>
        <v>0.223</v>
      </c>
      <c r="Q86">
        <f t="shared" si="48"/>
        <v>0.45400000000000001</v>
      </c>
      <c r="R86">
        <f t="shared" si="49"/>
        <v>6.4000000000000001E-2</v>
      </c>
      <c r="S86">
        <f t="shared" si="50"/>
        <v>0.1</v>
      </c>
      <c r="T86">
        <f t="shared" si="51"/>
        <v>0.09</v>
      </c>
      <c r="U86">
        <f t="shared" si="52"/>
        <v>0.29799999999999999</v>
      </c>
      <c r="V86">
        <f t="shared" si="53"/>
        <v>1.7000000000000001E-2</v>
      </c>
      <c r="W86">
        <f t="shared" si="54"/>
        <v>0.19800000000000001</v>
      </c>
      <c r="X86">
        <f t="shared" si="55"/>
        <v>4.2999999999999997E-2</v>
      </c>
      <c r="Y86">
        <f t="shared" si="56"/>
        <v>0.14000000000000001</v>
      </c>
      <c r="AN86" t="s">
        <v>243</v>
      </c>
      <c r="AO86" t="s">
        <v>125</v>
      </c>
      <c r="AP86" t="str">
        <f t="shared" si="57"/>
        <v/>
      </c>
      <c r="AQ86" t="str">
        <f t="shared" si="58"/>
        <v/>
      </c>
      <c r="AR86">
        <f t="shared" si="59"/>
        <v>0.45400000000000001</v>
      </c>
      <c r="AS86" t="str">
        <f t="shared" si="60"/>
        <v/>
      </c>
      <c r="AT86" t="str">
        <f t="shared" si="61"/>
        <v/>
      </c>
      <c r="AU86" t="str">
        <f t="shared" si="62"/>
        <v/>
      </c>
      <c r="AV86" t="str">
        <f t="shared" si="63"/>
        <v/>
      </c>
      <c r="AW86" t="str">
        <f t="shared" si="64"/>
        <v/>
      </c>
      <c r="AX86" t="str">
        <f t="shared" si="65"/>
        <v/>
      </c>
      <c r="AY86" t="str">
        <f t="shared" si="66"/>
        <v/>
      </c>
      <c r="AZ86" s="8" t="str">
        <f t="shared" si="67"/>
        <v/>
      </c>
    </row>
    <row r="87" spans="1:52">
      <c r="A87" t="s">
        <v>171</v>
      </c>
      <c r="B87" t="s">
        <v>53</v>
      </c>
      <c r="C87">
        <v>-4.8000000000000001E-2</v>
      </c>
      <c r="D87">
        <v>-2.7E-2</v>
      </c>
      <c r="E87">
        <v>0.438</v>
      </c>
      <c r="F87">
        <v>0.16300000000000001</v>
      </c>
      <c r="G87">
        <v>0.108</v>
      </c>
      <c r="H87">
        <v>-8.7999999999999995E-2</v>
      </c>
      <c r="I87">
        <v>5.1999999999999998E-2</v>
      </c>
      <c r="J87">
        <v>-3.7999999999999999E-2</v>
      </c>
      <c r="K87">
        <v>-4.3999999999999997E-2</v>
      </c>
      <c r="L87">
        <v>-0.20599999999999999</v>
      </c>
      <c r="M87">
        <v>0.06</v>
      </c>
      <c r="O87">
        <f t="shared" si="46"/>
        <v>4.8000000000000001E-2</v>
      </c>
      <c r="P87">
        <f t="shared" si="47"/>
        <v>2.7E-2</v>
      </c>
      <c r="Q87">
        <f t="shared" si="48"/>
        <v>0.438</v>
      </c>
      <c r="R87">
        <f t="shared" si="49"/>
        <v>0.16300000000000001</v>
      </c>
      <c r="S87">
        <f t="shared" si="50"/>
        <v>0.108</v>
      </c>
      <c r="T87">
        <f t="shared" si="51"/>
        <v>8.7999999999999995E-2</v>
      </c>
      <c r="U87">
        <f t="shared" si="52"/>
        <v>5.1999999999999998E-2</v>
      </c>
      <c r="V87">
        <f t="shared" si="53"/>
        <v>3.7999999999999999E-2</v>
      </c>
      <c r="W87">
        <f t="shared" si="54"/>
        <v>4.3999999999999997E-2</v>
      </c>
      <c r="X87">
        <f t="shared" si="55"/>
        <v>0.20599999999999999</v>
      </c>
      <c r="Y87">
        <f t="shared" si="56"/>
        <v>0.06</v>
      </c>
      <c r="AN87" t="s">
        <v>171</v>
      </c>
      <c r="AO87" t="s">
        <v>53</v>
      </c>
      <c r="AP87" t="str">
        <f t="shared" si="57"/>
        <v/>
      </c>
      <c r="AQ87" t="str">
        <f t="shared" si="58"/>
        <v/>
      </c>
      <c r="AR87">
        <f t="shared" si="59"/>
        <v>0.438</v>
      </c>
      <c r="AS87" t="str">
        <f t="shared" si="60"/>
        <v/>
      </c>
      <c r="AT87" t="str">
        <f t="shared" si="61"/>
        <v/>
      </c>
      <c r="AU87" t="str">
        <f t="shared" si="62"/>
        <v/>
      </c>
      <c r="AV87" t="str">
        <f t="shared" si="63"/>
        <v/>
      </c>
      <c r="AW87" t="str">
        <f t="shared" si="64"/>
        <v/>
      </c>
      <c r="AX87" t="str">
        <f t="shared" si="65"/>
        <v/>
      </c>
      <c r="AY87" t="str">
        <f t="shared" si="66"/>
        <v/>
      </c>
      <c r="AZ87" s="8" t="str">
        <f t="shared" si="67"/>
        <v/>
      </c>
    </row>
    <row r="88" spans="1:52">
      <c r="A88" t="s">
        <v>145</v>
      </c>
      <c r="B88" t="s">
        <v>27</v>
      </c>
      <c r="C88">
        <v>-6.0999999999999999E-2</v>
      </c>
      <c r="D88">
        <v>0.18099999999999999</v>
      </c>
      <c r="E88">
        <v>0.38600000000000001</v>
      </c>
      <c r="F88">
        <v>3.0000000000000001E-3</v>
      </c>
      <c r="G88">
        <v>7.5999999999999998E-2</v>
      </c>
      <c r="H88">
        <v>-0.219</v>
      </c>
      <c r="I88">
        <v>-2.9000000000000001E-2</v>
      </c>
      <c r="J88">
        <v>-0.08</v>
      </c>
      <c r="K88">
        <v>4.2999999999999997E-2</v>
      </c>
      <c r="L88">
        <v>-0.38200000000000001</v>
      </c>
      <c r="M88">
        <v>7.0000000000000001E-3</v>
      </c>
      <c r="O88">
        <f t="shared" si="46"/>
        <v>6.0999999999999999E-2</v>
      </c>
      <c r="P88">
        <f t="shared" si="47"/>
        <v>0.18099999999999999</v>
      </c>
      <c r="Q88">
        <f t="shared" si="48"/>
        <v>0.38600000000000001</v>
      </c>
      <c r="R88">
        <f t="shared" si="49"/>
        <v>3.0000000000000001E-3</v>
      </c>
      <c r="S88">
        <f t="shared" si="50"/>
        <v>7.5999999999999998E-2</v>
      </c>
      <c r="T88">
        <f t="shared" si="51"/>
        <v>0.219</v>
      </c>
      <c r="U88">
        <f t="shared" si="52"/>
        <v>2.9000000000000001E-2</v>
      </c>
      <c r="V88">
        <f t="shared" si="53"/>
        <v>0.08</v>
      </c>
      <c r="W88">
        <f t="shared" si="54"/>
        <v>4.2999999999999997E-2</v>
      </c>
      <c r="X88">
        <f t="shared" si="55"/>
        <v>0.38200000000000001</v>
      </c>
      <c r="Y88">
        <f t="shared" si="56"/>
        <v>7.0000000000000001E-3</v>
      </c>
      <c r="AN88" t="s">
        <v>145</v>
      </c>
      <c r="AO88" t="s">
        <v>27</v>
      </c>
      <c r="AP88" t="str">
        <f t="shared" si="57"/>
        <v/>
      </c>
      <c r="AQ88" t="str">
        <f t="shared" si="58"/>
        <v/>
      </c>
      <c r="AR88">
        <f t="shared" si="59"/>
        <v>0.38600000000000001</v>
      </c>
      <c r="AS88" t="str">
        <f t="shared" si="60"/>
        <v/>
      </c>
      <c r="AT88" t="str">
        <f t="shared" si="61"/>
        <v/>
      </c>
      <c r="AU88" t="str">
        <f t="shared" si="62"/>
        <v/>
      </c>
      <c r="AV88" t="str">
        <f t="shared" si="63"/>
        <v/>
      </c>
      <c r="AW88" t="str">
        <f t="shared" si="64"/>
        <v/>
      </c>
      <c r="AX88" t="str">
        <f t="shared" si="65"/>
        <v/>
      </c>
      <c r="AY88">
        <f t="shared" si="66"/>
        <v>0.38200000000000001</v>
      </c>
      <c r="AZ88" s="8" t="str">
        <f t="shared" si="67"/>
        <v/>
      </c>
    </row>
    <row r="89" spans="1:52">
      <c r="A89" t="s">
        <v>195</v>
      </c>
      <c r="B89" t="s">
        <v>77</v>
      </c>
      <c r="C89">
        <v>0.157</v>
      </c>
      <c r="D89">
        <v>0.182</v>
      </c>
      <c r="E89">
        <v>0.376</v>
      </c>
      <c r="F89">
        <v>-4.5999999999999999E-2</v>
      </c>
      <c r="G89">
        <v>5.0000000000000001E-3</v>
      </c>
      <c r="H89">
        <v>4.2999999999999997E-2</v>
      </c>
      <c r="I89">
        <v>-7.8E-2</v>
      </c>
      <c r="J89">
        <v>9.2999999999999999E-2</v>
      </c>
      <c r="K89">
        <v>4.4999999999999998E-2</v>
      </c>
      <c r="L89">
        <v>-9.5000000000000001E-2</v>
      </c>
      <c r="M89">
        <v>-4.8000000000000001E-2</v>
      </c>
      <c r="O89">
        <f t="shared" si="46"/>
        <v>0.157</v>
      </c>
      <c r="P89">
        <f t="shared" si="47"/>
        <v>0.182</v>
      </c>
      <c r="Q89">
        <f t="shared" si="48"/>
        <v>0.376</v>
      </c>
      <c r="R89">
        <f t="shared" si="49"/>
        <v>4.5999999999999999E-2</v>
      </c>
      <c r="S89">
        <f t="shared" si="50"/>
        <v>5.0000000000000001E-3</v>
      </c>
      <c r="T89">
        <f t="shared" si="51"/>
        <v>4.2999999999999997E-2</v>
      </c>
      <c r="U89">
        <f t="shared" si="52"/>
        <v>7.8E-2</v>
      </c>
      <c r="V89">
        <f t="shared" si="53"/>
        <v>9.2999999999999999E-2</v>
      </c>
      <c r="W89">
        <f t="shared" si="54"/>
        <v>4.4999999999999998E-2</v>
      </c>
      <c r="X89">
        <f t="shared" si="55"/>
        <v>9.5000000000000001E-2</v>
      </c>
      <c r="Y89">
        <f t="shared" si="56"/>
        <v>4.8000000000000001E-2</v>
      </c>
      <c r="AN89" t="s">
        <v>195</v>
      </c>
      <c r="AO89" t="s">
        <v>77</v>
      </c>
      <c r="AP89" t="str">
        <f t="shared" si="57"/>
        <v/>
      </c>
      <c r="AQ89" t="str">
        <f t="shared" si="58"/>
        <v/>
      </c>
      <c r="AR89">
        <f t="shared" si="59"/>
        <v>0.376</v>
      </c>
      <c r="AS89" t="str">
        <f t="shared" si="60"/>
        <v/>
      </c>
      <c r="AT89" t="str">
        <f t="shared" si="61"/>
        <v/>
      </c>
      <c r="AU89" t="str">
        <f t="shared" si="62"/>
        <v/>
      </c>
      <c r="AV89" t="str">
        <f t="shared" si="63"/>
        <v/>
      </c>
      <c r="AW89" t="str">
        <f t="shared" si="64"/>
        <v/>
      </c>
      <c r="AX89" t="str">
        <f t="shared" si="65"/>
        <v/>
      </c>
      <c r="AY89" t="str">
        <f t="shared" si="66"/>
        <v/>
      </c>
      <c r="AZ89" s="8" t="str">
        <f t="shared" si="67"/>
        <v/>
      </c>
    </row>
    <row r="90" spans="1:52">
      <c r="A90" t="s">
        <v>205</v>
      </c>
      <c r="B90" t="s">
        <v>87</v>
      </c>
      <c r="C90">
        <v>-0.123</v>
      </c>
      <c r="D90">
        <v>-1.2E-2</v>
      </c>
      <c r="E90">
        <v>0.35399999999999998</v>
      </c>
      <c r="F90">
        <v>-0.35899999999999999</v>
      </c>
      <c r="G90">
        <v>0.249</v>
      </c>
      <c r="H90">
        <v>0.252</v>
      </c>
      <c r="I90">
        <v>0.10299999999999999</v>
      </c>
      <c r="J90">
        <v>1.4E-2</v>
      </c>
      <c r="K90">
        <v>-0.13900000000000001</v>
      </c>
      <c r="L90">
        <v>-6.0999999999999999E-2</v>
      </c>
      <c r="M90">
        <v>8.5999999999999993E-2</v>
      </c>
      <c r="O90">
        <f t="shared" si="46"/>
        <v>0.123</v>
      </c>
      <c r="P90">
        <f t="shared" si="47"/>
        <v>1.2E-2</v>
      </c>
      <c r="Q90">
        <f t="shared" si="48"/>
        <v>0.35399999999999998</v>
      </c>
      <c r="R90">
        <f t="shared" si="49"/>
        <v>0.35899999999999999</v>
      </c>
      <c r="S90">
        <f t="shared" si="50"/>
        <v>0.249</v>
      </c>
      <c r="T90">
        <f t="shared" si="51"/>
        <v>0.252</v>
      </c>
      <c r="U90">
        <f t="shared" si="52"/>
        <v>0.10299999999999999</v>
      </c>
      <c r="V90">
        <f t="shared" si="53"/>
        <v>1.4E-2</v>
      </c>
      <c r="W90">
        <f t="shared" si="54"/>
        <v>0.13900000000000001</v>
      </c>
      <c r="X90">
        <f t="shared" si="55"/>
        <v>6.0999999999999999E-2</v>
      </c>
      <c r="Y90">
        <f t="shared" si="56"/>
        <v>8.5999999999999993E-2</v>
      </c>
      <c r="AN90" t="s">
        <v>205</v>
      </c>
      <c r="AO90" t="s">
        <v>87</v>
      </c>
      <c r="AP90" t="str">
        <f t="shared" si="57"/>
        <v/>
      </c>
      <c r="AQ90" t="str">
        <f t="shared" si="58"/>
        <v/>
      </c>
      <c r="AR90">
        <f t="shared" si="59"/>
        <v>0.35399999999999998</v>
      </c>
      <c r="AS90">
        <f t="shared" si="60"/>
        <v>0.35899999999999999</v>
      </c>
      <c r="AT90" t="str">
        <f t="shared" si="61"/>
        <v/>
      </c>
      <c r="AU90" t="str">
        <f t="shared" si="62"/>
        <v/>
      </c>
      <c r="AV90" t="str">
        <f t="shared" si="63"/>
        <v/>
      </c>
      <c r="AW90" t="str">
        <f t="shared" si="64"/>
        <v/>
      </c>
      <c r="AX90" t="str">
        <f t="shared" si="65"/>
        <v/>
      </c>
      <c r="AY90" t="str">
        <f t="shared" si="66"/>
        <v/>
      </c>
      <c r="AZ90" s="8" t="str">
        <f t="shared" si="67"/>
        <v/>
      </c>
    </row>
    <row r="91" spans="1:52">
      <c r="A91" t="s">
        <v>142</v>
      </c>
      <c r="B91" t="s">
        <v>24</v>
      </c>
      <c r="C91">
        <v>0.03</v>
      </c>
      <c r="D91">
        <v>0.222</v>
      </c>
      <c r="E91">
        <v>-0.317</v>
      </c>
      <c r="F91">
        <v>0.36299999999999999</v>
      </c>
      <c r="G91">
        <v>0.26900000000000002</v>
      </c>
      <c r="H91">
        <v>1.9E-2</v>
      </c>
      <c r="I91">
        <v>4.0000000000000001E-3</v>
      </c>
      <c r="J91">
        <v>-3.3000000000000002E-2</v>
      </c>
      <c r="K91">
        <v>-2.1000000000000001E-2</v>
      </c>
      <c r="L91">
        <v>9.7000000000000003E-2</v>
      </c>
      <c r="M91">
        <v>-2E-3</v>
      </c>
      <c r="O91">
        <f t="shared" si="46"/>
        <v>0.03</v>
      </c>
      <c r="P91">
        <f t="shared" si="47"/>
        <v>0.222</v>
      </c>
      <c r="Q91">
        <f t="shared" si="48"/>
        <v>0.317</v>
      </c>
      <c r="R91">
        <f t="shared" si="49"/>
        <v>0.36299999999999999</v>
      </c>
      <c r="S91">
        <f t="shared" si="50"/>
        <v>0.26900000000000002</v>
      </c>
      <c r="T91">
        <f t="shared" si="51"/>
        <v>1.9E-2</v>
      </c>
      <c r="U91">
        <f t="shared" si="52"/>
        <v>4.0000000000000001E-3</v>
      </c>
      <c r="V91">
        <f t="shared" si="53"/>
        <v>3.3000000000000002E-2</v>
      </c>
      <c r="W91">
        <f t="shared" si="54"/>
        <v>2.1000000000000001E-2</v>
      </c>
      <c r="X91">
        <f t="shared" si="55"/>
        <v>9.7000000000000003E-2</v>
      </c>
      <c r="Y91">
        <f t="shared" si="56"/>
        <v>2E-3</v>
      </c>
      <c r="AN91" t="s">
        <v>142</v>
      </c>
      <c r="AO91" t="s">
        <v>24</v>
      </c>
      <c r="AP91" t="str">
        <f t="shared" si="57"/>
        <v/>
      </c>
      <c r="AQ91" t="str">
        <f t="shared" si="58"/>
        <v/>
      </c>
      <c r="AR91">
        <f t="shared" si="59"/>
        <v>0.317</v>
      </c>
      <c r="AS91">
        <f t="shared" si="60"/>
        <v>0.36299999999999999</v>
      </c>
      <c r="AT91" t="str">
        <f t="shared" si="61"/>
        <v/>
      </c>
      <c r="AU91" t="str">
        <f t="shared" si="62"/>
        <v/>
      </c>
      <c r="AV91" t="str">
        <f t="shared" si="63"/>
        <v/>
      </c>
      <c r="AW91" t="str">
        <f t="shared" si="64"/>
        <v/>
      </c>
      <c r="AX91" t="str">
        <f t="shared" si="65"/>
        <v/>
      </c>
      <c r="AY91" t="str">
        <f t="shared" si="66"/>
        <v/>
      </c>
      <c r="AZ91" s="8" t="str">
        <f t="shared" si="67"/>
        <v/>
      </c>
    </row>
    <row r="92" spans="1:52">
      <c r="A92" t="s">
        <v>216</v>
      </c>
      <c r="B92" t="s">
        <v>98</v>
      </c>
      <c r="C92">
        <v>0</v>
      </c>
      <c r="D92">
        <v>-2.5999999999999999E-2</v>
      </c>
      <c r="E92">
        <v>0.307</v>
      </c>
      <c r="F92">
        <v>2.5000000000000001E-2</v>
      </c>
      <c r="G92">
        <v>-6.5000000000000002E-2</v>
      </c>
      <c r="H92">
        <v>6.3E-2</v>
      </c>
      <c r="I92">
        <v>-2.4E-2</v>
      </c>
      <c r="J92">
        <v>1.2999999999999999E-2</v>
      </c>
      <c r="K92">
        <v>-2.1000000000000001E-2</v>
      </c>
      <c r="L92">
        <v>-1.7999999999999999E-2</v>
      </c>
      <c r="M92">
        <v>-0.63300000000000001</v>
      </c>
      <c r="O92">
        <f t="shared" si="46"/>
        <v>0</v>
      </c>
      <c r="P92">
        <f t="shared" si="47"/>
        <v>2.5999999999999999E-2</v>
      </c>
      <c r="Q92">
        <f t="shared" si="48"/>
        <v>0.307</v>
      </c>
      <c r="R92">
        <f t="shared" si="49"/>
        <v>2.5000000000000001E-2</v>
      </c>
      <c r="S92">
        <f t="shared" si="50"/>
        <v>6.5000000000000002E-2</v>
      </c>
      <c r="T92">
        <f t="shared" si="51"/>
        <v>6.3E-2</v>
      </c>
      <c r="U92">
        <f t="shared" si="52"/>
        <v>2.4E-2</v>
      </c>
      <c r="V92">
        <f t="shared" si="53"/>
        <v>1.2999999999999999E-2</v>
      </c>
      <c r="W92">
        <f t="shared" si="54"/>
        <v>2.1000000000000001E-2</v>
      </c>
      <c r="X92">
        <f t="shared" si="55"/>
        <v>1.7999999999999999E-2</v>
      </c>
      <c r="Y92">
        <f t="shared" si="56"/>
        <v>0.63300000000000001</v>
      </c>
      <c r="AN92" t="s">
        <v>216</v>
      </c>
      <c r="AO92" t="s">
        <v>98</v>
      </c>
      <c r="AP92" t="str">
        <f t="shared" si="57"/>
        <v/>
      </c>
      <c r="AQ92" t="str">
        <f t="shared" si="58"/>
        <v/>
      </c>
      <c r="AR92">
        <f t="shared" si="59"/>
        <v>0.307</v>
      </c>
      <c r="AS92" t="str">
        <f t="shared" si="60"/>
        <v/>
      </c>
      <c r="AT92" t="str">
        <f t="shared" si="61"/>
        <v/>
      </c>
      <c r="AU92" t="str">
        <f t="shared" si="62"/>
        <v/>
      </c>
      <c r="AV92" t="str">
        <f t="shared" si="63"/>
        <v/>
      </c>
      <c r="AW92" t="str">
        <f t="shared" si="64"/>
        <v/>
      </c>
      <c r="AX92" t="str">
        <f t="shared" si="65"/>
        <v/>
      </c>
      <c r="AY92" t="str">
        <f t="shared" si="66"/>
        <v/>
      </c>
      <c r="AZ92" s="8">
        <f t="shared" si="67"/>
        <v>0.63300000000000001</v>
      </c>
    </row>
    <row r="93" spans="1:52">
      <c r="A93" t="s">
        <v>162</v>
      </c>
      <c r="B93" t="s">
        <v>44</v>
      </c>
      <c r="C93">
        <v>-0.13500000000000001</v>
      </c>
      <c r="D93">
        <v>-0.16</v>
      </c>
      <c r="E93">
        <v>0.29099999999999998</v>
      </c>
      <c r="F93">
        <v>-6.7000000000000004E-2</v>
      </c>
      <c r="G93">
        <v>0.26600000000000001</v>
      </c>
      <c r="H93">
        <v>1.9E-2</v>
      </c>
      <c r="I93">
        <v>0.16</v>
      </c>
      <c r="J93">
        <v>-0.158</v>
      </c>
      <c r="K93">
        <v>-2.5999999999999999E-2</v>
      </c>
      <c r="L93">
        <v>1.9E-2</v>
      </c>
      <c r="M93">
        <v>-2.5000000000000001E-2</v>
      </c>
      <c r="O93">
        <f t="shared" si="46"/>
        <v>0.13500000000000001</v>
      </c>
      <c r="P93">
        <f t="shared" si="47"/>
        <v>0.16</v>
      </c>
      <c r="Q93">
        <f t="shared" si="48"/>
        <v>0.29099999999999998</v>
      </c>
      <c r="R93">
        <f t="shared" si="49"/>
        <v>6.7000000000000004E-2</v>
      </c>
      <c r="S93">
        <f t="shared" si="50"/>
        <v>0.26600000000000001</v>
      </c>
      <c r="T93">
        <f t="shared" si="51"/>
        <v>1.9E-2</v>
      </c>
      <c r="U93">
        <f t="shared" si="52"/>
        <v>0.16</v>
      </c>
      <c r="V93">
        <f t="shared" si="53"/>
        <v>0.158</v>
      </c>
      <c r="W93">
        <f t="shared" si="54"/>
        <v>2.5999999999999999E-2</v>
      </c>
      <c r="X93">
        <f t="shared" si="55"/>
        <v>1.9E-2</v>
      </c>
      <c r="Y93">
        <f t="shared" si="56"/>
        <v>2.5000000000000001E-2</v>
      </c>
      <c r="AN93" t="s">
        <v>162</v>
      </c>
      <c r="AO93" t="s">
        <v>44</v>
      </c>
      <c r="AP93" t="str">
        <f t="shared" si="57"/>
        <v/>
      </c>
      <c r="AQ93" t="str">
        <f t="shared" si="58"/>
        <v/>
      </c>
      <c r="AR93" t="str">
        <f t="shared" si="59"/>
        <v/>
      </c>
      <c r="AS93" t="str">
        <f t="shared" si="60"/>
        <v/>
      </c>
      <c r="AT93" t="str">
        <f t="shared" si="61"/>
        <v/>
      </c>
      <c r="AU93" t="str">
        <f t="shared" si="62"/>
        <v/>
      </c>
      <c r="AV93" t="str">
        <f t="shared" si="63"/>
        <v/>
      </c>
      <c r="AW93" t="str">
        <f t="shared" si="64"/>
        <v/>
      </c>
      <c r="AX93" t="str">
        <f t="shared" si="65"/>
        <v/>
      </c>
      <c r="AY93" t="str">
        <f t="shared" si="66"/>
        <v/>
      </c>
      <c r="AZ93" s="8" t="str">
        <f t="shared" si="67"/>
        <v/>
      </c>
    </row>
    <row r="94" spans="1:52">
      <c r="A94" t="s">
        <v>192</v>
      </c>
      <c r="B94" t="s">
        <v>74</v>
      </c>
      <c r="C94">
        <v>1.4E-2</v>
      </c>
      <c r="D94">
        <v>0.13100000000000001</v>
      </c>
      <c r="E94">
        <v>-0.27500000000000002</v>
      </c>
      <c r="F94">
        <v>0.155</v>
      </c>
      <c r="G94">
        <v>0.20599999999999999</v>
      </c>
      <c r="H94">
        <v>0.28000000000000003</v>
      </c>
      <c r="I94">
        <v>0.26100000000000001</v>
      </c>
      <c r="J94">
        <v>6.9000000000000006E-2</v>
      </c>
      <c r="K94">
        <v>3.6999999999999998E-2</v>
      </c>
      <c r="L94">
        <v>-0.01</v>
      </c>
      <c r="M94">
        <v>-0.111</v>
      </c>
      <c r="O94">
        <f t="shared" si="46"/>
        <v>1.4E-2</v>
      </c>
      <c r="P94">
        <f t="shared" si="47"/>
        <v>0.13100000000000001</v>
      </c>
      <c r="Q94">
        <f t="shared" si="48"/>
        <v>0.27500000000000002</v>
      </c>
      <c r="R94">
        <f t="shared" si="49"/>
        <v>0.155</v>
      </c>
      <c r="S94">
        <f t="shared" si="50"/>
        <v>0.20599999999999999</v>
      </c>
      <c r="T94">
        <f t="shared" si="51"/>
        <v>0.28000000000000003</v>
      </c>
      <c r="U94">
        <f t="shared" si="52"/>
        <v>0.26100000000000001</v>
      </c>
      <c r="V94">
        <f t="shared" si="53"/>
        <v>6.9000000000000006E-2</v>
      </c>
      <c r="W94">
        <f t="shared" si="54"/>
        <v>3.6999999999999998E-2</v>
      </c>
      <c r="X94">
        <f t="shared" si="55"/>
        <v>0.01</v>
      </c>
      <c r="Y94">
        <f t="shared" si="56"/>
        <v>0.111</v>
      </c>
      <c r="AN94" t="s">
        <v>192</v>
      </c>
      <c r="AO94" t="s">
        <v>74</v>
      </c>
      <c r="AP94" t="str">
        <f t="shared" si="57"/>
        <v/>
      </c>
      <c r="AQ94" t="str">
        <f t="shared" si="58"/>
        <v/>
      </c>
      <c r="AR94" t="str">
        <f t="shared" si="59"/>
        <v/>
      </c>
      <c r="AS94" t="str">
        <f t="shared" si="60"/>
        <v/>
      </c>
      <c r="AT94" t="str">
        <f t="shared" si="61"/>
        <v/>
      </c>
      <c r="AU94" t="str">
        <f t="shared" si="62"/>
        <v/>
      </c>
      <c r="AV94" t="str">
        <f t="shared" si="63"/>
        <v/>
      </c>
      <c r="AW94" t="str">
        <f t="shared" si="64"/>
        <v/>
      </c>
      <c r="AX94" t="str">
        <f t="shared" si="65"/>
        <v/>
      </c>
      <c r="AY94" t="str">
        <f t="shared" si="66"/>
        <v/>
      </c>
      <c r="AZ94" s="8" t="str">
        <f t="shared" si="67"/>
        <v/>
      </c>
    </row>
    <row r="101" spans="1:52">
      <c r="A101" t="s">
        <v>184</v>
      </c>
      <c r="B101" t="s">
        <v>66</v>
      </c>
      <c r="C101">
        <v>-4.4999999999999998E-2</v>
      </c>
      <c r="D101">
        <v>0.23100000000000001</v>
      </c>
      <c r="E101">
        <v>-2E-3</v>
      </c>
      <c r="F101">
        <v>0.55700000000000005</v>
      </c>
      <c r="G101">
        <v>-1.0999999999999999E-2</v>
      </c>
      <c r="H101">
        <v>5.2999999999999999E-2</v>
      </c>
      <c r="I101">
        <v>0.115</v>
      </c>
      <c r="J101">
        <v>-1.0999999999999999E-2</v>
      </c>
      <c r="K101">
        <v>-0.15</v>
      </c>
      <c r="L101">
        <v>-8.7999999999999995E-2</v>
      </c>
      <c r="M101">
        <v>0.22500000000000001</v>
      </c>
      <c r="O101">
        <f t="shared" ref="O101:O109" si="68">ABS(C101)</f>
        <v>4.4999999999999998E-2</v>
      </c>
      <c r="P101">
        <f t="shared" ref="P101:P109" si="69">ABS(D101)</f>
        <v>0.23100000000000001</v>
      </c>
      <c r="Q101">
        <f t="shared" ref="Q101:Q109" si="70">ABS(E101)</f>
        <v>2E-3</v>
      </c>
      <c r="R101">
        <f t="shared" ref="R101:R109" si="71">ABS(F101)</f>
        <v>0.55700000000000005</v>
      </c>
      <c r="S101">
        <f t="shared" ref="S101:S109" si="72">ABS(G101)</f>
        <v>1.0999999999999999E-2</v>
      </c>
      <c r="T101">
        <f t="shared" ref="T101:T109" si="73">ABS(H101)</f>
        <v>5.2999999999999999E-2</v>
      </c>
      <c r="U101">
        <f t="shared" ref="U101:U109" si="74">ABS(I101)</f>
        <v>0.115</v>
      </c>
      <c r="V101">
        <f t="shared" ref="V101:V109" si="75">ABS(J101)</f>
        <v>1.0999999999999999E-2</v>
      </c>
      <c r="W101">
        <f t="shared" ref="W101:W109" si="76">ABS(K101)</f>
        <v>0.15</v>
      </c>
      <c r="X101">
        <f t="shared" ref="X101:X109" si="77">ABS(L101)</f>
        <v>8.7999999999999995E-2</v>
      </c>
      <c r="Y101">
        <f t="shared" ref="Y101:Y109" si="78">ABS(M101)</f>
        <v>0.22500000000000001</v>
      </c>
      <c r="AN101" t="s">
        <v>184</v>
      </c>
      <c r="AO101" t="s">
        <v>66</v>
      </c>
      <c r="AP101" t="str">
        <f t="shared" ref="AP101:AP109" si="79">IF(ABS(O101)&lt;0.3,"",O101)</f>
        <v/>
      </c>
      <c r="AQ101" t="str">
        <f t="shared" ref="AQ101:AQ109" si="80">IF(ABS(P101)&lt;0.3,"",P101)</f>
        <v/>
      </c>
      <c r="AR101" t="str">
        <f t="shared" ref="AR101:AR109" si="81">IF(ABS(Q101)&lt;0.3,"",Q101)</f>
        <v/>
      </c>
      <c r="AS101">
        <f t="shared" ref="AS101:AS109" si="82">IF(ABS(R101)&lt;0.3,"",R101)</f>
        <v>0.55700000000000005</v>
      </c>
      <c r="AT101" t="str">
        <f t="shared" ref="AT101:AT109" si="83">IF(ABS(S101)&lt;0.3,"",S101)</f>
        <v/>
      </c>
      <c r="AU101" t="str">
        <f t="shared" ref="AU101:AU109" si="84">IF(ABS(T101)&lt;0.3,"",T101)</f>
        <v/>
      </c>
      <c r="AV101" t="str">
        <f t="shared" ref="AV101:AV109" si="85">IF(ABS(U101)&lt;0.3,"",U101)</f>
        <v/>
      </c>
      <c r="AW101" t="str">
        <f t="shared" ref="AW101:AW109" si="86">IF(ABS(V101)&lt;0.3,"",V101)</f>
        <v/>
      </c>
      <c r="AX101" t="str">
        <f t="shared" ref="AX101:AX109" si="87">IF(ABS(W101)&lt;0.3,"",W101)</f>
        <v/>
      </c>
      <c r="AY101" t="str">
        <f t="shared" ref="AY101:AY109" si="88">IF(ABS(X101)&lt;0.3,"",X101)</f>
        <v/>
      </c>
      <c r="AZ101" s="8" t="str">
        <f t="shared" ref="AZ101:AZ109" si="89">IF(ABS(Y101)&lt;0.3,"",Y101)</f>
        <v/>
      </c>
    </row>
    <row r="102" spans="1:52">
      <c r="A102" t="s">
        <v>193</v>
      </c>
      <c r="B102" t="s">
        <v>75</v>
      </c>
      <c r="C102">
        <v>7.0000000000000001E-3</v>
      </c>
      <c r="D102">
        <v>-5.5E-2</v>
      </c>
      <c r="E102">
        <v>4.8000000000000001E-2</v>
      </c>
      <c r="F102">
        <v>0.52600000000000002</v>
      </c>
      <c r="G102">
        <v>-1.9E-2</v>
      </c>
      <c r="H102">
        <v>5.8000000000000003E-2</v>
      </c>
      <c r="I102">
        <v>5.3999999999999999E-2</v>
      </c>
      <c r="J102">
        <v>-0.13800000000000001</v>
      </c>
      <c r="K102">
        <v>-6.3E-2</v>
      </c>
      <c r="L102">
        <v>2.5999999999999999E-2</v>
      </c>
      <c r="M102">
        <v>-5.1999999999999998E-2</v>
      </c>
      <c r="O102">
        <f t="shared" si="68"/>
        <v>7.0000000000000001E-3</v>
      </c>
      <c r="P102">
        <f t="shared" si="69"/>
        <v>5.5E-2</v>
      </c>
      <c r="Q102">
        <f t="shared" si="70"/>
        <v>4.8000000000000001E-2</v>
      </c>
      <c r="R102">
        <f t="shared" si="71"/>
        <v>0.52600000000000002</v>
      </c>
      <c r="S102">
        <f t="shared" si="72"/>
        <v>1.9E-2</v>
      </c>
      <c r="T102">
        <f t="shared" si="73"/>
        <v>5.8000000000000003E-2</v>
      </c>
      <c r="U102">
        <f t="shared" si="74"/>
        <v>5.3999999999999999E-2</v>
      </c>
      <c r="V102">
        <f t="shared" si="75"/>
        <v>0.13800000000000001</v>
      </c>
      <c r="W102">
        <f t="shared" si="76"/>
        <v>6.3E-2</v>
      </c>
      <c r="X102">
        <f t="shared" si="77"/>
        <v>2.5999999999999999E-2</v>
      </c>
      <c r="Y102">
        <f t="shared" si="78"/>
        <v>5.1999999999999998E-2</v>
      </c>
      <c r="AN102" t="s">
        <v>193</v>
      </c>
      <c r="AO102" t="s">
        <v>75</v>
      </c>
      <c r="AP102" t="str">
        <f t="shared" si="79"/>
        <v/>
      </c>
      <c r="AQ102" t="str">
        <f t="shared" si="80"/>
        <v/>
      </c>
      <c r="AR102" t="str">
        <f t="shared" si="81"/>
        <v/>
      </c>
      <c r="AS102">
        <f t="shared" si="82"/>
        <v>0.52600000000000002</v>
      </c>
      <c r="AT102" t="str">
        <f t="shared" si="83"/>
        <v/>
      </c>
      <c r="AU102" t="str">
        <f t="shared" si="84"/>
        <v/>
      </c>
      <c r="AV102" t="str">
        <f t="shared" si="85"/>
        <v/>
      </c>
      <c r="AW102" t="str">
        <f t="shared" si="86"/>
        <v/>
      </c>
      <c r="AX102" t="str">
        <f t="shared" si="87"/>
        <v/>
      </c>
      <c r="AY102" t="str">
        <f t="shared" si="88"/>
        <v/>
      </c>
      <c r="AZ102" s="8" t="str">
        <f t="shared" si="89"/>
        <v/>
      </c>
    </row>
    <row r="103" spans="1:52">
      <c r="A103" t="s">
        <v>179</v>
      </c>
      <c r="B103" t="s">
        <v>61</v>
      </c>
      <c r="C103">
        <v>3.3000000000000002E-2</v>
      </c>
      <c r="D103">
        <v>0.309</v>
      </c>
      <c r="E103">
        <v>3.6999999999999998E-2</v>
      </c>
      <c r="F103">
        <v>0.503</v>
      </c>
      <c r="G103">
        <v>-5.0999999999999997E-2</v>
      </c>
      <c r="H103">
        <v>4.2000000000000003E-2</v>
      </c>
      <c r="I103">
        <v>-0.02</v>
      </c>
      <c r="J103">
        <v>-0.19800000000000001</v>
      </c>
      <c r="K103">
        <v>8.9999999999999993E-3</v>
      </c>
      <c r="L103">
        <v>0.158</v>
      </c>
      <c r="M103">
        <v>-1.2E-2</v>
      </c>
      <c r="O103">
        <f t="shared" si="68"/>
        <v>3.3000000000000002E-2</v>
      </c>
      <c r="P103">
        <f t="shared" si="69"/>
        <v>0.309</v>
      </c>
      <c r="Q103">
        <f t="shared" si="70"/>
        <v>3.6999999999999998E-2</v>
      </c>
      <c r="R103">
        <f t="shared" si="71"/>
        <v>0.503</v>
      </c>
      <c r="S103">
        <f t="shared" si="72"/>
        <v>5.0999999999999997E-2</v>
      </c>
      <c r="T103">
        <f t="shared" si="73"/>
        <v>4.2000000000000003E-2</v>
      </c>
      <c r="U103">
        <f t="shared" si="74"/>
        <v>0.02</v>
      </c>
      <c r="V103">
        <f t="shared" si="75"/>
        <v>0.19800000000000001</v>
      </c>
      <c r="W103">
        <f t="shared" si="76"/>
        <v>8.9999999999999993E-3</v>
      </c>
      <c r="X103">
        <f t="shared" si="77"/>
        <v>0.158</v>
      </c>
      <c r="Y103">
        <f t="shared" si="78"/>
        <v>1.2E-2</v>
      </c>
      <c r="AN103" t="s">
        <v>179</v>
      </c>
      <c r="AO103" t="s">
        <v>61</v>
      </c>
      <c r="AP103" t="str">
        <f t="shared" si="79"/>
        <v/>
      </c>
      <c r="AQ103">
        <f t="shared" si="80"/>
        <v>0.309</v>
      </c>
      <c r="AR103" t="str">
        <f t="shared" si="81"/>
        <v/>
      </c>
      <c r="AS103">
        <f t="shared" si="82"/>
        <v>0.503</v>
      </c>
      <c r="AT103" t="str">
        <f t="shared" si="83"/>
        <v/>
      </c>
      <c r="AU103" t="str">
        <f t="shared" si="84"/>
        <v/>
      </c>
      <c r="AV103" t="str">
        <f t="shared" si="85"/>
        <v/>
      </c>
      <c r="AW103" t="str">
        <f t="shared" si="86"/>
        <v/>
      </c>
      <c r="AX103" t="str">
        <f t="shared" si="87"/>
        <v/>
      </c>
      <c r="AY103" t="str">
        <f t="shared" si="88"/>
        <v/>
      </c>
      <c r="AZ103" s="8" t="str">
        <f t="shared" si="89"/>
        <v/>
      </c>
    </row>
    <row r="104" spans="1:52">
      <c r="A104" t="s">
        <v>159</v>
      </c>
      <c r="B104" t="s">
        <v>41</v>
      </c>
      <c r="C104">
        <v>-1.0999999999999999E-2</v>
      </c>
      <c r="D104">
        <v>-4.4999999999999998E-2</v>
      </c>
      <c r="E104">
        <v>0.245</v>
      </c>
      <c r="F104">
        <v>0.48499999999999999</v>
      </c>
      <c r="G104">
        <v>-7.1999999999999995E-2</v>
      </c>
      <c r="H104">
        <v>1.4E-2</v>
      </c>
      <c r="I104">
        <v>0.1</v>
      </c>
      <c r="J104">
        <v>-4.4999999999999998E-2</v>
      </c>
      <c r="K104">
        <v>8.2000000000000003E-2</v>
      </c>
      <c r="L104">
        <v>2.1999999999999999E-2</v>
      </c>
      <c r="M104">
        <v>0.29099999999999998</v>
      </c>
      <c r="O104">
        <f t="shared" si="68"/>
        <v>1.0999999999999999E-2</v>
      </c>
      <c r="P104">
        <f t="shared" si="69"/>
        <v>4.4999999999999998E-2</v>
      </c>
      <c r="Q104">
        <f t="shared" si="70"/>
        <v>0.245</v>
      </c>
      <c r="R104">
        <f t="shared" si="71"/>
        <v>0.48499999999999999</v>
      </c>
      <c r="S104">
        <f t="shared" si="72"/>
        <v>7.1999999999999995E-2</v>
      </c>
      <c r="T104">
        <f t="shared" si="73"/>
        <v>1.4E-2</v>
      </c>
      <c r="U104">
        <f t="shared" si="74"/>
        <v>0.1</v>
      </c>
      <c r="V104">
        <f t="shared" si="75"/>
        <v>4.4999999999999998E-2</v>
      </c>
      <c r="W104">
        <f t="shared" si="76"/>
        <v>8.2000000000000003E-2</v>
      </c>
      <c r="X104">
        <f t="shared" si="77"/>
        <v>2.1999999999999999E-2</v>
      </c>
      <c r="Y104">
        <f t="shared" si="78"/>
        <v>0.29099999999999998</v>
      </c>
      <c r="AN104" t="s">
        <v>159</v>
      </c>
      <c r="AO104" t="s">
        <v>41</v>
      </c>
      <c r="AP104" t="str">
        <f t="shared" si="79"/>
        <v/>
      </c>
      <c r="AQ104" t="str">
        <f t="shared" si="80"/>
        <v/>
      </c>
      <c r="AR104" t="str">
        <f t="shared" si="81"/>
        <v/>
      </c>
      <c r="AS104">
        <f t="shared" si="82"/>
        <v>0.48499999999999999</v>
      </c>
      <c r="AT104" t="str">
        <f t="shared" si="83"/>
        <v/>
      </c>
      <c r="AU104" t="str">
        <f t="shared" si="84"/>
        <v/>
      </c>
      <c r="AV104" t="str">
        <f t="shared" si="85"/>
        <v/>
      </c>
      <c r="AW104" t="str">
        <f t="shared" si="86"/>
        <v/>
      </c>
      <c r="AX104" t="str">
        <f t="shared" si="87"/>
        <v/>
      </c>
      <c r="AY104" t="str">
        <f t="shared" si="88"/>
        <v/>
      </c>
      <c r="AZ104" s="8" t="str">
        <f t="shared" si="89"/>
        <v/>
      </c>
    </row>
    <row r="105" spans="1:52">
      <c r="A105" t="s">
        <v>191</v>
      </c>
      <c r="B105" t="s">
        <v>73</v>
      </c>
      <c r="C105">
        <v>0.13</v>
      </c>
      <c r="D105">
        <v>3.0000000000000001E-3</v>
      </c>
      <c r="E105">
        <v>-3.3000000000000002E-2</v>
      </c>
      <c r="F105">
        <v>0.45200000000000001</v>
      </c>
      <c r="G105">
        <v>2.7E-2</v>
      </c>
      <c r="H105">
        <v>-1.2E-2</v>
      </c>
      <c r="I105">
        <v>0.32500000000000001</v>
      </c>
      <c r="J105">
        <v>1E-3</v>
      </c>
      <c r="K105">
        <v>6.0000000000000001E-3</v>
      </c>
      <c r="L105">
        <v>0.126</v>
      </c>
      <c r="M105">
        <v>2.3E-2</v>
      </c>
      <c r="O105">
        <f t="shared" si="68"/>
        <v>0.13</v>
      </c>
      <c r="P105">
        <f t="shared" si="69"/>
        <v>3.0000000000000001E-3</v>
      </c>
      <c r="Q105">
        <f t="shared" si="70"/>
        <v>3.3000000000000002E-2</v>
      </c>
      <c r="R105">
        <f t="shared" si="71"/>
        <v>0.45200000000000001</v>
      </c>
      <c r="S105">
        <f t="shared" si="72"/>
        <v>2.7E-2</v>
      </c>
      <c r="T105">
        <f t="shared" si="73"/>
        <v>1.2E-2</v>
      </c>
      <c r="U105">
        <f t="shared" si="74"/>
        <v>0.32500000000000001</v>
      </c>
      <c r="V105">
        <f t="shared" si="75"/>
        <v>1E-3</v>
      </c>
      <c r="W105">
        <f t="shared" si="76"/>
        <v>6.0000000000000001E-3</v>
      </c>
      <c r="X105">
        <f t="shared" si="77"/>
        <v>0.126</v>
      </c>
      <c r="Y105">
        <f t="shared" si="78"/>
        <v>2.3E-2</v>
      </c>
      <c r="AN105" t="s">
        <v>191</v>
      </c>
      <c r="AO105" t="s">
        <v>73</v>
      </c>
      <c r="AP105" t="str">
        <f t="shared" si="79"/>
        <v/>
      </c>
      <c r="AQ105" t="str">
        <f t="shared" si="80"/>
        <v/>
      </c>
      <c r="AR105" t="str">
        <f t="shared" si="81"/>
        <v/>
      </c>
      <c r="AS105">
        <f t="shared" si="82"/>
        <v>0.45200000000000001</v>
      </c>
      <c r="AT105" t="str">
        <f t="shared" si="83"/>
        <v/>
      </c>
      <c r="AU105" t="str">
        <f t="shared" si="84"/>
        <v/>
      </c>
      <c r="AV105">
        <f t="shared" si="85"/>
        <v>0.32500000000000001</v>
      </c>
      <c r="AW105" t="str">
        <f t="shared" si="86"/>
        <v/>
      </c>
      <c r="AX105" t="str">
        <f t="shared" si="87"/>
        <v/>
      </c>
      <c r="AY105" t="str">
        <f t="shared" si="88"/>
        <v/>
      </c>
      <c r="AZ105" s="8" t="str">
        <f t="shared" si="89"/>
        <v/>
      </c>
    </row>
    <row r="106" spans="1:52">
      <c r="A106" t="s">
        <v>242</v>
      </c>
      <c r="B106" t="s">
        <v>124</v>
      </c>
      <c r="C106">
        <v>-0.112</v>
      </c>
      <c r="D106">
        <v>0.32200000000000001</v>
      </c>
      <c r="E106">
        <v>-8.0000000000000002E-3</v>
      </c>
      <c r="F106">
        <v>0.433</v>
      </c>
      <c r="G106">
        <v>8.0000000000000002E-3</v>
      </c>
      <c r="H106">
        <v>0.27600000000000002</v>
      </c>
      <c r="I106">
        <v>-0.153</v>
      </c>
      <c r="J106">
        <v>-0.31900000000000001</v>
      </c>
      <c r="K106">
        <v>5.8999999999999997E-2</v>
      </c>
      <c r="L106">
        <v>0.17399999999999999</v>
      </c>
      <c r="M106">
        <v>-1.7999999999999999E-2</v>
      </c>
      <c r="O106">
        <f t="shared" si="68"/>
        <v>0.112</v>
      </c>
      <c r="P106">
        <f t="shared" si="69"/>
        <v>0.32200000000000001</v>
      </c>
      <c r="Q106">
        <f t="shared" si="70"/>
        <v>8.0000000000000002E-3</v>
      </c>
      <c r="R106">
        <f t="shared" si="71"/>
        <v>0.433</v>
      </c>
      <c r="S106">
        <f t="shared" si="72"/>
        <v>8.0000000000000002E-3</v>
      </c>
      <c r="T106">
        <f t="shared" si="73"/>
        <v>0.27600000000000002</v>
      </c>
      <c r="U106">
        <f t="shared" si="74"/>
        <v>0.153</v>
      </c>
      <c r="V106">
        <f t="shared" si="75"/>
        <v>0.31900000000000001</v>
      </c>
      <c r="W106">
        <f t="shared" si="76"/>
        <v>5.8999999999999997E-2</v>
      </c>
      <c r="X106">
        <f t="shared" si="77"/>
        <v>0.17399999999999999</v>
      </c>
      <c r="Y106">
        <f t="shared" si="78"/>
        <v>1.7999999999999999E-2</v>
      </c>
      <c r="AN106" t="s">
        <v>242</v>
      </c>
      <c r="AO106" t="s">
        <v>124</v>
      </c>
      <c r="AP106" t="str">
        <f t="shared" si="79"/>
        <v/>
      </c>
      <c r="AQ106">
        <f t="shared" si="80"/>
        <v>0.32200000000000001</v>
      </c>
      <c r="AR106" t="str">
        <f t="shared" si="81"/>
        <v/>
      </c>
      <c r="AS106">
        <f t="shared" si="82"/>
        <v>0.433</v>
      </c>
      <c r="AT106" t="str">
        <f t="shared" si="83"/>
        <v/>
      </c>
      <c r="AU106" t="str">
        <f t="shared" si="84"/>
        <v/>
      </c>
      <c r="AV106" t="str">
        <f t="shared" si="85"/>
        <v/>
      </c>
      <c r="AW106">
        <f t="shared" si="86"/>
        <v>0.31900000000000001</v>
      </c>
      <c r="AX106" t="str">
        <f t="shared" si="87"/>
        <v/>
      </c>
      <c r="AY106" t="str">
        <f t="shared" si="88"/>
        <v/>
      </c>
      <c r="AZ106" s="8" t="str">
        <f t="shared" si="89"/>
        <v/>
      </c>
    </row>
    <row r="107" spans="1:52">
      <c r="A107" t="s">
        <v>254</v>
      </c>
      <c r="B107" t="s">
        <v>136</v>
      </c>
      <c r="C107">
        <v>-4.0000000000000001E-3</v>
      </c>
      <c r="D107">
        <v>0.21099999999999999</v>
      </c>
      <c r="E107">
        <v>3.5000000000000003E-2</v>
      </c>
      <c r="F107">
        <v>-0.378</v>
      </c>
      <c r="G107">
        <v>0.14099999999999999</v>
      </c>
      <c r="H107">
        <v>0.22700000000000001</v>
      </c>
      <c r="I107">
        <v>0.189</v>
      </c>
      <c r="J107">
        <v>-7.5999999999999998E-2</v>
      </c>
      <c r="K107">
        <v>1.4999999999999999E-2</v>
      </c>
      <c r="L107">
        <v>3.3000000000000002E-2</v>
      </c>
      <c r="M107">
        <v>4.7E-2</v>
      </c>
      <c r="O107">
        <f t="shared" si="68"/>
        <v>4.0000000000000001E-3</v>
      </c>
      <c r="P107">
        <f t="shared" si="69"/>
        <v>0.21099999999999999</v>
      </c>
      <c r="Q107">
        <f t="shared" si="70"/>
        <v>3.5000000000000003E-2</v>
      </c>
      <c r="R107">
        <f t="shared" si="71"/>
        <v>0.378</v>
      </c>
      <c r="S107">
        <f t="shared" si="72"/>
        <v>0.14099999999999999</v>
      </c>
      <c r="T107">
        <f t="shared" si="73"/>
        <v>0.22700000000000001</v>
      </c>
      <c r="U107">
        <f t="shared" si="74"/>
        <v>0.189</v>
      </c>
      <c r="V107">
        <f t="shared" si="75"/>
        <v>7.5999999999999998E-2</v>
      </c>
      <c r="W107">
        <f t="shared" si="76"/>
        <v>1.4999999999999999E-2</v>
      </c>
      <c r="X107">
        <f t="shared" si="77"/>
        <v>3.3000000000000002E-2</v>
      </c>
      <c r="Y107">
        <f t="shared" si="78"/>
        <v>4.7E-2</v>
      </c>
      <c r="AN107" t="s">
        <v>254</v>
      </c>
      <c r="AO107" t="s">
        <v>136</v>
      </c>
      <c r="AP107" t="str">
        <f t="shared" si="79"/>
        <v/>
      </c>
      <c r="AQ107" t="str">
        <f t="shared" si="80"/>
        <v/>
      </c>
      <c r="AR107" t="str">
        <f t="shared" si="81"/>
        <v/>
      </c>
      <c r="AS107">
        <f t="shared" si="82"/>
        <v>0.378</v>
      </c>
      <c r="AT107" t="str">
        <f t="shared" si="83"/>
        <v/>
      </c>
      <c r="AU107" t="str">
        <f t="shared" si="84"/>
        <v/>
      </c>
      <c r="AV107" t="str">
        <f t="shared" si="85"/>
        <v/>
      </c>
      <c r="AW107" t="str">
        <f t="shared" si="86"/>
        <v/>
      </c>
      <c r="AX107" t="str">
        <f t="shared" si="87"/>
        <v/>
      </c>
      <c r="AY107" t="str">
        <f t="shared" si="88"/>
        <v/>
      </c>
      <c r="AZ107" s="8" t="str">
        <f t="shared" si="89"/>
        <v/>
      </c>
    </row>
    <row r="108" spans="1:52">
      <c r="A108" t="s">
        <v>146</v>
      </c>
      <c r="B108" t="s">
        <v>28</v>
      </c>
      <c r="C108">
        <v>0.14599999999999999</v>
      </c>
      <c r="D108">
        <v>2.4E-2</v>
      </c>
      <c r="E108">
        <v>3.4000000000000002E-2</v>
      </c>
      <c r="F108">
        <v>0.33100000000000002</v>
      </c>
      <c r="G108">
        <v>0.158</v>
      </c>
      <c r="H108">
        <v>0.191</v>
      </c>
      <c r="I108">
        <v>0.14499999999999999</v>
      </c>
      <c r="J108">
        <v>0.106</v>
      </c>
      <c r="K108">
        <v>2.1999999999999999E-2</v>
      </c>
      <c r="L108">
        <v>-0.11799999999999999</v>
      </c>
      <c r="M108">
        <v>7.8E-2</v>
      </c>
      <c r="O108">
        <f t="shared" si="68"/>
        <v>0.14599999999999999</v>
      </c>
      <c r="P108">
        <f t="shared" si="69"/>
        <v>2.4E-2</v>
      </c>
      <c r="Q108">
        <f t="shared" si="70"/>
        <v>3.4000000000000002E-2</v>
      </c>
      <c r="R108">
        <f t="shared" si="71"/>
        <v>0.33100000000000002</v>
      </c>
      <c r="S108">
        <f t="shared" si="72"/>
        <v>0.158</v>
      </c>
      <c r="T108">
        <f t="shared" si="73"/>
        <v>0.191</v>
      </c>
      <c r="U108">
        <f t="shared" si="74"/>
        <v>0.14499999999999999</v>
      </c>
      <c r="V108">
        <f t="shared" si="75"/>
        <v>0.106</v>
      </c>
      <c r="W108">
        <f t="shared" si="76"/>
        <v>2.1999999999999999E-2</v>
      </c>
      <c r="X108">
        <f t="shared" si="77"/>
        <v>0.11799999999999999</v>
      </c>
      <c r="Y108">
        <f t="shared" si="78"/>
        <v>7.8E-2</v>
      </c>
      <c r="AN108" t="s">
        <v>146</v>
      </c>
      <c r="AO108" t="s">
        <v>28</v>
      </c>
      <c r="AP108" t="str">
        <f t="shared" si="79"/>
        <v/>
      </c>
      <c r="AQ108" t="str">
        <f t="shared" si="80"/>
        <v/>
      </c>
      <c r="AR108" t="str">
        <f t="shared" si="81"/>
        <v/>
      </c>
      <c r="AS108">
        <f t="shared" si="82"/>
        <v>0.33100000000000002</v>
      </c>
      <c r="AT108" t="str">
        <f t="shared" si="83"/>
        <v/>
      </c>
      <c r="AU108" t="str">
        <f t="shared" si="84"/>
        <v/>
      </c>
      <c r="AV108" t="str">
        <f t="shared" si="85"/>
        <v/>
      </c>
      <c r="AW108" t="str">
        <f t="shared" si="86"/>
        <v/>
      </c>
      <c r="AX108" t="str">
        <f t="shared" si="87"/>
        <v/>
      </c>
      <c r="AY108" t="str">
        <f t="shared" si="88"/>
        <v/>
      </c>
      <c r="AZ108" s="8" t="str">
        <f t="shared" si="89"/>
        <v/>
      </c>
    </row>
    <row r="109" spans="1:52">
      <c r="A109" t="s">
        <v>143</v>
      </c>
      <c r="B109" t="s">
        <v>25</v>
      </c>
      <c r="C109">
        <v>-3.7999999999999999E-2</v>
      </c>
      <c r="D109">
        <v>-1.4E-2</v>
      </c>
      <c r="E109">
        <v>-2.4E-2</v>
      </c>
      <c r="F109">
        <v>-0.252</v>
      </c>
      <c r="G109">
        <v>0.24299999999999999</v>
      </c>
      <c r="H109">
        <v>-0.23</v>
      </c>
      <c r="I109">
        <v>3.5999999999999997E-2</v>
      </c>
      <c r="J109">
        <v>-3.0000000000000001E-3</v>
      </c>
      <c r="K109">
        <v>-0.115</v>
      </c>
      <c r="L109">
        <v>0.153</v>
      </c>
      <c r="M109">
        <v>-0.08</v>
      </c>
      <c r="O109">
        <f t="shared" si="68"/>
        <v>3.7999999999999999E-2</v>
      </c>
      <c r="P109">
        <f t="shared" si="69"/>
        <v>1.4E-2</v>
      </c>
      <c r="Q109">
        <f t="shared" si="70"/>
        <v>2.4E-2</v>
      </c>
      <c r="R109">
        <f t="shared" si="71"/>
        <v>0.252</v>
      </c>
      <c r="S109">
        <f t="shared" si="72"/>
        <v>0.24299999999999999</v>
      </c>
      <c r="T109">
        <f t="shared" si="73"/>
        <v>0.23</v>
      </c>
      <c r="U109">
        <f t="shared" si="74"/>
        <v>3.5999999999999997E-2</v>
      </c>
      <c r="V109">
        <f t="shared" si="75"/>
        <v>3.0000000000000001E-3</v>
      </c>
      <c r="W109">
        <f t="shared" si="76"/>
        <v>0.115</v>
      </c>
      <c r="X109">
        <f t="shared" si="77"/>
        <v>0.153</v>
      </c>
      <c r="Y109">
        <f t="shared" si="78"/>
        <v>0.08</v>
      </c>
      <c r="AN109" t="s">
        <v>143</v>
      </c>
      <c r="AO109" t="s">
        <v>25</v>
      </c>
      <c r="AP109" t="str">
        <f t="shared" si="79"/>
        <v/>
      </c>
      <c r="AQ109" t="str">
        <f t="shared" si="80"/>
        <v/>
      </c>
      <c r="AR109" t="str">
        <f t="shared" si="81"/>
        <v/>
      </c>
      <c r="AS109" t="str">
        <f t="shared" si="82"/>
        <v/>
      </c>
      <c r="AT109" t="str">
        <f t="shared" si="83"/>
        <v/>
      </c>
      <c r="AU109" t="str">
        <f t="shared" si="84"/>
        <v/>
      </c>
      <c r="AV109" t="str">
        <f t="shared" si="85"/>
        <v/>
      </c>
      <c r="AW109" t="str">
        <f t="shared" si="86"/>
        <v/>
      </c>
      <c r="AX109" t="str">
        <f t="shared" si="87"/>
        <v/>
      </c>
      <c r="AY109" t="str">
        <f t="shared" si="88"/>
        <v/>
      </c>
      <c r="AZ109" s="8" t="str">
        <f t="shared" si="89"/>
        <v/>
      </c>
    </row>
    <row r="115" spans="1:52">
      <c r="A115" t="s">
        <v>153</v>
      </c>
      <c r="B115" t="s">
        <v>35</v>
      </c>
      <c r="C115">
        <v>-5.6000000000000001E-2</v>
      </c>
      <c r="D115">
        <v>1.9E-2</v>
      </c>
      <c r="E115">
        <v>-8.9999999999999993E-3</v>
      </c>
      <c r="F115">
        <v>-0.02</v>
      </c>
      <c r="G115">
        <v>0.46700000000000003</v>
      </c>
      <c r="H115">
        <v>-0.16400000000000001</v>
      </c>
      <c r="I115">
        <v>-0.06</v>
      </c>
      <c r="J115">
        <v>-0.23</v>
      </c>
      <c r="K115">
        <v>9.9000000000000005E-2</v>
      </c>
      <c r="L115">
        <v>-5.5E-2</v>
      </c>
      <c r="M115">
        <v>-2.4E-2</v>
      </c>
      <c r="O115">
        <f t="shared" ref="O115:O140" si="90">ABS(C115)</f>
        <v>5.6000000000000001E-2</v>
      </c>
      <c r="P115">
        <f t="shared" ref="P115:P140" si="91">ABS(D115)</f>
        <v>1.9E-2</v>
      </c>
      <c r="Q115">
        <f t="shared" ref="Q115:Q140" si="92">ABS(E115)</f>
        <v>8.9999999999999993E-3</v>
      </c>
      <c r="R115">
        <f t="shared" ref="R115:R140" si="93">ABS(F115)</f>
        <v>0.02</v>
      </c>
      <c r="S115">
        <f t="shared" ref="S115:S140" si="94">ABS(G115)</f>
        <v>0.46700000000000003</v>
      </c>
      <c r="T115">
        <f t="shared" ref="T115:T140" si="95">ABS(H115)</f>
        <v>0.16400000000000001</v>
      </c>
      <c r="U115">
        <f t="shared" ref="U115:U140" si="96">ABS(I115)</f>
        <v>0.06</v>
      </c>
      <c r="V115">
        <f t="shared" ref="V115:V140" si="97">ABS(J115)</f>
        <v>0.23</v>
      </c>
      <c r="W115">
        <f t="shared" ref="W115:W140" si="98">ABS(K115)</f>
        <v>9.9000000000000005E-2</v>
      </c>
      <c r="X115">
        <f t="shared" ref="X115:X140" si="99">ABS(L115)</f>
        <v>5.5E-2</v>
      </c>
      <c r="Y115">
        <f t="shared" ref="Y115:Y140" si="100">ABS(M115)</f>
        <v>2.4E-2</v>
      </c>
      <c r="AN115" t="s">
        <v>153</v>
      </c>
      <c r="AO115" t="s">
        <v>35</v>
      </c>
      <c r="AP115" t="str">
        <f t="shared" ref="AP115:AP146" si="101">IF(ABS(O115)&lt;0.3,"",O115)</f>
        <v/>
      </c>
      <c r="AQ115" t="str">
        <f t="shared" ref="AQ115:AQ146" si="102">IF(ABS(P115)&lt;0.3,"",P115)</f>
        <v/>
      </c>
      <c r="AR115" t="str">
        <f t="shared" ref="AR115:AR146" si="103">IF(ABS(Q115)&lt;0.3,"",Q115)</f>
        <v/>
      </c>
      <c r="AS115" t="str">
        <f t="shared" ref="AS115:AS146" si="104">IF(ABS(R115)&lt;0.3,"",R115)</f>
        <v/>
      </c>
      <c r="AT115">
        <f t="shared" ref="AT115:AT146" si="105">IF(ABS(S115)&lt;0.3,"",S115)</f>
        <v>0.46700000000000003</v>
      </c>
      <c r="AU115" t="str">
        <f t="shared" ref="AU115:AU146" si="106">IF(ABS(T115)&lt;0.3,"",T115)</f>
        <v/>
      </c>
      <c r="AV115" t="str">
        <f t="shared" ref="AV115:AV146" si="107">IF(ABS(U115)&lt;0.3,"",U115)</f>
        <v/>
      </c>
      <c r="AW115" t="str">
        <f t="shared" ref="AW115:AW146" si="108">IF(ABS(V115)&lt;0.3,"",V115)</f>
        <v/>
      </c>
      <c r="AX115" t="str">
        <f t="shared" ref="AX115:AX146" si="109">IF(ABS(W115)&lt;0.3,"",W115)</f>
        <v/>
      </c>
      <c r="AY115" t="str">
        <f t="shared" ref="AY115:AY146" si="110">IF(ABS(X115)&lt;0.3,"",X115)</f>
        <v/>
      </c>
      <c r="AZ115" s="8" t="str">
        <f t="shared" ref="AZ115:AZ146" si="111">IF(ABS(Y115)&lt;0.3,"",Y115)</f>
        <v/>
      </c>
    </row>
    <row r="116" spans="1:52">
      <c r="A116" t="s">
        <v>166</v>
      </c>
      <c r="B116" t="s">
        <v>48</v>
      </c>
      <c r="C116">
        <v>-0.107</v>
      </c>
      <c r="D116">
        <v>0.20100000000000001</v>
      </c>
      <c r="E116">
        <v>-0.15</v>
      </c>
      <c r="F116">
        <v>1.7999999999999999E-2</v>
      </c>
      <c r="G116">
        <v>0.41199999999999998</v>
      </c>
      <c r="H116">
        <v>-9.5000000000000001E-2</v>
      </c>
      <c r="I116">
        <v>0.14399999999999999</v>
      </c>
      <c r="J116">
        <v>5.0999999999999997E-2</v>
      </c>
      <c r="K116">
        <v>4.3999999999999997E-2</v>
      </c>
      <c r="L116">
        <v>0.124</v>
      </c>
      <c r="M116">
        <v>0.28299999999999997</v>
      </c>
      <c r="O116">
        <f t="shared" si="90"/>
        <v>0.107</v>
      </c>
      <c r="P116">
        <f t="shared" si="91"/>
        <v>0.20100000000000001</v>
      </c>
      <c r="Q116">
        <f t="shared" si="92"/>
        <v>0.15</v>
      </c>
      <c r="R116">
        <f t="shared" si="93"/>
        <v>1.7999999999999999E-2</v>
      </c>
      <c r="S116">
        <f t="shared" si="94"/>
        <v>0.41199999999999998</v>
      </c>
      <c r="T116">
        <f t="shared" si="95"/>
        <v>9.5000000000000001E-2</v>
      </c>
      <c r="U116">
        <f t="shared" si="96"/>
        <v>0.14399999999999999</v>
      </c>
      <c r="V116">
        <f t="shared" si="97"/>
        <v>5.0999999999999997E-2</v>
      </c>
      <c r="W116">
        <f t="shared" si="98"/>
        <v>4.3999999999999997E-2</v>
      </c>
      <c r="X116">
        <f t="shared" si="99"/>
        <v>0.124</v>
      </c>
      <c r="Y116">
        <f t="shared" si="100"/>
        <v>0.28299999999999997</v>
      </c>
      <c r="AN116" t="s">
        <v>166</v>
      </c>
      <c r="AO116" t="s">
        <v>48</v>
      </c>
      <c r="AP116" t="str">
        <f t="shared" si="101"/>
        <v/>
      </c>
      <c r="AQ116" t="str">
        <f t="shared" si="102"/>
        <v/>
      </c>
      <c r="AR116" t="str">
        <f t="shared" si="103"/>
        <v/>
      </c>
      <c r="AS116" t="str">
        <f t="shared" si="104"/>
        <v/>
      </c>
      <c r="AT116">
        <f t="shared" si="105"/>
        <v>0.41199999999999998</v>
      </c>
      <c r="AU116" t="str">
        <f t="shared" si="106"/>
        <v/>
      </c>
      <c r="AV116" t="str">
        <f t="shared" si="107"/>
        <v/>
      </c>
      <c r="AW116" t="str">
        <f t="shared" si="108"/>
        <v/>
      </c>
      <c r="AX116" t="str">
        <f t="shared" si="109"/>
        <v/>
      </c>
      <c r="AY116" t="str">
        <f t="shared" si="110"/>
        <v/>
      </c>
      <c r="AZ116" s="8" t="str">
        <f t="shared" si="111"/>
        <v/>
      </c>
    </row>
    <row r="117" spans="1:52">
      <c r="A117" t="s">
        <v>169</v>
      </c>
      <c r="B117" t="s">
        <v>51</v>
      </c>
      <c r="C117">
        <v>8.7999999999999995E-2</v>
      </c>
      <c r="D117">
        <v>-9.5000000000000001E-2</v>
      </c>
      <c r="E117">
        <v>0.05</v>
      </c>
      <c r="F117">
        <v>0.20399999999999999</v>
      </c>
      <c r="G117">
        <v>0.249</v>
      </c>
      <c r="H117">
        <v>0.32600000000000001</v>
      </c>
      <c r="I117">
        <v>9.6000000000000002E-2</v>
      </c>
      <c r="J117">
        <v>-8.0000000000000002E-3</v>
      </c>
      <c r="K117">
        <v>-3.5999999999999997E-2</v>
      </c>
      <c r="L117">
        <v>-0.159</v>
      </c>
      <c r="M117">
        <v>9.8000000000000004E-2</v>
      </c>
      <c r="O117">
        <f t="shared" si="90"/>
        <v>8.7999999999999995E-2</v>
      </c>
      <c r="P117">
        <f t="shared" si="91"/>
        <v>9.5000000000000001E-2</v>
      </c>
      <c r="Q117">
        <f t="shared" si="92"/>
        <v>0.05</v>
      </c>
      <c r="R117">
        <f t="shared" si="93"/>
        <v>0.20399999999999999</v>
      </c>
      <c r="S117">
        <f t="shared" si="94"/>
        <v>0.249</v>
      </c>
      <c r="T117">
        <f t="shared" si="95"/>
        <v>0.32600000000000001</v>
      </c>
      <c r="U117">
        <f t="shared" si="96"/>
        <v>9.6000000000000002E-2</v>
      </c>
      <c r="V117">
        <f t="shared" si="97"/>
        <v>8.0000000000000002E-3</v>
      </c>
      <c r="W117">
        <f t="shared" si="98"/>
        <v>3.5999999999999997E-2</v>
      </c>
      <c r="X117">
        <f t="shared" si="99"/>
        <v>0.159</v>
      </c>
      <c r="Y117">
        <f t="shared" si="100"/>
        <v>9.8000000000000004E-2</v>
      </c>
      <c r="AN117" t="s">
        <v>169</v>
      </c>
      <c r="AO117" t="s">
        <v>51</v>
      </c>
      <c r="AP117" t="str">
        <f t="shared" si="101"/>
        <v/>
      </c>
      <c r="AQ117" t="str">
        <f t="shared" si="102"/>
        <v/>
      </c>
      <c r="AR117" t="str">
        <f t="shared" si="103"/>
        <v/>
      </c>
      <c r="AS117" t="str">
        <f t="shared" si="104"/>
        <v/>
      </c>
      <c r="AT117" t="str">
        <f t="shared" si="105"/>
        <v/>
      </c>
      <c r="AU117">
        <f t="shared" si="106"/>
        <v>0.32600000000000001</v>
      </c>
      <c r="AV117" t="str">
        <f t="shared" si="107"/>
        <v/>
      </c>
      <c r="AW117" t="str">
        <f t="shared" si="108"/>
        <v/>
      </c>
      <c r="AX117" t="str">
        <f t="shared" si="109"/>
        <v/>
      </c>
      <c r="AY117" t="str">
        <f t="shared" si="110"/>
        <v/>
      </c>
      <c r="AZ117" s="8" t="str">
        <f t="shared" si="111"/>
        <v/>
      </c>
    </row>
    <row r="118" spans="1:52">
      <c r="A118" t="s">
        <v>217</v>
      </c>
      <c r="B118" t="s">
        <v>99</v>
      </c>
      <c r="C118">
        <v>7.8E-2</v>
      </c>
      <c r="D118">
        <v>-7.9000000000000001E-2</v>
      </c>
      <c r="E118">
        <v>0.155</v>
      </c>
      <c r="F118">
        <v>-7.6999999999999999E-2</v>
      </c>
      <c r="G118">
        <v>0.20699999999999999</v>
      </c>
      <c r="H118">
        <v>5.0999999999999997E-2</v>
      </c>
      <c r="I118">
        <v>-0.188</v>
      </c>
      <c r="J118">
        <v>-0.26600000000000001</v>
      </c>
      <c r="K118">
        <v>-2.1999999999999999E-2</v>
      </c>
      <c r="L118">
        <v>-4.2999999999999997E-2</v>
      </c>
      <c r="M118">
        <v>0.14299999999999999</v>
      </c>
      <c r="O118">
        <f t="shared" si="90"/>
        <v>7.8E-2</v>
      </c>
      <c r="P118">
        <f t="shared" si="91"/>
        <v>7.9000000000000001E-2</v>
      </c>
      <c r="Q118">
        <f t="shared" si="92"/>
        <v>0.155</v>
      </c>
      <c r="R118">
        <f t="shared" si="93"/>
        <v>7.6999999999999999E-2</v>
      </c>
      <c r="S118">
        <f t="shared" si="94"/>
        <v>0.20699999999999999</v>
      </c>
      <c r="T118">
        <f t="shared" si="95"/>
        <v>5.0999999999999997E-2</v>
      </c>
      <c r="U118">
        <f t="shared" si="96"/>
        <v>0.188</v>
      </c>
      <c r="V118">
        <f t="shared" si="97"/>
        <v>0.26600000000000001</v>
      </c>
      <c r="W118">
        <f t="shared" si="98"/>
        <v>2.1999999999999999E-2</v>
      </c>
      <c r="X118">
        <f t="shared" si="99"/>
        <v>4.2999999999999997E-2</v>
      </c>
      <c r="Y118">
        <f t="shared" si="100"/>
        <v>0.14299999999999999</v>
      </c>
      <c r="AN118" t="s">
        <v>217</v>
      </c>
      <c r="AO118" t="s">
        <v>99</v>
      </c>
      <c r="AP118" t="str">
        <f t="shared" si="101"/>
        <v/>
      </c>
      <c r="AQ118" t="str">
        <f t="shared" si="102"/>
        <v/>
      </c>
      <c r="AR118" t="str">
        <f t="shared" si="103"/>
        <v/>
      </c>
      <c r="AS118" t="str">
        <f t="shared" si="104"/>
        <v/>
      </c>
      <c r="AT118" t="str">
        <f t="shared" si="105"/>
        <v/>
      </c>
      <c r="AU118" t="str">
        <f t="shared" si="106"/>
        <v/>
      </c>
      <c r="AV118" t="str">
        <f t="shared" si="107"/>
        <v/>
      </c>
      <c r="AW118" t="str">
        <f t="shared" si="108"/>
        <v/>
      </c>
      <c r="AX118" t="str">
        <f t="shared" si="109"/>
        <v/>
      </c>
      <c r="AY118" t="str">
        <f t="shared" si="110"/>
        <v/>
      </c>
      <c r="AZ118" s="8" t="str">
        <f t="shared" si="111"/>
        <v/>
      </c>
    </row>
    <row r="119" spans="1:52">
      <c r="A119" t="s">
        <v>200</v>
      </c>
      <c r="B119" t="s">
        <v>82</v>
      </c>
      <c r="C119">
        <v>-8.1000000000000003E-2</v>
      </c>
      <c r="D119">
        <v>-8.7999999999999995E-2</v>
      </c>
      <c r="E119">
        <v>0.108</v>
      </c>
      <c r="F119">
        <v>0.24199999999999999</v>
      </c>
      <c r="G119">
        <v>0.161</v>
      </c>
      <c r="H119">
        <v>0.28000000000000003</v>
      </c>
      <c r="I119">
        <v>5.2999999999999999E-2</v>
      </c>
      <c r="J119">
        <v>0.109</v>
      </c>
      <c r="K119">
        <v>-3.1E-2</v>
      </c>
      <c r="L119">
        <v>2.9000000000000001E-2</v>
      </c>
      <c r="M119">
        <v>-0.03</v>
      </c>
      <c r="O119">
        <f t="shared" si="90"/>
        <v>8.1000000000000003E-2</v>
      </c>
      <c r="P119">
        <f t="shared" si="91"/>
        <v>8.7999999999999995E-2</v>
      </c>
      <c r="Q119">
        <f t="shared" si="92"/>
        <v>0.108</v>
      </c>
      <c r="R119">
        <f t="shared" si="93"/>
        <v>0.24199999999999999</v>
      </c>
      <c r="S119">
        <f t="shared" si="94"/>
        <v>0.161</v>
      </c>
      <c r="T119">
        <f t="shared" si="95"/>
        <v>0.28000000000000003</v>
      </c>
      <c r="U119">
        <f t="shared" si="96"/>
        <v>5.2999999999999999E-2</v>
      </c>
      <c r="V119">
        <f t="shared" si="97"/>
        <v>0.109</v>
      </c>
      <c r="W119">
        <f t="shared" si="98"/>
        <v>3.1E-2</v>
      </c>
      <c r="X119">
        <f t="shared" si="99"/>
        <v>2.9000000000000001E-2</v>
      </c>
      <c r="Y119">
        <f t="shared" si="100"/>
        <v>0.03</v>
      </c>
      <c r="AN119" t="s">
        <v>200</v>
      </c>
      <c r="AO119" t="s">
        <v>82</v>
      </c>
      <c r="AP119" t="str">
        <f t="shared" si="101"/>
        <v/>
      </c>
      <c r="AQ119" t="str">
        <f t="shared" si="102"/>
        <v/>
      </c>
      <c r="AR119" t="str">
        <f t="shared" si="103"/>
        <v/>
      </c>
      <c r="AS119" t="str">
        <f t="shared" si="104"/>
        <v/>
      </c>
      <c r="AT119" t="str">
        <f t="shared" si="105"/>
        <v/>
      </c>
      <c r="AU119" t="str">
        <f t="shared" si="106"/>
        <v/>
      </c>
      <c r="AV119" t="str">
        <f t="shared" si="107"/>
        <v/>
      </c>
      <c r="AW119" t="str">
        <f t="shared" si="108"/>
        <v/>
      </c>
      <c r="AX119" t="str">
        <f t="shared" si="109"/>
        <v/>
      </c>
      <c r="AY119" t="str">
        <f t="shared" si="110"/>
        <v/>
      </c>
      <c r="AZ119" s="8" t="str">
        <f t="shared" si="111"/>
        <v/>
      </c>
    </row>
    <row r="120" spans="1:52">
      <c r="A120" t="s">
        <v>228</v>
      </c>
      <c r="B120" t="s">
        <v>110</v>
      </c>
      <c r="C120">
        <v>2.3E-2</v>
      </c>
      <c r="D120">
        <v>-0.23200000000000001</v>
      </c>
      <c r="E120">
        <v>0.252</v>
      </c>
      <c r="F120">
        <v>-8.1000000000000003E-2</v>
      </c>
      <c r="G120">
        <v>0.126</v>
      </c>
      <c r="H120">
        <v>-1.7000000000000001E-2</v>
      </c>
      <c r="I120">
        <v>-5.7000000000000002E-2</v>
      </c>
      <c r="J120">
        <v>6.5000000000000002E-2</v>
      </c>
      <c r="K120">
        <v>-0.248</v>
      </c>
      <c r="L120">
        <v>-0.18</v>
      </c>
      <c r="M120">
        <v>-0.33800000000000002</v>
      </c>
      <c r="O120">
        <f t="shared" si="90"/>
        <v>2.3E-2</v>
      </c>
      <c r="P120">
        <f t="shared" si="91"/>
        <v>0.23200000000000001</v>
      </c>
      <c r="Q120">
        <f t="shared" si="92"/>
        <v>0.252</v>
      </c>
      <c r="R120">
        <f t="shared" si="93"/>
        <v>8.1000000000000003E-2</v>
      </c>
      <c r="S120">
        <f t="shared" si="94"/>
        <v>0.126</v>
      </c>
      <c r="T120">
        <f t="shared" si="95"/>
        <v>1.7000000000000001E-2</v>
      </c>
      <c r="U120">
        <f t="shared" si="96"/>
        <v>5.7000000000000002E-2</v>
      </c>
      <c r="V120">
        <f t="shared" si="97"/>
        <v>6.5000000000000002E-2</v>
      </c>
      <c r="W120">
        <f t="shared" si="98"/>
        <v>0.248</v>
      </c>
      <c r="X120">
        <f t="shared" si="99"/>
        <v>0.18</v>
      </c>
      <c r="Y120">
        <f t="shared" si="100"/>
        <v>0.33800000000000002</v>
      </c>
      <c r="AN120" t="s">
        <v>228</v>
      </c>
      <c r="AO120" t="s">
        <v>110</v>
      </c>
      <c r="AP120" t="str">
        <f t="shared" si="101"/>
        <v/>
      </c>
      <c r="AQ120" t="str">
        <f t="shared" si="102"/>
        <v/>
      </c>
      <c r="AR120" t="str">
        <f t="shared" si="103"/>
        <v/>
      </c>
      <c r="AS120" t="str">
        <f t="shared" si="104"/>
        <v/>
      </c>
      <c r="AT120" t="str">
        <f t="shared" si="105"/>
        <v/>
      </c>
      <c r="AU120" t="str">
        <f t="shared" si="106"/>
        <v/>
      </c>
      <c r="AV120" t="str">
        <f t="shared" si="107"/>
        <v/>
      </c>
      <c r="AW120" t="str">
        <f t="shared" si="108"/>
        <v/>
      </c>
      <c r="AX120" t="str">
        <f t="shared" si="109"/>
        <v/>
      </c>
      <c r="AY120" t="str">
        <f t="shared" si="110"/>
        <v/>
      </c>
      <c r="AZ120" s="8">
        <f t="shared" si="111"/>
        <v>0.33800000000000002</v>
      </c>
    </row>
    <row r="121" spans="1:52">
      <c r="A121" t="s">
        <v>210</v>
      </c>
      <c r="B121" t="s">
        <v>92</v>
      </c>
      <c r="C121">
        <v>-0.14199999999999999</v>
      </c>
      <c r="D121">
        <v>7.0999999999999994E-2</v>
      </c>
      <c r="E121">
        <v>1.0999999999999999E-2</v>
      </c>
      <c r="F121">
        <v>0.16600000000000001</v>
      </c>
      <c r="G121">
        <v>0.11700000000000001</v>
      </c>
      <c r="H121">
        <v>0.182</v>
      </c>
      <c r="I121">
        <v>0.155</v>
      </c>
      <c r="J121">
        <v>5.6000000000000001E-2</v>
      </c>
      <c r="K121">
        <v>-4.2999999999999997E-2</v>
      </c>
      <c r="L121">
        <v>0.28299999999999997</v>
      </c>
      <c r="M121">
        <v>0.23599999999999999</v>
      </c>
      <c r="O121">
        <f t="shared" si="90"/>
        <v>0.14199999999999999</v>
      </c>
      <c r="P121">
        <f t="shared" si="91"/>
        <v>7.0999999999999994E-2</v>
      </c>
      <c r="Q121">
        <f t="shared" si="92"/>
        <v>1.0999999999999999E-2</v>
      </c>
      <c r="R121">
        <f t="shared" si="93"/>
        <v>0.16600000000000001</v>
      </c>
      <c r="S121">
        <f t="shared" si="94"/>
        <v>0.11700000000000001</v>
      </c>
      <c r="T121">
        <f t="shared" si="95"/>
        <v>0.182</v>
      </c>
      <c r="U121">
        <f t="shared" si="96"/>
        <v>0.155</v>
      </c>
      <c r="V121">
        <f t="shared" si="97"/>
        <v>5.6000000000000001E-2</v>
      </c>
      <c r="W121">
        <f t="shared" si="98"/>
        <v>4.2999999999999997E-2</v>
      </c>
      <c r="X121">
        <f t="shared" si="99"/>
        <v>0.28299999999999997</v>
      </c>
      <c r="Y121">
        <f t="shared" si="100"/>
        <v>0.23599999999999999</v>
      </c>
      <c r="AN121" t="s">
        <v>210</v>
      </c>
      <c r="AO121" t="s">
        <v>92</v>
      </c>
      <c r="AP121" t="str">
        <f t="shared" si="101"/>
        <v/>
      </c>
      <c r="AQ121" t="str">
        <f t="shared" si="102"/>
        <v/>
      </c>
      <c r="AR121" t="str">
        <f t="shared" si="103"/>
        <v/>
      </c>
      <c r="AS121" t="str">
        <f t="shared" si="104"/>
        <v/>
      </c>
      <c r="AT121" t="str">
        <f t="shared" si="105"/>
        <v/>
      </c>
      <c r="AU121" t="str">
        <f t="shared" si="106"/>
        <v/>
      </c>
      <c r="AV121" t="str">
        <f t="shared" si="107"/>
        <v/>
      </c>
      <c r="AW121" t="str">
        <f t="shared" si="108"/>
        <v/>
      </c>
      <c r="AX121" t="str">
        <f t="shared" si="109"/>
        <v/>
      </c>
      <c r="AY121" t="str">
        <f t="shared" si="110"/>
        <v/>
      </c>
      <c r="AZ121" s="8" t="str">
        <f t="shared" si="111"/>
        <v/>
      </c>
    </row>
    <row r="122" spans="1:52">
      <c r="A122" t="s">
        <v>241</v>
      </c>
      <c r="B122" t="s">
        <v>123</v>
      </c>
      <c r="C122">
        <v>8.6999999999999994E-2</v>
      </c>
      <c r="D122">
        <v>0.3</v>
      </c>
      <c r="E122">
        <v>-1E-3</v>
      </c>
      <c r="F122">
        <v>0.16</v>
      </c>
      <c r="G122">
        <v>-0.112</v>
      </c>
      <c r="H122">
        <v>0.107</v>
      </c>
      <c r="I122">
        <v>0.34100000000000003</v>
      </c>
      <c r="J122">
        <v>1.2E-2</v>
      </c>
      <c r="K122">
        <v>5.5E-2</v>
      </c>
      <c r="L122">
        <v>-2E-3</v>
      </c>
      <c r="M122">
        <v>-5.2999999999999999E-2</v>
      </c>
      <c r="O122">
        <f t="shared" si="90"/>
        <v>8.6999999999999994E-2</v>
      </c>
      <c r="P122">
        <f t="shared" si="91"/>
        <v>0.3</v>
      </c>
      <c r="Q122">
        <f t="shared" si="92"/>
        <v>1E-3</v>
      </c>
      <c r="R122">
        <f t="shared" si="93"/>
        <v>0.16</v>
      </c>
      <c r="S122">
        <f t="shared" si="94"/>
        <v>0.112</v>
      </c>
      <c r="T122">
        <f t="shared" si="95"/>
        <v>0.107</v>
      </c>
      <c r="U122">
        <f t="shared" si="96"/>
        <v>0.34100000000000003</v>
      </c>
      <c r="V122">
        <f t="shared" si="97"/>
        <v>1.2E-2</v>
      </c>
      <c r="W122">
        <f t="shared" si="98"/>
        <v>5.5E-2</v>
      </c>
      <c r="X122">
        <f t="shared" si="99"/>
        <v>2E-3</v>
      </c>
      <c r="Y122">
        <f t="shared" si="100"/>
        <v>5.2999999999999999E-2</v>
      </c>
      <c r="AN122" t="s">
        <v>241</v>
      </c>
      <c r="AO122" t="s">
        <v>123</v>
      </c>
      <c r="AP122" t="str">
        <f t="shared" si="101"/>
        <v/>
      </c>
      <c r="AQ122">
        <f t="shared" si="102"/>
        <v>0.3</v>
      </c>
      <c r="AR122" t="str">
        <f t="shared" si="103"/>
        <v/>
      </c>
      <c r="AS122" t="str">
        <f t="shared" si="104"/>
        <v/>
      </c>
      <c r="AT122" t="str">
        <f t="shared" si="105"/>
        <v/>
      </c>
      <c r="AU122" t="str">
        <f t="shared" si="106"/>
        <v/>
      </c>
      <c r="AV122">
        <f t="shared" si="107"/>
        <v>0.34100000000000003</v>
      </c>
      <c r="AW122" t="str">
        <f t="shared" si="108"/>
        <v/>
      </c>
      <c r="AX122" t="str">
        <f t="shared" si="109"/>
        <v/>
      </c>
      <c r="AY122" t="str">
        <f t="shared" si="110"/>
        <v/>
      </c>
      <c r="AZ122" s="8" t="str">
        <f t="shared" si="111"/>
        <v/>
      </c>
    </row>
    <row r="123" spans="1:52">
      <c r="A123" t="s">
        <v>234</v>
      </c>
      <c r="B123" t="s">
        <v>116</v>
      </c>
      <c r="C123">
        <v>8.5000000000000006E-2</v>
      </c>
      <c r="D123">
        <v>-9.2999999999999999E-2</v>
      </c>
      <c r="E123">
        <v>-5.6000000000000001E-2</v>
      </c>
      <c r="F123">
        <v>5.1999999999999998E-2</v>
      </c>
      <c r="G123">
        <v>0.11</v>
      </c>
      <c r="H123">
        <v>0.72499999999999998</v>
      </c>
      <c r="I123">
        <v>8.5000000000000006E-2</v>
      </c>
      <c r="J123">
        <v>-5.1999999999999998E-2</v>
      </c>
      <c r="K123">
        <v>9.0999999999999998E-2</v>
      </c>
      <c r="L123">
        <v>7.0000000000000001E-3</v>
      </c>
      <c r="M123">
        <v>-8.0000000000000002E-3</v>
      </c>
      <c r="O123">
        <f t="shared" si="90"/>
        <v>8.5000000000000006E-2</v>
      </c>
      <c r="P123">
        <f t="shared" si="91"/>
        <v>9.2999999999999999E-2</v>
      </c>
      <c r="Q123">
        <f t="shared" si="92"/>
        <v>5.6000000000000001E-2</v>
      </c>
      <c r="R123">
        <f t="shared" si="93"/>
        <v>5.1999999999999998E-2</v>
      </c>
      <c r="S123">
        <f t="shared" si="94"/>
        <v>0.11</v>
      </c>
      <c r="T123">
        <f t="shared" si="95"/>
        <v>0.72499999999999998</v>
      </c>
      <c r="U123">
        <f t="shared" si="96"/>
        <v>8.5000000000000006E-2</v>
      </c>
      <c r="V123">
        <f t="shared" si="97"/>
        <v>5.1999999999999998E-2</v>
      </c>
      <c r="W123">
        <f t="shared" si="98"/>
        <v>9.0999999999999998E-2</v>
      </c>
      <c r="X123">
        <f t="shared" si="99"/>
        <v>7.0000000000000001E-3</v>
      </c>
      <c r="Y123">
        <f t="shared" si="100"/>
        <v>8.0000000000000002E-3</v>
      </c>
      <c r="AN123" t="s">
        <v>234</v>
      </c>
      <c r="AO123" t="s">
        <v>116</v>
      </c>
      <c r="AP123" t="str">
        <f t="shared" si="101"/>
        <v/>
      </c>
      <c r="AQ123" t="str">
        <f t="shared" si="102"/>
        <v/>
      </c>
      <c r="AR123" t="str">
        <f t="shared" si="103"/>
        <v/>
      </c>
      <c r="AS123" t="str">
        <f t="shared" si="104"/>
        <v/>
      </c>
      <c r="AT123" t="str">
        <f t="shared" si="105"/>
        <v/>
      </c>
      <c r="AU123">
        <f t="shared" si="106"/>
        <v>0.72499999999999998</v>
      </c>
      <c r="AV123" t="str">
        <f t="shared" si="107"/>
        <v/>
      </c>
      <c r="AW123" t="str">
        <f t="shared" si="108"/>
        <v/>
      </c>
      <c r="AX123" t="str">
        <f t="shared" si="109"/>
        <v/>
      </c>
      <c r="AY123" t="str">
        <f t="shared" si="110"/>
        <v/>
      </c>
      <c r="AZ123" s="8" t="str">
        <f t="shared" si="111"/>
        <v/>
      </c>
    </row>
    <row r="124" spans="1:52">
      <c r="A124" t="s">
        <v>197</v>
      </c>
      <c r="B124" t="s">
        <v>79</v>
      </c>
      <c r="C124">
        <v>4.7E-2</v>
      </c>
      <c r="D124">
        <v>0.32700000000000001</v>
      </c>
      <c r="E124">
        <v>-2.1000000000000001E-2</v>
      </c>
      <c r="F124">
        <v>-4.8000000000000001E-2</v>
      </c>
      <c r="G124">
        <v>0.107</v>
      </c>
      <c r="H124">
        <v>-0.09</v>
      </c>
      <c r="I124">
        <v>0.35799999999999998</v>
      </c>
      <c r="J124">
        <v>2.1000000000000001E-2</v>
      </c>
      <c r="K124">
        <v>5.1999999999999998E-2</v>
      </c>
      <c r="L124">
        <v>0.16300000000000001</v>
      </c>
      <c r="M124">
        <v>1.7999999999999999E-2</v>
      </c>
      <c r="O124">
        <f t="shared" si="90"/>
        <v>4.7E-2</v>
      </c>
      <c r="P124">
        <f t="shared" si="91"/>
        <v>0.32700000000000001</v>
      </c>
      <c r="Q124">
        <f t="shared" si="92"/>
        <v>2.1000000000000001E-2</v>
      </c>
      <c r="R124">
        <f t="shared" si="93"/>
        <v>4.8000000000000001E-2</v>
      </c>
      <c r="S124">
        <f t="shared" si="94"/>
        <v>0.107</v>
      </c>
      <c r="T124">
        <f t="shared" si="95"/>
        <v>0.09</v>
      </c>
      <c r="U124">
        <f t="shared" si="96"/>
        <v>0.35799999999999998</v>
      </c>
      <c r="V124">
        <f t="shared" si="97"/>
        <v>2.1000000000000001E-2</v>
      </c>
      <c r="W124">
        <f t="shared" si="98"/>
        <v>5.1999999999999998E-2</v>
      </c>
      <c r="X124">
        <f t="shared" si="99"/>
        <v>0.16300000000000001</v>
      </c>
      <c r="Y124">
        <f t="shared" si="100"/>
        <v>1.7999999999999999E-2</v>
      </c>
      <c r="AN124" t="s">
        <v>197</v>
      </c>
      <c r="AO124" t="s">
        <v>79</v>
      </c>
      <c r="AP124" t="str">
        <f t="shared" si="101"/>
        <v/>
      </c>
      <c r="AQ124">
        <f t="shared" si="102"/>
        <v>0.32700000000000001</v>
      </c>
      <c r="AR124" t="str">
        <f t="shared" si="103"/>
        <v/>
      </c>
      <c r="AS124" t="str">
        <f t="shared" si="104"/>
        <v/>
      </c>
      <c r="AT124" t="str">
        <f t="shared" si="105"/>
        <v/>
      </c>
      <c r="AU124" t="str">
        <f t="shared" si="106"/>
        <v/>
      </c>
      <c r="AV124">
        <f t="shared" si="107"/>
        <v>0.35799999999999998</v>
      </c>
      <c r="AW124" t="str">
        <f t="shared" si="108"/>
        <v/>
      </c>
      <c r="AX124" t="str">
        <f t="shared" si="109"/>
        <v/>
      </c>
      <c r="AY124" t="str">
        <f t="shared" si="110"/>
        <v/>
      </c>
      <c r="AZ124" s="8" t="str">
        <f t="shared" si="111"/>
        <v/>
      </c>
    </row>
    <row r="125" spans="1:52">
      <c r="A125" t="s">
        <v>247</v>
      </c>
      <c r="B125" t="s">
        <v>129</v>
      </c>
      <c r="C125">
        <v>9.7000000000000003E-2</v>
      </c>
      <c r="D125">
        <v>0</v>
      </c>
      <c r="E125">
        <v>-4.3999999999999997E-2</v>
      </c>
      <c r="F125">
        <v>0.17299999999999999</v>
      </c>
      <c r="G125">
        <v>-0.10299999999999999</v>
      </c>
      <c r="H125">
        <v>0.19500000000000001</v>
      </c>
      <c r="I125">
        <v>0.498</v>
      </c>
      <c r="J125">
        <v>-0.123</v>
      </c>
      <c r="K125">
        <v>4.1000000000000002E-2</v>
      </c>
      <c r="L125">
        <v>1E-3</v>
      </c>
      <c r="M125">
        <v>9.8000000000000004E-2</v>
      </c>
      <c r="O125">
        <f t="shared" si="90"/>
        <v>9.7000000000000003E-2</v>
      </c>
      <c r="P125">
        <f t="shared" si="91"/>
        <v>0</v>
      </c>
      <c r="Q125">
        <f t="shared" si="92"/>
        <v>4.3999999999999997E-2</v>
      </c>
      <c r="R125">
        <f t="shared" si="93"/>
        <v>0.17299999999999999</v>
      </c>
      <c r="S125">
        <f t="shared" si="94"/>
        <v>0.10299999999999999</v>
      </c>
      <c r="T125">
        <f t="shared" si="95"/>
        <v>0.19500000000000001</v>
      </c>
      <c r="U125">
        <f t="shared" si="96"/>
        <v>0.498</v>
      </c>
      <c r="V125">
        <f t="shared" si="97"/>
        <v>0.123</v>
      </c>
      <c r="W125">
        <f t="shared" si="98"/>
        <v>4.1000000000000002E-2</v>
      </c>
      <c r="X125">
        <f t="shared" si="99"/>
        <v>1E-3</v>
      </c>
      <c r="Y125">
        <f t="shared" si="100"/>
        <v>9.8000000000000004E-2</v>
      </c>
      <c r="AN125" t="s">
        <v>247</v>
      </c>
      <c r="AO125" t="s">
        <v>129</v>
      </c>
      <c r="AP125" t="str">
        <f t="shared" si="101"/>
        <v/>
      </c>
      <c r="AQ125" t="str">
        <f t="shared" si="102"/>
        <v/>
      </c>
      <c r="AR125" t="str">
        <f t="shared" si="103"/>
        <v/>
      </c>
      <c r="AS125" t="str">
        <f t="shared" si="104"/>
        <v/>
      </c>
      <c r="AT125" t="str">
        <f t="shared" si="105"/>
        <v/>
      </c>
      <c r="AU125" t="str">
        <f t="shared" si="106"/>
        <v/>
      </c>
      <c r="AV125">
        <f t="shared" si="107"/>
        <v>0.498</v>
      </c>
      <c r="AW125" t="str">
        <f t="shared" si="108"/>
        <v/>
      </c>
      <c r="AX125" t="str">
        <f t="shared" si="109"/>
        <v/>
      </c>
      <c r="AY125" t="str">
        <f t="shared" si="110"/>
        <v/>
      </c>
      <c r="AZ125" s="8" t="str">
        <f t="shared" si="111"/>
        <v/>
      </c>
    </row>
    <row r="126" spans="1:52">
      <c r="A126" t="s">
        <v>249</v>
      </c>
      <c r="B126" t="s">
        <v>131</v>
      </c>
      <c r="C126">
        <v>-6.4000000000000001E-2</v>
      </c>
      <c r="D126">
        <v>-3.0000000000000001E-3</v>
      </c>
      <c r="E126">
        <v>-0.13200000000000001</v>
      </c>
      <c r="F126">
        <v>0.35899999999999999</v>
      </c>
      <c r="G126">
        <v>-0.10199999999999999</v>
      </c>
      <c r="H126">
        <v>9.7000000000000003E-2</v>
      </c>
      <c r="I126">
        <v>0.47</v>
      </c>
      <c r="J126">
        <v>-5.0000000000000001E-3</v>
      </c>
      <c r="K126">
        <v>0.06</v>
      </c>
      <c r="L126">
        <v>-0.156</v>
      </c>
      <c r="M126">
        <v>-7.0000000000000001E-3</v>
      </c>
      <c r="O126">
        <f t="shared" si="90"/>
        <v>6.4000000000000001E-2</v>
      </c>
      <c r="P126">
        <f t="shared" si="91"/>
        <v>3.0000000000000001E-3</v>
      </c>
      <c r="Q126">
        <f t="shared" si="92"/>
        <v>0.13200000000000001</v>
      </c>
      <c r="R126">
        <f t="shared" si="93"/>
        <v>0.35899999999999999</v>
      </c>
      <c r="S126">
        <f t="shared" si="94"/>
        <v>0.10199999999999999</v>
      </c>
      <c r="T126">
        <f t="shared" si="95"/>
        <v>9.7000000000000003E-2</v>
      </c>
      <c r="U126">
        <f t="shared" si="96"/>
        <v>0.47</v>
      </c>
      <c r="V126">
        <f t="shared" si="97"/>
        <v>5.0000000000000001E-3</v>
      </c>
      <c r="W126">
        <f t="shared" si="98"/>
        <v>0.06</v>
      </c>
      <c r="X126">
        <f t="shared" si="99"/>
        <v>0.156</v>
      </c>
      <c r="Y126">
        <f t="shared" si="100"/>
        <v>7.0000000000000001E-3</v>
      </c>
      <c r="AN126" t="s">
        <v>249</v>
      </c>
      <c r="AO126" t="s">
        <v>131</v>
      </c>
      <c r="AP126" t="str">
        <f t="shared" si="101"/>
        <v/>
      </c>
      <c r="AQ126" t="str">
        <f t="shared" si="102"/>
        <v/>
      </c>
      <c r="AR126" t="str">
        <f t="shared" si="103"/>
        <v/>
      </c>
      <c r="AS126">
        <f t="shared" si="104"/>
        <v>0.35899999999999999</v>
      </c>
      <c r="AT126" t="str">
        <f t="shared" si="105"/>
        <v/>
      </c>
      <c r="AU126" t="str">
        <f t="shared" si="106"/>
        <v/>
      </c>
      <c r="AV126">
        <f t="shared" si="107"/>
        <v>0.47</v>
      </c>
      <c r="AW126" t="str">
        <f t="shared" si="108"/>
        <v/>
      </c>
      <c r="AX126" t="str">
        <f t="shared" si="109"/>
        <v/>
      </c>
      <c r="AY126" t="str">
        <f t="shared" si="110"/>
        <v/>
      </c>
      <c r="AZ126" s="8" t="str">
        <f t="shared" si="111"/>
        <v/>
      </c>
    </row>
    <row r="127" spans="1:52">
      <c r="A127" t="s">
        <v>256</v>
      </c>
      <c r="B127" t="s">
        <v>138</v>
      </c>
      <c r="C127">
        <v>8.9999999999999993E-3</v>
      </c>
      <c r="D127">
        <v>0.21299999999999999</v>
      </c>
      <c r="E127">
        <v>-5.5E-2</v>
      </c>
      <c r="F127">
        <v>-5.1999999999999998E-2</v>
      </c>
      <c r="G127">
        <v>-7.0999999999999994E-2</v>
      </c>
      <c r="H127">
        <v>0.44400000000000001</v>
      </c>
      <c r="I127">
        <v>0.26700000000000002</v>
      </c>
      <c r="J127">
        <v>3.0000000000000001E-3</v>
      </c>
      <c r="K127">
        <v>0.128</v>
      </c>
      <c r="L127">
        <v>-2.8000000000000001E-2</v>
      </c>
      <c r="M127">
        <v>-5.8000000000000003E-2</v>
      </c>
      <c r="O127">
        <f t="shared" si="90"/>
        <v>8.9999999999999993E-3</v>
      </c>
      <c r="P127">
        <f t="shared" si="91"/>
        <v>0.21299999999999999</v>
      </c>
      <c r="Q127">
        <f t="shared" si="92"/>
        <v>5.5E-2</v>
      </c>
      <c r="R127">
        <f t="shared" si="93"/>
        <v>5.1999999999999998E-2</v>
      </c>
      <c r="S127">
        <f t="shared" si="94"/>
        <v>7.0999999999999994E-2</v>
      </c>
      <c r="T127">
        <f t="shared" si="95"/>
        <v>0.44400000000000001</v>
      </c>
      <c r="U127">
        <f t="shared" si="96"/>
        <v>0.26700000000000002</v>
      </c>
      <c r="V127">
        <f t="shared" si="97"/>
        <v>3.0000000000000001E-3</v>
      </c>
      <c r="W127">
        <f t="shared" si="98"/>
        <v>0.128</v>
      </c>
      <c r="X127">
        <f t="shared" si="99"/>
        <v>2.8000000000000001E-2</v>
      </c>
      <c r="Y127">
        <f t="shared" si="100"/>
        <v>5.8000000000000003E-2</v>
      </c>
      <c r="AN127" t="s">
        <v>256</v>
      </c>
      <c r="AO127" t="s">
        <v>138</v>
      </c>
      <c r="AP127" t="str">
        <f t="shared" si="101"/>
        <v/>
      </c>
      <c r="AQ127" t="str">
        <f t="shared" si="102"/>
        <v/>
      </c>
      <c r="AR127" t="str">
        <f t="shared" si="103"/>
        <v/>
      </c>
      <c r="AS127" t="str">
        <f t="shared" si="104"/>
        <v/>
      </c>
      <c r="AT127" t="str">
        <f t="shared" si="105"/>
        <v/>
      </c>
      <c r="AU127">
        <f t="shared" si="106"/>
        <v>0.44400000000000001</v>
      </c>
      <c r="AV127" t="str">
        <f t="shared" si="107"/>
        <v/>
      </c>
      <c r="AW127" t="str">
        <f t="shared" si="108"/>
        <v/>
      </c>
      <c r="AX127" t="str">
        <f t="shared" si="109"/>
        <v/>
      </c>
      <c r="AY127" t="str">
        <f t="shared" si="110"/>
        <v/>
      </c>
      <c r="AZ127" s="8" t="str">
        <f t="shared" si="111"/>
        <v/>
      </c>
    </row>
    <row r="128" spans="1:52">
      <c r="A128" t="s">
        <v>151</v>
      </c>
      <c r="B128" t="s">
        <v>33</v>
      </c>
      <c r="C128">
        <v>3.2000000000000001E-2</v>
      </c>
      <c r="D128">
        <v>8.9999999999999993E-3</v>
      </c>
      <c r="E128">
        <v>-0.107</v>
      </c>
      <c r="F128">
        <v>0.40200000000000002</v>
      </c>
      <c r="G128">
        <v>7.0000000000000007E-2</v>
      </c>
      <c r="H128">
        <v>5.6000000000000001E-2</v>
      </c>
      <c r="I128">
        <v>0.45200000000000001</v>
      </c>
      <c r="J128">
        <v>3.1E-2</v>
      </c>
      <c r="K128">
        <v>0.19800000000000001</v>
      </c>
      <c r="L128">
        <v>-1.4999999999999999E-2</v>
      </c>
      <c r="M128">
        <v>-5.8999999999999997E-2</v>
      </c>
      <c r="O128">
        <f t="shared" si="90"/>
        <v>3.2000000000000001E-2</v>
      </c>
      <c r="P128">
        <f t="shared" si="91"/>
        <v>8.9999999999999993E-3</v>
      </c>
      <c r="Q128">
        <f t="shared" si="92"/>
        <v>0.107</v>
      </c>
      <c r="R128">
        <f t="shared" si="93"/>
        <v>0.40200000000000002</v>
      </c>
      <c r="S128">
        <f t="shared" si="94"/>
        <v>7.0000000000000007E-2</v>
      </c>
      <c r="T128">
        <f t="shared" si="95"/>
        <v>5.6000000000000001E-2</v>
      </c>
      <c r="U128">
        <f t="shared" si="96"/>
        <v>0.45200000000000001</v>
      </c>
      <c r="V128">
        <f t="shared" si="97"/>
        <v>3.1E-2</v>
      </c>
      <c r="W128">
        <f t="shared" si="98"/>
        <v>0.19800000000000001</v>
      </c>
      <c r="X128">
        <f t="shared" si="99"/>
        <v>1.4999999999999999E-2</v>
      </c>
      <c r="Y128">
        <f t="shared" si="100"/>
        <v>5.8999999999999997E-2</v>
      </c>
      <c r="AN128" t="s">
        <v>151</v>
      </c>
      <c r="AO128" t="s">
        <v>33</v>
      </c>
      <c r="AP128" t="str">
        <f t="shared" si="101"/>
        <v/>
      </c>
      <c r="AQ128" t="str">
        <f t="shared" si="102"/>
        <v/>
      </c>
      <c r="AR128" t="str">
        <f t="shared" si="103"/>
        <v/>
      </c>
      <c r="AS128">
        <f t="shared" si="104"/>
        <v>0.40200000000000002</v>
      </c>
      <c r="AT128" t="str">
        <f t="shared" si="105"/>
        <v/>
      </c>
      <c r="AU128" t="str">
        <f t="shared" si="106"/>
        <v/>
      </c>
      <c r="AV128">
        <f t="shared" si="107"/>
        <v>0.45200000000000001</v>
      </c>
      <c r="AW128" t="str">
        <f t="shared" si="108"/>
        <v/>
      </c>
      <c r="AX128" t="str">
        <f t="shared" si="109"/>
        <v/>
      </c>
      <c r="AY128" t="str">
        <f t="shared" si="110"/>
        <v/>
      </c>
      <c r="AZ128" s="8" t="str">
        <f t="shared" si="111"/>
        <v/>
      </c>
    </row>
    <row r="129" spans="1:52">
      <c r="A129" t="s">
        <v>173</v>
      </c>
      <c r="B129" t="s">
        <v>55</v>
      </c>
      <c r="C129">
        <v>-5.8999999999999997E-2</v>
      </c>
      <c r="D129">
        <v>0.34899999999999998</v>
      </c>
      <c r="E129">
        <v>7.8E-2</v>
      </c>
      <c r="F129">
        <v>1.2999999999999999E-2</v>
      </c>
      <c r="G129">
        <v>6.7000000000000004E-2</v>
      </c>
      <c r="H129">
        <v>-0.59099999999999997</v>
      </c>
      <c r="I129">
        <v>1.2E-2</v>
      </c>
      <c r="J129">
        <v>6.5000000000000002E-2</v>
      </c>
      <c r="K129">
        <v>-4.0000000000000001E-3</v>
      </c>
      <c r="L129">
        <v>-2.8000000000000001E-2</v>
      </c>
      <c r="M129">
        <v>-1.7000000000000001E-2</v>
      </c>
      <c r="O129">
        <f t="shared" si="90"/>
        <v>5.8999999999999997E-2</v>
      </c>
      <c r="P129">
        <f t="shared" si="91"/>
        <v>0.34899999999999998</v>
      </c>
      <c r="Q129">
        <f t="shared" si="92"/>
        <v>7.8E-2</v>
      </c>
      <c r="R129">
        <f t="shared" si="93"/>
        <v>1.2999999999999999E-2</v>
      </c>
      <c r="S129">
        <f t="shared" si="94"/>
        <v>6.7000000000000004E-2</v>
      </c>
      <c r="T129">
        <f t="shared" si="95"/>
        <v>0.59099999999999997</v>
      </c>
      <c r="U129">
        <f t="shared" si="96"/>
        <v>1.2E-2</v>
      </c>
      <c r="V129">
        <f t="shared" si="97"/>
        <v>6.5000000000000002E-2</v>
      </c>
      <c r="W129">
        <f t="shared" si="98"/>
        <v>4.0000000000000001E-3</v>
      </c>
      <c r="X129">
        <f t="shared" si="99"/>
        <v>2.8000000000000001E-2</v>
      </c>
      <c r="Y129">
        <f t="shared" si="100"/>
        <v>1.7000000000000001E-2</v>
      </c>
      <c r="AN129" t="s">
        <v>173</v>
      </c>
      <c r="AO129" t="s">
        <v>55</v>
      </c>
      <c r="AP129" t="str">
        <f t="shared" si="101"/>
        <v/>
      </c>
      <c r="AQ129">
        <f t="shared" si="102"/>
        <v>0.34899999999999998</v>
      </c>
      <c r="AR129" t="str">
        <f t="shared" si="103"/>
        <v/>
      </c>
      <c r="AS129" t="str">
        <f t="shared" si="104"/>
        <v/>
      </c>
      <c r="AT129" t="str">
        <f t="shared" si="105"/>
        <v/>
      </c>
      <c r="AU129">
        <f t="shared" si="106"/>
        <v>0.59099999999999997</v>
      </c>
      <c r="AV129" t="str">
        <f t="shared" si="107"/>
        <v/>
      </c>
      <c r="AW129" t="str">
        <f t="shared" si="108"/>
        <v/>
      </c>
      <c r="AX129" t="str">
        <f t="shared" si="109"/>
        <v/>
      </c>
      <c r="AY129" t="str">
        <f t="shared" si="110"/>
        <v/>
      </c>
      <c r="AZ129" s="8" t="str">
        <f t="shared" si="111"/>
        <v/>
      </c>
    </row>
    <row r="130" spans="1:52">
      <c r="A130" t="s">
        <v>201</v>
      </c>
      <c r="B130" t="s">
        <v>83</v>
      </c>
      <c r="C130">
        <v>5.5E-2</v>
      </c>
      <c r="D130">
        <v>3.3000000000000002E-2</v>
      </c>
      <c r="E130">
        <v>-0.22900000000000001</v>
      </c>
      <c r="F130">
        <v>0.123</v>
      </c>
      <c r="G130">
        <v>5.5E-2</v>
      </c>
      <c r="H130">
        <v>0.156</v>
      </c>
      <c r="I130">
        <v>0.40500000000000003</v>
      </c>
      <c r="J130">
        <v>-0.02</v>
      </c>
      <c r="K130">
        <v>-2.1000000000000001E-2</v>
      </c>
      <c r="L130">
        <v>5.2999999999999999E-2</v>
      </c>
      <c r="M130">
        <v>0.14599999999999999</v>
      </c>
      <c r="O130">
        <f t="shared" si="90"/>
        <v>5.5E-2</v>
      </c>
      <c r="P130">
        <f t="shared" si="91"/>
        <v>3.3000000000000002E-2</v>
      </c>
      <c r="Q130">
        <f t="shared" si="92"/>
        <v>0.22900000000000001</v>
      </c>
      <c r="R130">
        <f t="shared" si="93"/>
        <v>0.123</v>
      </c>
      <c r="S130">
        <f t="shared" si="94"/>
        <v>5.5E-2</v>
      </c>
      <c r="T130">
        <f t="shared" si="95"/>
        <v>0.156</v>
      </c>
      <c r="U130">
        <f t="shared" si="96"/>
        <v>0.40500000000000003</v>
      </c>
      <c r="V130">
        <f t="shared" si="97"/>
        <v>0.02</v>
      </c>
      <c r="W130">
        <f t="shared" si="98"/>
        <v>2.1000000000000001E-2</v>
      </c>
      <c r="X130">
        <f t="shared" si="99"/>
        <v>5.2999999999999999E-2</v>
      </c>
      <c r="Y130">
        <f t="shared" si="100"/>
        <v>0.14599999999999999</v>
      </c>
      <c r="AN130" t="s">
        <v>201</v>
      </c>
      <c r="AO130" t="s">
        <v>83</v>
      </c>
      <c r="AP130" t="str">
        <f t="shared" si="101"/>
        <v/>
      </c>
      <c r="AQ130" t="str">
        <f t="shared" si="102"/>
        <v/>
      </c>
      <c r="AR130" t="str">
        <f t="shared" si="103"/>
        <v/>
      </c>
      <c r="AS130" t="str">
        <f t="shared" si="104"/>
        <v/>
      </c>
      <c r="AT130" t="str">
        <f t="shared" si="105"/>
        <v/>
      </c>
      <c r="AU130" t="str">
        <f t="shared" si="106"/>
        <v/>
      </c>
      <c r="AV130">
        <f t="shared" si="107"/>
        <v>0.40500000000000003</v>
      </c>
      <c r="AW130" t="str">
        <f t="shared" si="108"/>
        <v/>
      </c>
      <c r="AX130" t="str">
        <f t="shared" si="109"/>
        <v/>
      </c>
      <c r="AY130" t="str">
        <f t="shared" si="110"/>
        <v/>
      </c>
      <c r="AZ130" s="8" t="str">
        <f t="shared" si="111"/>
        <v/>
      </c>
    </row>
    <row r="131" spans="1:52">
      <c r="A131" t="s">
        <v>199</v>
      </c>
      <c r="B131" t="s">
        <v>81</v>
      </c>
      <c r="C131">
        <v>-8.0000000000000002E-3</v>
      </c>
      <c r="D131">
        <v>0.188</v>
      </c>
      <c r="E131">
        <v>7.0000000000000001E-3</v>
      </c>
      <c r="F131">
        <v>0.32100000000000001</v>
      </c>
      <c r="G131">
        <v>-4.8000000000000001E-2</v>
      </c>
      <c r="H131">
        <v>0.33200000000000002</v>
      </c>
      <c r="I131">
        <v>6.4000000000000001E-2</v>
      </c>
      <c r="J131">
        <v>-0.22800000000000001</v>
      </c>
      <c r="K131">
        <v>-0.09</v>
      </c>
      <c r="L131">
        <v>0.106</v>
      </c>
      <c r="M131">
        <v>0.04</v>
      </c>
      <c r="O131">
        <f t="shared" si="90"/>
        <v>8.0000000000000002E-3</v>
      </c>
      <c r="P131">
        <f t="shared" si="91"/>
        <v>0.188</v>
      </c>
      <c r="Q131">
        <f t="shared" si="92"/>
        <v>7.0000000000000001E-3</v>
      </c>
      <c r="R131">
        <f t="shared" si="93"/>
        <v>0.32100000000000001</v>
      </c>
      <c r="S131">
        <f t="shared" si="94"/>
        <v>4.8000000000000001E-2</v>
      </c>
      <c r="T131">
        <f t="shared" si="95"/>
        <v>0.33200000000000002</v>
      </c>
      <c r="U131">
        <f t="shared" si="96"/>
        <v>6.4000000000000001E-2</v>
      </c>
      <c r="V131">
        <f t="shared" si="97"/>
        <v>0.22800000000000001</v>
      </c>
      <c r="W131">
        <f t="shared" si="98"/>
        <v>0.09</v>
      </c>
      <c r="X131">
        <f t="shared" si="99"/>
        <v>0.106</v>
      </c>
      <c r="Y131">
        <f t="shared" si="100"/>
        <v>0.04</v>
      </c>
      <c r="AN131" t="s">
        <v>199</v>
      </c>
      <c r="AO131" t="s">
        <v>81</v>
      </c>
      <c r="AP131" t="str">
        <f t="shared" si="101"/>
        <v/>
      </c>
      <c r="AQ131" t="str">
        <f t="shared" si="102"/>
        <v/>
      </c>
      <c r="AR131" t="str">
        <f t="shared" si="103"/>
        <v/>
      </c>
      <c r="AS131">
        <f t="shared" si="104"/>
        <v>0.32100000000000001</v>
      </c>
      <c r="AT131" t="str">
        <f t="shared" si="105"/>
        <v/>
      </c>
      <c r="AU131">
        <f t="shared" si="106"/>
        <v>0.33200000000000002</v>
      </c>
      <c r="AV131" t="str">
        <f t="shared" si="107"/>
        <v/>
      </c>
      <c r="AW131" t="str">
        <f t="shared" si="108"/>
        <v/>
      </c>
      <c r="AX131" t="str">
        <f t="shared" si="109"/>
        <v/>
      </c>
      <c r="AY131" t="str">
        <f t="shared" si="110"/>
        <v/>
      </c>
      <c r="AZ131" s="8" t="str">
        <f t="shared" si="111"/>
        <v/>
      </c>
    </row>
    <row r="132" spans="1:52">
      <c r="A132" t="s">
        <v>238</v>
      </c>
      <c r="B132" t="s">
        <v>120</v>
      </c>
      <c r="C132">
        <v>1.7999999999999999E-2</v>
      </c>
      <c r="D132">
        <v>0.371</v>
      </c>
      <c r="E132">
        <v>0.06</v>
      </c>
      <c r="F132">
        <v>1.4999999999999999E-2</v>
      </c>
      <c r="G132">
        <v>4.8000000000000001E-2</v>
      </c>
      <c r="H132">
        <v>6.4000000000000001E-2</v>
      </c>
      <c r="I132">
        <v>0.45200000000000001</v>
      </c>
      <c r="J132">
        <v>-0.14499999999999999</v>
      </c>
      <c r="K132">
        <v>0.13800000000000001</v>
      </c>
      <c r="L132">
        <v>1.7999999999999999E-2</v>
      </c>
      <c r="M132">
        <v>4.2000000000000003E-2</v>
      </c>
      <c r="O132">
        <f t="shared" si="90"/>
        <v>1.7999999999999999E-2</v>
      </c>
      <c r="P132">
        <f t="shared" si="91"/>
        <v>0.371</v>
      </c>
      <c r="Q132">
        <f t="shared" si="92"/>
        <v>0.06</v>
      </c>
      <c r="R132">
        <f t="shared" si="93"/>
        <v>1.4999999999999999E-2</v>
      </c>
      <c r="S132">
        <f t="shared" si="94"/>
        <v>4.8000000000000001E-2</v>
      </c>
      <c r="T132">
        <f t="shared" si="95"/>
        <v>6.4000000000000001E-2</v>
      </c>
      <c r="U132">
        <f t="shared" si="96"/>
        <v>0.45200000000000001</v>
      </c>
      <c r="V132">
        <f t="shared" si="97"/>
        <v>0.14499999999999999</v>
      </c>
      <c r="W132">
        <f t="shared" si="98"/>
        <v>0.13800000000000001</v>
      </c>
      <c r="X132">
        <f t="shared" si="99"/>
        <v>1.7999999999999999E-2</v>
      </c>
      <c r="Y132">
        <f t="shared" si="100"/>
        <v>4.2000000000000003E-2</v>
      </c>
      <c r="AN132" t="s">
        <v>238</v>
      </c>
      <c r="AO132" t="s">
        <v>120</v>
      </c>
      <c r="AP132" t="str">
        <f t="shared" si="101"/>
        <v/>
      </c>
      <c r="AQ132">
        <f t="shared" si="102"/>
        <v>0.371</v>
      </c>
      <c r="AR132" t="str">
        <f t="shared" si="103"/>
        <v/>
      </c>
      <c r="AS132" t="str">
        <f t="shared" si="104"/>
        <v/>
      </c>
      <c r="AT132" t="str">
        <f t="shared" si="105"/>
        <v/>
      </c>
      <c r="AU132" t="str">
        <f t="shared" si="106"/>
        <v/>
      </c>
      <c r="AV132">
        <f t="shared" si="107"/>
        <v>0.45200000000000001</v>
      </c>
      <c r="AW132" t="str">
        <f t="shared" si="108"/>
        <v/>
      </c>
      <c r="AX132" t="str">
        <f t="shared" si="109"/>
        <v/>
      </c>
      <c r="AY132" t="str">
        <f t="shared" si="110"/>
        <v/>
      </c>
      <c r="AZ132" s="8" t="str">
        <f t="shared" si="111"/>
        <v/>
      </c>
    </row>
    <row r="133" spans="1:52">
      <c r="A133" t="s">
        <v>176</v>
      </c>
      <c r="B133" t="s">
        <v>58</v>
      </c>
      <c r="C133">
        <v>0.20599999999999999</v>
      </c>
      <c r="D133">
        <v>2.3E-2</v>
      </c>
      <c r="E133">
        <v>-0.121</v>
      </c>
      <c r="F133">
        <v>0.189</v>
      </c>
      <c r="G133">
        <v>-4.2999999999999997E-2</v>
      </c>
      <c r="H133">
        <v>0.48099999999999998</v>
      </c>
      <c r="I133">
        <v>7.9000000000000001E-2</v>
      </c>
      <c r="J133">
        <v>2.5000000000000001E-2</v>
      </c>
      <c r="K133">
        <v>-1.2E-2</v>
      </c>
      <c r="L133">
        <v>0.20799999999999999</v>
      </c>
      <c r="M133">
        <v>1.7999999999999999E-2</v>
      </c>
      <c r="O133">
        <f t="shared" si="90"/>
        <v>0.20599999999999999</v>
      </c>
      <c r="P133">
        <f t="shared" si="91"/>
        <v>2.3E-2</v>
      </c>
      <c r="Q133">
        <f t="shared" si="92"/>
        <v>0.121</v>
      </c>
      <c r="R133">
        <f t="shared" si="93"/>
        <v>0.189</v>
      </c>
      <c r="S133">
        <f t="shared" si="94"/>
        <v>4.2999999999999997E-2</v>
      </c>
      <c r="T133">
        <f t="shared" si="95"/>
        <v>0.48099999999999998</v>
      </c>
      <c r="U133">
        <f t="shared" si="96"/>
        <v>7.9000000000000001E-2</v>
      </c>
      <c r="V133">
        <f t="shared" si="97"/>
        <v>2.5000000000000001E-2</v>
      </c>
      <c r="W133">
        <f t="shared" si="98"/>
        <v>1.2E-2</v>
      </c>
      <c r="X133">
        <f t="shared" si="99"/>
        <v>0.20799999999999999</v>
      </c>
      <c r="Y133">
        <f t="shared" si="100"/>
        <v>1.7999999999999999E-2</v>
      </c>
      <c r="AN133" t="s">
        <v>176</v>
      </c>
      <c r="AO133" t="s">
        <v>58</v>
      </c>
      <c r="AP133" t="str">
        <f t="shared" si="101"/>
        <v/>
      </c>
      <c r="AQ133" t="str">
        <f t="shared" si="102"/>
        <v/>
      </c>
      <c r="AR133" t="str">
        <f t="shared" si="103"/>
        <v/>
      </c>
      <c r="AS133" t="str">
        <f t="shared" si="104"/>
        <v/>
      </c>
      <c r="AT133" t="str">
        <f t="shared" si="105"/>
        <v/>
      </c>
      <c r="AU133">
        <f t="shared" si="106"/>
        <v>0.48099999999999998</v>
      </c>
      <c r="AV133" t="str">
        <f t="shared" si="107"/>
        <v/>
      </c>
      <c r="AW133" t="str">
        <f t="shared" si="108"/>
        <v/>
      </c>
      <c r="AX133" t="str">
        <f t="shared" si="109"/>
        <v/>
      </c>
      <c r="AY133" t="str">
        <f t="shared" si="110"/>
        <v/>
      </c>
      <c r="AZ133" s="8" t="str">
        <f t="shared" si="111"/>
        <v/>
      </c>
    </row>
    <row r="134" spans="1:52">
      <c r="A134" t="s">
        <v>229</v>
      </c>
      <c r="B134" t="s">
        <v>111</v>
      </c>
      <c r="C134">
        <v>0.186</v>
      </c>
      <c r="D134">
        <v>0.246</v>
      </c>
      <c r="E134">
        <v>0.13700000000000001</v>
      </c>
      <c r="F134">
        <v>-0.186</v>
      </c>
      <c r="G134">
        <v>-4.2000000000000003E-2</v>
      </c>
      <c r="H134">
        <v>-7.4999999999999997E-2</v>
      </c>
      <c r="I134">
        <v>0.32300000000000001</v>
      </c>
      <c r="J134">
        <v>3.9E-2</v>
      </c>
      <c r="K134">
        <v>-8.5999999999999993E-2</v>
      </c>
      <c r="L134">
        <v>0.155</v>
      </c>
      <c r="M134">
        <v>0.13900000000000001</v>
      </c>
      <c r="O134">
        <f t="shared" si="90"/>
        <v>0.186</v>
      </c>
      <c r="P134">
        <f t="shared" si="91"/>
        <v>0.246</v>
      </c>
      <c r="Q134">
        <f t="shared" si="92"/>
        <v>0.13700000000000001</v>
      </c>
      <c r="R134">
        <f t="shared" si="93"/>
        <v>0.186</v>
      </c>
      <c r="S134">
        <f t="shared" si="94"/>
        <v>4.2000000000000003E-2</v>
      </c>
      <c r="T134">
        <f t="shared" si="95"/>
        <v>7.4999999999999997E-2</v>
      </c>
      <c r="U134">
        <f t="shared" si="96"/>
        <v>0.32300000000000001</v>
      </c>
      <c r="V134">
        <f t="shared" si="97"/>
        <v>3.9E-2</v>
      </c>
      <c r="W134">
        <f t="shared" si="98"/>
        <v>8.5999999999999993E-2</v>
      </c>
      <c r="X134">
        <f t="shared" si="99"/>
        <v>0.155</v>
      </c>
      <c r="Y134">
        <f t="shared" si="100"/>
        <v>0.13900000000000001</v>
      </c>
      <c r="AN134" t="s">
        <v>229</v>
      </c>
      <c r="AO134" t="s">
        <v>111</v>
      </c>
      <c r="AP134" t="str">
        <f t="shared" si="101"/>
        <v/>
      </c>
      <c r="AQ134" t="str">
        <f t="shared" si="102"/>
        <v/>
      </c>
      <c r="AR134" t="str">
        <f t="shared" si="103"/>
        <v/>
      </c>
      <c r="AS134" t="str">
        <f t="shared" si="104"/>
        <v/>
      </c>
      <c r="AT134" t="str">
        <f t="shared" si="105"/>
        <v/>
      </c>
      <c r="AU134" t="str">
        <f t="shared" si="106"/>
        <v/>
      </c>
      <c r="AV134">
        <f t="shared" si="107"/>
        <v>0.32300000000000001</v>
      </c>
      <c r="AW134" t="str">
        <f t="shared" si="108"/>
        <v/>
      </c>
      <c r="AX134" t="str">
        <f t="shared" si="109"/>
        <v/>
      </c>
      <c r="AY134" t="str">
        <f t="shared" si="110"/>
        <v/>
      </c>
      <c r="AZ134" s="8" t="str">
        <f t="shared" si="111"/>
        <v/>
      </c>
    </row>
    <row r="135" spans="1:52">
      <c r="A135" t="s">
        <v>194</v>
      </c>
      <c r="B135" t="s">
        <v>76</v>
      </c>
      <c r="C135">
        <v>0.214</v>
      </c>
      <c r="D135">
        <v>9.8000000000000004E-2</v>
      </c>
      <c r="E135">
        <v>0.108</v>
      </c>
      <c r="F135">
        <v>0.23699999999999999</v>
      </c>
      <c r="G135">
        <v>-3.2000000000000001E-2</v>
      </c>
      <c r="H135">
        <v>7.0000000000000007E-2</v>
      </c>
      <c r="I135">
        <v>0.42099999999999999</v>
      </c>
      <c r="J135">
        <v>2.8000000000000001E-2</v>
      </c>
      <c r="K135">
        <v>0.13100000000000001</v>
      </c>
      <c r="L135">
        <v>0.03</v>
      </c>
      <c r="M135">
        <v>1.0999999999999999E-2</v>
      </c>
      <c r="O135">
        <f t="shared" si="90"/>
        <v>0.214</v>
      </c>
      <c r="P135">
        <f t="shared" si="91"/>
        <v>9.8000000000000004E-2</v>
      </c>
      <c r="Q135">
        <f t="shared" si="92"/>
        <v>0.108</v>
      </c>
      <c r="R135">
        <f t="shared" si="93"/>
        <v>0.23699999999999999</v>
      </c>
      <c r="S135">
        <f t="shared" si="94"/>
        <v>3.2000000000000001E-2</v>
      </c>
      <c r="T135">
        <f t="shared" si="95"/>
        <v>7.0000000000000007E-2</v>
      </c>
      <c r="U135">
        <f t="shared" si="96"/>
        <v>0.42099999999999999</v>
      </c>
      <c r="V135">
        <f t="shared" si="97"/>
        <v>2.8000000000000001E-2</v>
      </c>
      <c r="W135">
        <f t="shared" si="98"/>
        <v>0.13100000000000001</v>
      </c>
      <c r="X135">
        <f t="shared" si="99"/>
        <v>0.03</v>
      </c>
      <c r="Y135">
        <f t="shared" si="100"/>
        <v>1.0999999999999999E-2</v>
      </c>
      <c r="AN135" t="s">
        <v>194</v>
      </c>
      <c r="AO135" t="s">
        <v>76</v>
      </c>
      <c r="AP135" t="str">
        <f t="shared" si="101"/>
        <v/>
      </c>
      <c r="AQ135" t="str">
        <f t="shared" si="102"/>
        <v/>
      </c>
      <c r="AR135" t="str">
        <f t="shared" si="103"/>
        <v/>
      </c>
      <c r="AS135" t="str">
        <f t="shared" si="104"/>
        <v/>
      </c>
      <c r="AT135" t="str">
        <f t="shared" si="105"/>
        <v/>
      </c>
      <c r="AU135" t="str">
        <f t="shared" si="106"/>
        <v/>
      </c>
      <c r="AV135">
        <f t="shared" si="107"/>
        <v>0.42099999999999999</v>
      </c>
      <c r="AW135" t="str">
        <f t="shared" si="108"/>
        <v/>
      </c>
      <c r="AX135" t="str">
        <f t="shared" si="109"/>
        <v/>
      </c>
      <c r="AY135" t="str">
        <f t="shared" si="110"/>
        <v/>
      </c>
      <c r="AZ135" s="8" t="str">
        <f t="shared" si="111"/>
        <v/>
      </c>
    </row>
    <row r="136" spans="1:52">
      <c r="A136" t="s">
        <v>233</v>
      </c>
      <c r="B136" t="s">
        <v>115</v>
      </c>
      <c r="C136">
        <v>-8.0000000000000002E-3</v>
      </c>
      <c r="D136">
        <v>0.13200000000000001</v>
      </c>
      <c r="E136">
        <v>-0.106</v>
      </c>
      <c r="F136">
        <v>1.7999999999999999E-2</v>
      </c>
      <c r="G136">
        <v>2.7E-2</v>
      </c>
      <c r="H136">
        <v>0.53700000000000003</v>
      </c>
      <c r="I136">
        <v>4.0000000000000001E-3</v>
      </c>
      <c r="J136">
        <v>-0.23300000000000001</v>
      </c>
      <c r="K136">
        <v>-0.17599999999999999</v>
      </c>
      <c r="L136">
        <v>-2.8000000000000001E-2</v>
      </c>
      <c r="M136">
        <v>-0.14899999999999999</v>
      </c>
      <c r="O136">
        <f t="shared" si="90"/>
        <v>8.0000000000000002E-3</v>
      </c>
      <c r="P136">
        <f t="shared" si="91"/>
        <v>0.13200000000000001</v>
      </c>
      <c r="Q136">
        <f t="shared" si="92"/>
        <v>0.106</v>
      </c>
      <c r="R136">
        <f t="shared" si="93"/>
        <v>1.7999999999999999E-2</v>
      </c>
      <c r="S136">
        <f t="shared" si="94"/>
        <v>2.7E-2</v>
      </c>
      <c r="T136">
        <f t="shared" si="95"/>
        <v>0.53700000000000003</v>
      </c>
      <c r="U136">
        <f t="shared" si="96"/>
        <v>4.0000000000000001E-3</v>
      </c>
      <c r="V136">
        <f t="shared" si="97"/>
        <v>0.23300000000000001</v>
      </c>
      <c r="W136">
        <f t="shared" si="98"/>
        <v>0.17599999999999999</v>
      </c>
      <c r="X136">
        <f t="shared" si="99"/>
        <v>2.8000000000000001E-2</v>
      </c>
      <c r="Y136">
        <f t="shared" si="100"/>
        <v>0.14899999999999999</v>
      </c>
      <c r="AN136" t="s">
        <v>233</v>
      </c>
      <c r="AO136" t="s">
        <v>115</v>
      </c>
      <c r="AP136" t="str">
        <f t="shared" si="101"/>
        <v/>
      </c>
      <c r="AQ136" t="str">
        <f t="shared" si="102"/>
        <v/>
      </c>
      <c r="AR136" t="str">
        <f t="shared" si="103"/>
        <v/>
      </c>
      <c r="AS136" t="str">
        <f t="shared" si="104"/>
        <v/>
      </c>
      <c r="AT136" t="str">
        <f t="shared" si="105"/>
        <v/>
      </c>
      <c r="AU136">
        <f t="shared" si="106"/>
        <v>0.53700000000000003</v>
      </c>
      <c r="AV136" t="str">
        <f t="shared" si="107"/>
        <v/>
      </c>
      <c r="AW136" t="str">
        <f t="shared" si="108"/>
        <v/>
      </c>
      <c r="AX136" t="str">
        <f t="shared" si="109"/>
        <v/>
      </c>
      <c r="AY136" t="str">
        <f t="shared" si="110"/>
        <v/>
      </c>
      <c r="AZ136" s="8" t="str">
        <f t="shared" si="111"/>
        <v/>
      </c>
    </row>
    <row r="137" spans="1:52">
      <c r="A137" t="s">
        <v>253</v>
      </c>
      <c r="B137" t="s">
        <v>135</v>
      </c>
      <c r="C137">
        <v>0.17499999999999999</v>
      </c>
      <c r="D137">
        <v>0.21299999999999999</v>
      </c>
      <c r="E137">
        <v>-2.3E-2</v>
      </c>
      <c r="F137">
        <v>9.4E-2</v>
      </c>
      <c r="G137">
        <v>1.9E-2</v>
      </c>
      <c r="H137">
        <v>-8.6999999999999994E-2</v>
      </c>
      <c r="I137">
        <v>0.27</v>
      </c>
      <c r="J137">
        <v>-0.224</v>
      </c>
      <c r="K137">
        <v>-6.8000000000000005E-2</v>
      </c>
      <c r="L137">
        <v>-6.9000000000000006E-2</v>
      </c>
      <c r="M137">
        <v>-7.2999999999999995E-2</v>
      </c>
      <c r="O137">
        <f t="shared" si="90"/>
        <v>0.17499999999999999</v>
      </c>
      <c r="P137">
        <f t="shared" si="91"/>
        <v>0.21299999999999999</v>
      </c>
      <c r="Q137">
        <f t="shared" si="92"/>
        <v>2.3E-2</v>
      </c>
      <c r="R137">
        <f t="shared" si="93"/>
        <v>9.4E-2</v>
      </c>
      <c r="S137">
        <f t="shared" si="94"/>
        <v>1.9E-2</v>
      </c>
      <c r="T137">
        <f t="shared" si="95"/>
        <v>8.6999999999999994E-2</v>
      </c>
      <c r="U137">
        <f t="shared" si="96"/>
        <v>0.27</v>
      </c>
      <c r="V137">
        <f t="shared" si="97"/>
        <v>0.224</v>
      </c>
      <c r="W137">
        <f t="shared" si="98"/>
        <v>6.8000000000000005E-2</v>
      </c>
      <c r="X137">
        <f t="shared" si="99"/>
        <v>6.9000000000000006E-2</v>
      </c>
      <c r="Y137">
        <f t="shared" si="100"/>
        <v>7.2999999999999995E-2</v>
      </c>
      <c r="AN137" t="s">
        <v>253</v>
      </c>
      <c r="AO137" t="s">
        <v>135</v>
      </c>
      <c r="AP137" t="str">
        <f t="shared" si="101"/>
        <v/>
      </c>
      <c r="AQ137" t="str">
        <f t="shared" si="102"/>
        <v/>
      </c>
      <c r="AR137" t="str">
        <f t="shared" si="103"/>
        <v/>
      </c>
      <c r="AS137" t="str">
        <f t="shared" si="104"/>
        <v/>
      </c>
      <c r="AT137" t="str">
        <f t="shared" si="105"/>
        <v/>
      </c>
      <c r="AU137" t="str">
        <f t="shared" si="106"/>
        <v/>
      </c>
      <c r="AV137" t="str">
        <f t="shared" si="107"/>
        <v/>
      </c>
      <c r="AW137" t="str">
        <f t="shared" si="108"/>
        <v/>
      </c>
      <c r="AX137" t="str">
        <f t="shared" si="109"/>
        <v/>
      </c>
      <c r="AY137" t="str">
        <f t="shared" si="110"/>
        <v/>
      </c>
      <c r="AZ137" s="8" t="str">
        <f t="shared" si="111"/>
        <v/>
      </c>
    </row>
    <row r="138" spans="1:52">
      <c r="A138" t="s">
        <v>219</v>
      </c>
      <c r="B138" t="s">
        <v>101</v>
      </c>
      <c r="C138">
        <v>1.0999999999999999E-2</v>
      </c>
      <c r="D138">
        <v>0.183</v>
      </c>
      <c r="E138">
        <v>-0.16</v>
      </c>
      <c r="F138">
        <v>0</v>
      </c>
      <c r="G138">
        <v>-1.6E-2</v>
      </c>
      <c r="H138">
        <v>0.19400000000000001</v>
      </c>
      <c r="I138">
        <v>0.52300000000000002</v>
      </c>
      <c r="J138">
        <v>5.0000000000000001E-3</v>
      </c>
      <c r="K138">
        <v>-8.5000000000000006E-2</v>
      </c>
      <c r="L138">
        <v>-4.5999999999999999E-2</v>
      </c>
      <c r="M138">
        <v>-1.4E-2</v>
      </c>
      <c r="O138">
        <f t="shared" si="90"/>
        <v>1.0999999999999999E-2</v>
      </c>
      <c r="P138">
        <f t="shared" si="91"/>
        <v>0.183</v>
      </c>
      <c r="Q138">
        <f t="shared" si="92"/>
        <v>0.16</v>
      </c>
      <c r="R138">
        <f t="shared" si="93"/>
        <v>0</v>
      </c>
      <c r="S138">
        <f t="shared" si="94"/>
        <v>1.6E-2</v>
      </c>
      <c r="T138">
        <f t="shared" si="95"/>
        <v>0.19400000000000001</v>
      </c>
      <c r="U138">
        <f t="shared" si="96"/>
        <v>0.52300000000000002</v>
      </c>
      <c r="V138">
        <f t="shared" si="97"/>
        <v>5.0000000000000001E-3</v>
      </c>
      <c r="W138">
        <f t="shared" si="98"/>
        <v>8.5000000000000006E-2</v>
      </c>
      <c r="X138">
        <f t="shared" si="99"/>
        <v>4.5999999999999999E-2</v>
      </c>
      <c r="Y138">
        <f t="shared" si="100"/>
        <v>1.4E-2</v>
      </c>
      <c r="AN138" t="s">
        <v>219</v>
      </c>
      <c r="AO138" t="s">
        <v>101</v>
      </c>
      <c r="AP138" t="str">
        <f t="shared" si="101"/>
        <v/>
      </c>
      <c r="AQ138" t="str">
        <f t="shared" si="102"/>
        <v/>
      </c>
      <c r="AR138" t="str">
        <f t="shared" si="103"/>
        <v/>
      </c>
      <c r="AS138" t="str">
        <f t="shared" si="104"/>
        <v/>
      </c>
      <c r="AT138" t="str">
        <f t="shared" si="105"/>
        <v/>
      </c>
      <c r="AU138" t="str">
        <f t="shared" si="106"/>
        <v/>
      </c>
      <c r="AV138">
        <f t="shared" si="107"/>
        <v>0.52300000000000002</v>
      </c>
      <c r="AW138" t="str">
        <f t="shared" si="108"/>
        <v/>
      </c>
      <c r="AX138" t="str">
        <f t="shared" si="109"/>
        <v/>
      </c>
      <c r="AY138" t="str">
        <f t="shared" si="110"/>
        <v/>
      </c>
      <c r="AZ138" s="8" t="str">
        <f t="shared" si="111"/>
        <v/>
      </c>
    </row>
    <row r="139" spans="1:52">
      <c r="A139" t="s">
        <v>209</v>
      </c>
      <c r="B139" t="s">
        <v>91</v>
      </c>
      <c r="C139">
        <v>-5.8000000000000003E-2</v>
      </c>
      <c r="D139">
        <v>0.249</v>
      </c>
      <c r="E139">
        <v>-3.9E-2</v>
      </c>
      <c r="F139">
        <v>-8.9999999999999993E-3</v>
      </c>
      <c r="G139">
        <v>-8.0000000000000002E-3</v>
      </c>
      <c r="H139">
        <v>0.5</v>
      </c>
      <c r="I139">
        <v>0.24199999999999999</v>
      </c>
      <c r="J139">
        <v>5.0000000000000001E-3</v>
      </c>
      <c r="K139">
        <v>0.26</v>
      </c>
      <c r="L139">
        <v>-6.8000000000000005E-2</v>
      </c>
      <c r="M139">
        <v>2.1999999999999999E-2</v>
      </c>
      <c r="O139">
        <f t="shared" si="90"/>
        <v>5.8000000000000003E-2</v>
      </c>
      <c r="P139">
        <f t="shared" si="91"/>
        <v>0.249</v>
      </c>
      <c r="Q139">
        <f t="shared" si="92"/>
        <v>3.9E-2</v>
      </c>
      <c r="R139">
        <f t="shared" si="93"/>
        <v>8.9999999999999993E-3</v>
      </c>
      <c r="S139">
        <f t="shared" si="94"/>
        <v>8.0000000000000002E-3</v>
      </c>
      <c r="T139">
        <f t="shared" si="95"/>
        <v>0.5</v>
      </c>
      <c r="U139">
        <f t="shared" si="96"/>
        <v>0.24199999999999999</v>
      </c>
      <c r="V139">
        <f t="shared" si="97"/>
        <v>5.0000000000000001E-3</v>
      </c>
      <c r="W139">
        <f t="shared" si="98"/>
        <v>0.26</v>
      </c>
      <c r="X139">
        <f t="shared" si="99"/>
        <v>6.8000000000000005E-2</v>
      </c>
      <c r="Y139">
        <f t="shared" si="100"/>
        <v>2.1999999999999999E-2</v>
      </c>
      <c r="AN139" t="s">
        <v>209</v>
      </c>
      <c r="AO139" t="s">
        <v>91</v>
      </c>
      <c r="AP139" t="str">
        <f t="shared" si="101"/>
        <v/>
      </c>
      <c r="AQ139" t="str">
        <f t="shared" si="102"/>
        <v/>
      </c>
      <c r="AR139" t="str">
        <f t="shared" si="103"/>
        <v/>
      </c>
      <c r="AS139" t="str">
        <f t="shared" si="104"/>
        <v/>
      </c>
      <c r="AT139" t="str">
        <f t="shared" si="105"/>
        <v/>
      </c>
      <c r="AU139">
        <f t="shared" si="106"/>
        <v>0.5</v>
      </c>
      <c r="AV139" t="str">
        <f t="shared" si="107"/>
        <v/>
      </c>
      <c r="AW139" t="str">
        <f t="shared" si="108"/>
        <v/>
      </c>
      <c r="AX139" t="str">
        <f t="shared" si="109"/>
        <v/>
      </c>
      <c r="AY139" t="str">
        <f t="shared" si="110"/>
        <v/>
      </c>
      <c r="AZ139" s="8" t="str">
        <f t="shared" si="111"/>
        <v/>
      </c>
    </row>
    <row r="140" spans="1:52">
      <c r="A140" t="s">
        <v>196</v>
      </c>
      <c r="B140" t="s">
        <v>78</v>
      </c>
      <c r="C140">
        <v>0.10100000000000001</v>
      </c>
      <c r="D140">
        <v>0.14299999999999999</v>
      </c>
      <c r="E140">
        <v>0.13700000000000001</v>
      </c>
      <c r="F140">
        <v>8.9999999999999993E-3</v>
      </c>
      <c r="G140">
        <v>2E-3</v>
      </c>
      <c r="H140">
        <v>5.0000000000000001E-3</v>
      </c>
      <c r="I140">
        <v>0.34300000000000003</v>
      </c>
      <c r="J140">
        <v>4.8000000000000001E-2</v>
      </c>
      <c r="K140">
        <v>0.2</v>
      </c>
      <c r="L140">
        <v>8.1000000000000003E-2</v>
      </c>
      <c r="M140">
        <v>-4.5999999999999999E-2</v>
      </c>
      <c r="O140">
        <f t="shared" si="90"/>
        <v>0.10100000000000001</v>
      </c>
      <c r="P140">
        <f t="shared" si="91"/>
        <v>0.14299999999999999</v>
      </c>
      <c r="Q140">
        <f t="shared" si="92"/>
        <v>0.13700000000000001</v>
      </c>
      <c r="R140">
        <f t="shared" si="93"/>
        <v>8.9999999999999993E-3</v>
      </c>
      <c r="S140">
        <f t="shared" si="94"/>
        <v>2E-3</v>
      </c>
      <c r="T140">
        <f t="shared" si="95"/>
        <v>5.0000000000000001E-3</v>
      </c>
      <c r="U140">
        <f t="shared" si="96"/>
        <v>0.34300000000000003</v>
      </c>
      <c r="V140">
        <f t="shared" si="97"/>
        <v>4.8000000000000001E-2</v>
      </c>
      <c r="W140">
        <f t="shared" si="98"/>
        <v>0.2</v>
      </c>
      <c r="X140">
        <f t="shared" si="99"/>
        <v>8.1000000000000003E-2</v>
      </c>
      <c r="Y140">
        <f t="shared" si="100"/>
        <v>4.5999999999999999E-2</v>
      </c>
      <c r="AN140" t="s">
        <v>196</v>
      </c>
      <c r="AO140" t="s">
        <v>78</v>
      </c>
      <c r="AP140" t="str">
        <f t="shared" si="101"/>
        <v/>
      </c>
      <c r="AQ140" t="str">
        <f t="shared" si="102"/>
        <v/>
      </c>
      <c r="AR140" t="str">
        <f t="shared" si="103"/>
        <v/>
      </c>
      <c r="AS140" t="str">
        <f t="shared" si="104"/>
        <v/>
      </c>
      <c r="AT140" t="str">
        <f t="shared" si="105"/>
        <v/>
      </c>
      <c r="AU140" t="str">
        <f t="shared" si="106"/>
        <v/>
      </c>
      <c r="AV140">
        <f t="shared" si="107"/>
        <v>0.34300000000000003</v>
      </c>
      <c r="AW140" t="str">
        <f t="shared" si="108"/>
        <v/>
      </c>
      <c r="AX140" t="str">
        <f t="shared" si="109"/>
        <v/>
      </c>
      <c r="AY140" t="str">
        <f t="shared" si="110"/>
        <v/>
      </c>
      <c r="AZ140" s="8" t="str">
        <f t="shared" si="111"/>
        <v/>
      </c>
    </row>
    <row r="141" spans="1:52">
      <c r="AP141" t="str">
        <f t="shared" si="101"/>
        <v/>
      </c>
      <c r="AQ141" t="str">
        <f t="shared" si="102"/>
        <v/>
      </c>
      <c r="AR141" t="str">
        <f t="shared" si="103"/>
        <v/>
      </c>
      <c r="AS141" t="str">
        <f t="shared" si="104"/>
        <v/>
      </c>
      <c r="AT141" t="str">
        <f t="shared" si="105"/>
        <v/>
      </c>
      <c r="AU141" t="str">
        <f t="shared" si="106"/>
        <v/>
      </c>
      <c r="AV141" t="str">
        <f t="shared" si="107"/>
        <v/>
      </c>
      <c r="AW141" t="str">
        <f t="shared" si="108"/>
        <v/>
      </c>
      <c r="AX141" t="str">
        <f t="shared" si="109"/>
        <v/>
      </c>
      <c r="AY141" t="str">
        <f t="shared" si="110"/>
        <v/>
      </c>
      <c r="AZ141" s="8" t="str">
        <f t="shared" si="111"/>
        <v/>
      </c>
    </row>
    <row r="142" spans="1:52">
      <c r="AP142" t="str">
        <f t="shared" si="101"/>
        <v/>
      </c>
      <c r="AQ142" t="str">
        <f t="shared" si="102"/>
        <v/>
      </c>
      <c r="AR142" t="str">
        <f t="shared" si="103"/>
        <v/>
      </c>
      <c r="AS142" t="str">
        <f t="shared" si="104"/>
        <v/>
      </c>
      <c r="AT142" t="str">
        <f t="shared" si="105"/>
        <v/>
      </c>
      <c r="AU142" t="str">
        <f t="shared" si="106"/>
        <v/>
      </c>
      <c r="AV142" t="str">
        <f t="shared" si="107"/>
        <v/>
      </c>
      <c r="AW142" t="str">
        <f t="shared" si="108"/>
        <v/>
      </c>
      <c r="AX142" t="str">
        <f t="shared" si="109"/>
        <v/>
      </c>
      <c r="AY142" t="str">
        <f t="shared" si="110"/>
        <v/>
      </c>
      <c r="AZ142" s="8" t="str">
        <f t="shared" si="111"/>
        <v/>
      </c>
    </row>
    <row r="143" spans="1:52">
      <c r="AP143" t="str">
        <f t="shared" si="101"/>
        <v/>
      </c>
      <c r="AQ143" t="str">
        <f t="shared" si="102"/>
        <v/>
      </c>
      <c r="AR143" t="str">
        <f t="shared" si="103"/>
        <v/>
      </c>
      <c r="AS143" t="str">
        <f t="shared" si="104"/>
        <v/>
      </c>
      <c r="AT143" t="str">
        <f t="shared" si="105"/>
        <v/>
      </c>
      <c r="AU143" t="str">
        <f t="shared" si="106"/>
        <v/>
      </c>
      <c r="AV143" t="str">
        <f t="shared" si="107"/>
        <v/>
      </c>
      <c r="AW143" t="str">
        <f t="shared" si="108"/>
        <v/>
      </c>
      <c r="AX143" t="str">
        <f t="shared" si="109"/>
        <v/>
      </c>
      <c r="AY143" t="str">
        <f t="shared" si="110"/>
        <v/>
      </c>
      <c r="AZ143" s="8" t="str">
        <f t="shared" si="111"/>
        <v/>
      </c>
    </row>
    <row r="144" spans="1:52">
      <c r="AP144" t="str">
        <f t="shared" si="101"/>
        <v/>
      </c>
      <c r="AQ144" t="str">
        <f t="shared" si="102"/>
        <v/>
      </c>
      <c r="AR144" t="str">
        <f t="shared" si="103"/>
        <v/>
      </c>
      <c r="AS144" t="str">
        <f t="shared" si="104"/>
        <v/>
      </c>
      <c r="AT144" t="str">
        <f t="shared" si="105"/>
        <v/>
      </c>
      <c r="AU144" t="str">
        <f t="shared" si="106"/>
        <v/>
      </c>
      <c r="AV144" t="str">
        <f t="shared" si="107"/>
        <v/>
      </c>
      <c r="AW144" t="str">
        <f t="shared" si="108"/>
        <v/>
      </c>
      <c r="AX144" t="str">
        <f t="shared" si="109"/>
        <v/>
      </c>
      <c r="AY144" t="str">
        <f t="shared" si="110"/>
        <v/>
      </c>
      <c r="AZ144" s="8" t="str">
        <f t="shared" si="111"/>
        <v/>
      </c>
    </row>
    <row r="145" spans="42:52">
      <c r="AP145" t="str">
        <f t="shared" si="101"/>
        <v/>
      </c>
      <c r="AQ145" t="str">
        <f t="shared" si="102"/>
        <v/>
      </c>
      <c r="AR145" t="str">
        <f t="shared" si="103"/>
        <v/>
      </c>
      <c r="AS145" t="str">
        <f t="shared" si="104"/>
        <v/>
      </c>
      <c r="AT145" t="str">
        <f t="shared" si="105"/>
        <v/>
      </c>
      <c r="AU145" t="str">
        <f t="shared" si="106"/>
        <v/>
      </c>
      <c r="AV145" t="str">
        <f t="shared" si="107"/>
        <v/>
      </c>
      <c r="AW145" t="str">
        <f t="shared" si="108"/>
        <v/>
      </c>
      <c r="AX145" t="str">
        <f t="shared" si="109"/>
        <v/>
      </c>
      <c r="AY145" t="str">
        <f t="shared" si="110"/>
        <v/>
      </c>
      <c r="AZ145" s="8" t="str">
        <f t="shared" si="111"/>
        <v/>
      </c>
    </row>
    <row r="146" spans="42:52">
      <c r="AP146" t="str">
        <f t="shared" si="101"/>
        <v/>
      </c>
      <c r="AQ146" t="str">
        <f t="shared" si="102"/>
        <v/>
      </c>
      <c r="AR146" t="str">
        <f t="shared" si="103"/>
        <v/>
      </c>
      <c r="AS146" t="str">
        <f t="shared" si="104"/>
        <v/>
      </c>
      <c r="AT146" t="str">
        <f t="shared" si="105"/>
        <v/>
      </c>
      <c r="AU146" t="str">
        <f t="shared" si="106"/>
        <v/>
      </c>
      <c r="AV146" t="str">
        <f t="shared" si="107"/>
        <v/>
      </c>
      <c r="AW146" t="str">
        <f t="shared" si="108"/>
        <v/>
      </c>
      <c r="AX146" t="str">
        <f t="shared" si="109"/>
        <v/>
      </c>
      <c r="AY146" t="str">
        <f t="shared" si="110"/>
        <v/>
      </c>
      <c r="AZ146" s="8" t="str">
        <f t="shared" si="111"/>
        <v/>
      </c>
    </row>
    <row r="147" spans="42:52">
      <c r="AP147" t="str">
        <f t="shared" ref="AP147:AP173" si="112">IF(ABS(O147)&lt;0.3,"",O147)</f>
        <v/>
      </c>
      <c r="AQ147" t="str">
        <f t="shared" ref="AQ147:AQ173" si="113">IF(ABS(P147)&lt;0.3,"",P147)</f>
        <v/>
      </c>
      <c r="AR147" t="str">
        <f t="shared" ref="AR147:AR173" si="114">IF(ABS(Q147)&lt;0.3,"",Q147)</f>
        <v/>
      </c>
      <c r="AS147" t="str">
        <f t="shared" ref="AS147:AS173" si="115">IF(ABS(R147)&lt;0.3,"",R147)</f>
        <v/>
      </c>
      <c r="AT147" t="str">
        <f t="shared" ref="AT147:AT173" si="116">IF(ABS(S147)&lt;0.3,"",S147)</f>
        <v/>
      </c>
      <c r="AU147" t="str">
        <f t="shared" ref="AU147:AU173" si="117">IF(ABS(T147)&lt;0.3,"",T147)</f>
        <v/>
      </c>
      <c r="AV147" t="str">
        <f t="shared" ref="AV147:AV173" si="118">IF(ABS(U147)&lt;0.3,"",U147)</f>
        <v/>
      </c>
      <c r="AW147" t="str">
        <f t="shared" ref="AW147:AW173" si="119">IF(ABS(V147)&lt;0.3,"",V147)</f>
        <v/>
      </c>
      <c r="AX147" t="str">
        <f t="shared" ref="AX147:AX173" si="120">IF(ABS(W147)&lt;0.3,"",W147)</f>
        <v/>
      </c>
      <c r="AY147" t="str">
        <f t="shared" ref="AY147:AY173" si="121">IF(ABS(X147)&lt;0.3,"",X147)</f>
        <v/>
      </c>
      <c r="AZ147" s="8" t="str">
        <f t="shared" ref="AZ147:AZ173" si="122">IF(ABS(Y147)&lt;0.3,"",Y147)</f>
        <v/>
      </c>
    </row>
    <row r="148" spans="42:52">
      <c r="AP148" t="str">
        <f t="shared" si="112"/>
        <v/>
      </c>
      <c r="AQ148" t="str">
        <f t="shared" si="113"/>
        <v/>
      </c>
      <c r="AR148" t="str">
        <f t="shared" si="114"/>
        <v/>
      </c>
      <c r="AS148" t="str">
        <f t="shared" si="115"/>
        <v/>
      </c>
      <c r="AT148" t="str">
        <f t="shared" si="116"/>
        <v/>
      </c>
      <c r="AU148" t="str">
        <f t="shared" si="117"/>
        <v/>
      </c>
      <c r="AV148" t="str">
        <f t="shared" si="118"/>
        <v/>
      </c>
      <c r="AW148" t="str">
        <f t="shared" si="119"/>
        <v/>
      </c>
      <c r="AX148" t="str">
        <f t="shared" si="120"/>
        <v/>
      </c>
      <c r="AY148" t="str">
        <f t="shared" si="121"/>
        <v/>
      </c>
      <c r="AZ148" s="8" t="str">
        <f t="shared" si="122"/>
        <v/>
      </c>
    </row>
    <row r="149" spans="42:52">
      <c r="AP149" t="str">
        <f t="shared" si="112"/>
        <v/>
      </c>
      <c r="AQ149" t="str">
        <f t="shared" si="113"/>
        <v/>
      </c>
      <c r="AR149" t="str">
        <f t="shared" si="114"/>
        <v/>
      </c>
      <c r="AS149" t="str">
        <f t="shared" si="115"/>
        <v/>
      </c>
      <c r="AT149" t="str">
        <f t="shared" si="116"/>
        <v/>
      </c>
      <c r="AU149" t="str">
        <f t="shared" si="117"/>
        <v/>
      </c>
      <c r="AV149" t="str">
        <f t="shared" si="118"/>
        <v/>
      </c>
      <c r="AW149" t="str">
        <f t="shared" si="119"/>
        <v/>
      </c>
      <c r="AX149" t="str">
        <f t="shared" si="120"/>
        <v/>
      </c>
      <c r="AY149" t="str">
        <f t="shared" si="121"/>
        <v/>
      </c>
      <c r="AZ149" s="8" t="str">
        <f t="shared" si="122"/>
        <v/>
      </c>
    </row>
    <row r="150" spans="42:52">
      <c r="AP150" t="str">
        <f t="shared" si="112"/>
        <v/>
      </c>
      <c r="AQ150" t="str">
        <f t="shared" si="113"/>
        <v/>
      </c>
      <c r="AR150" t="str">
        <f t="shared" si="114"/>
        <v/>
      </c>
      <c r="AS150" t="str">
        <f t="shared" si="115"/>
        <v/>
      </c>
      <c r="AT150" t="str">
        <f t="shared" si="116"/>
        <v/>
      </c>
      <c r="AU150" t="str">
        <f t="shared" si="117"/>
        <v/>
      </c>
      <c r="AV150" t="str">
        <f t="shared" si="118"/>
        <v/>
      </c>
      <c r="AW150" t="str">
        <f t="shared" si="119"/>
        <v/>
      </c>
      <c r="AX150" t="str">
        <f t="shared" si="120"/>
        <v/>
      </c>
      <c r="AY150" t="str">
        <f t="shared" si="121"/>
        <v/>
      </c>
      <c r="AZ150" s="8" t="str">
        <f t="shared" si="122"/>
        <v/>
      </c>
    </row>
    <row r="151" spans="42:52">
      <c r="AP151" t="str">
        <f t="shared" si="112"/>
        <v/>
      </c>
      <c r="AQ151" t="str">
        <f t="shared" si="113"/>
        <v/>
      </c>
      <c r="AR151" t="str">
        <f t="shared" si="114"/>
        <v/>
      </c>
      <c r="AS151" t="str">
        <f t="shared" si="115"/>
        <v/>
      </c>
      <c r="AT151" t="str">
        <f t="shared" si="116"/>
        <v/>
      </c>
      <c r="AU151" t="str">
        <f t="shared" si="117"/>
        <v/>
      </c>
      <c r="AV151" t="str">
        <f t="shared" si="118"/>
        <v/>
      </c>
      <c r="AW151" t="str">
        <f t="shared" si="119"/>
        <v/>
      </c>
      <c r="AX151" t="str">
        <f t="shared" si="120"/>
        <v/>
      </c>
      <c r="AY151" t="str">
        <f t="shared" si="121"/>
        <v/>
      </c>
      <c r="AZ151" s="8" t="str">
        <f t="shared" si="122"/>
        <v/>
      </c>
    </row>
    <row r="152" spans="42:52">
      <c r="AP152" t="str">
        <f t="shared" si="112"/>
        <v/>
      </c>
      <c r="AQ152" t="str">
        <f t="shared" si="113"/>
        <v/>
      </c>
      <c r="AR152" t="str">
        <f t="shared" si="114"/>
        <v/>
      </c>
      <c r="AS152" t="str">
        <f t="shared" si="115"/>
        <v/>
      </c>
      <c r="AT152" t="str">
        <f t="shared" si="116"/>
        <v/>
      </c>
      <c r="AU152" t="str">
        <f t="shared" si="117"/>
        <v/>
      </c>
      <c r="AV152" t="str">
        <f t="shared" si="118"/>
        <v/>
      </c>
      <c r="AW152" t="str">
        <f t="shared" si="119"/>
        <v/>
      </c>
      <c r="AX152" t="str">
        <f t="shared" si="120"/>
        <v/>
      </c>
      <c r="AY152" t="str">
        <f t="shared" si="121"/>
        <v/>
      </c>
      <c r="AZ152" s="8" t="str">
        <f t="shared" si="122"/>
        <v/>
      </c>
    </row>
    <row r="153" spans="42:52">
      <c r="AP153" t="str">
        <f t="shared" si="112"/>
        <v/>
      </c>
      <c r="AQ153" t="str">
        <f t="shared" si="113"/>
        <v/>
      </c>
      <c r="AR153" t="str">
        <f t="shared" si="114"/>
        <v/>
      </c>
      <c r="AS153" t="str">
        <f t="shared" si="115"/>
        <v/>
      </c>
      <c r="AT153" t="str">
        <f t="shared" si="116"/>
        <v/>
      </c>
      <c r="AU153" t="str">
        <f t="shared" si="117"/>
        <v/>
      </c>
      <c r="AV153" t="str">
        <f t="shared" si="118"/>
        <v/>
      </c>
      <c r="AW153" t="str">
        <f t="shared" si="119"/>
        <v/>
      </c>
      <c r="AX153" t="str">
        <f t="shared" si="120"/>
        <v/>
      </c>
      <c r="AY153" t="str">
        <f t="shared" si="121"/>
        <v/>
      </c>
      <c r="AZ153" s="8" t="str">
        <f t="shared" si="122"/>
        <v/>
      </c>
    </row>
    <row r="154" spans="42:52">
      <c r="AP154" t="str">
        <f t="shared" si="112"/>
        <v/>
      </c>
      <c r="AQ154" t="str">
        <f t="shared" si="113"/>
        <v/>
      </c>
      <c r="AR154" t="str">
        <f t="shared" si="114"/>
        <v/>
      </c>
      <c r="AS154" t="str">
        <f t="shared" si="115"/>
        <v/>
      </c>
      <c r="AT154" t="str">
        <f t="shared" si="116"/>
        <v/>
      </c>
      <c r="AU154" t="str">
        <f t="shared" si="117"/>
        <v/>
      </c>
      <c r="AV154" t="str">
        <f t="shared" si="118"/>
        <v/>
      </c>
      <c r="AW154" t="str">
        <f t="shared" si="119"/>
        <v/>
      </c>
      <c r="AX154" t="str">
        <f t="shared" si="120"/>
        <v/>
      </c>
      <c r="AY154" t="str">
        <f t="shared" si="121"/>
        <v/>
      </c>
      <c r="AZ154" s="8" t="str">
        <f t="shared" si="122"/>
        <v/>
      </c>
    </row>
    <row r="155" spans="42:52">
      <c r="AP155" t="str">
        <f t="shared" si="112"/>
        <v/>
      </c>
      <c r="AQ155" t="str">
        <f t="shared" si="113"/>
        <v/>
      </c>
      <c r="AR155" t="str">
        <f t="shared" si="114"/>
        <v/>
      </c>
      <c r="AS155" t="str">
        <f t="shared" si="115"/>
        <v/>
      </c>
      <c r="AT155" t="str">
        <f t="shared" si="116"/>
        <v/>
      </c>
      <c r="AU155" t="str">
        <f t="shared" si="117"/>
        <v/>
      </c>
      <c r="AV155" t="str">
        <f t="shared" si="118"/>
        <v/>
      </c>
      <c r="AW155" t="str">
        <f t="shared" si="119"/>
        <v/>
      </c>
      <c r="AX155" t="str">
        <f t="shared" si="120"/>
        <v/>
      </c>
      <c r="AY155" t="str">
        <f t="shared" si="121"/>
        <v/>
      </c>
      <c r="AZ155" s="8" t="str">
        <f t="shared" si="122"/>
        <v/>
      </c>
    </row>
    <row r="156" spans="42:52">
      <c r="AP156" t="str">
        <f t="shared" si="112"/>
        <v/>
      </c>
      <c r="AQ156" t="str">
        <f t="shared" si="113"/>
        <v/>
      </c>
      <c r="AR156" t="str">
        <f t="shared" si="114"/>
        <v/>
      </c>
      <c r="AS156" t="str">
        <f t="shared" si="115"/>
        <v/>
      </c>
      <c r="AT156" t="str">
        <f t="shared" si="116"/>
        <v/>
      </c>
      <c r="AU156" t="str">
        <f t="shared" si="117"/>
        <v/>
      </c>
      <c r="AV156" t="str">
        <f t="shared" si="118"/>
        <v/>
      </c>
      <c r="AW156" t="str">
        <f t="shared" si="119"/>
        <v/>
      </c>
      <c r="AX156" t="str">
        <f t="shared" si="120"/>
        <v/>
      </c>
      <c r="AY156" t="str">
        <f t="shared" si="121"/>
        <v/>
      </c>
      <c r="AZ156" s="8" t="str">
        <f t="shared" si="122"/>
        <v/>
      </c>
    </row>
    <row r="157" spans="42:52">
      <c r="AP157" t="str">
        <f t="shared" si="112"/>
        <v/>
      </c>
      <c r="AQ157" t="str">
        <f t="shared" si="113"/>
        <v/>
      </c>
      <c r="AR157" t="str">
        <f t="shared" si="114"/>
        <v/>
      </c>
      <c r="AS157" t="str">
        <f t="shared" si="115"/>
        <v/>
      </c>
      <c r="AT157" t="str">
        <f t="shared" si="116"/>
        <v/>
      </c>
      <c r="AU157" t="str">
        <f t="shared" si="117"/>
        <v/>
      </c>
      <c r="AV157" t="str">
        <f t="shared" si="118"/>
        <v/>
      </c>
      <c r="AW157" t="str">
        <f t="shared" si="119"/>
        <v/>
      </c>
      <c r="AX157" t="str">
        <f t="shared" si="120"/>
        <v/>
      </c>
      <c r="AY157" t="str">
        <f t="shared" si="121"/>
        <v/>
      </c>
      <c r="AZ157" s="8" t="str">
        <f t="shared" si="122"/>
        <v/>
      </c>
    </row>
    <row r="158" spans="42:52">
      <c r="AP158" t="str">
        <f t="shared" si="112"/>
        <v/>
      </c>
      <c r="AQ158" t="str">
        <f t="shared" si="113"/>
        <v/>
      </c>
      <c r="AR158" t="str">
        <f t="shared" si="114"/>
        <v/>
      </c>
      <c r="AS158" t="str">
        <f t="shared" si="115"/>
        <v/>
      </c>
      <c r="AT158" t="str">
        <f t="shared" si="116"/>
        <v/>
      </c>
      <c r="AU158" t="str">
        <f t="shared" si="117"/>
        <v/>
      </c>
      <c r="AV158" t="str">
        <f t="shared" si="118"/>
        <v/>
      </c>
      <c r="AW158" t="str">
        <f t="shared" si="119"/>
        <v/>
      </c>
      <c r="AX158" t="str">
        <f t="shared" si="120"/>
        <v/>
      </c>
      <c r="AY158" t="str">
        <f t="shared" si="121"/>
        <v/>
      </c>
      <c r="AZ158" s="8" t="str">
        <f t="shared" si="122"/>
        <v/>
      </c>
    </row>
    <row r="159" spans="42:52">
      <c r="AP159" t="str">
        <f t="shared" si="112"/>
        <v/>
      </c>
      <c r="AQ159" t="str">
        <f t="shared" si="113"/>
        <v/>
      </c>
      <c r="AR159" t="str">
        <f t="shared" si="114"/>
        <v/>
      </c>
      <c r="AS159" t="str">
        <f t="shared" si="115"/>
        <v/>
      </c>
      <c r="AT159" t="str">
        <f t="shared" si="116"/>
        <v/>
      </c>
      <c r="AU159" t="str">
        <f t="shared" si="117"/>
        <v/>
      </c>
      <c r="AV159" t="str">
        <f t="shared" si="118"/>
        <v/>
      </c>
      <c r="AW159" t="str">
        <f t="shared" si="119"/>
        <v/>
      </c>
      <c r="AX159" t="str">
        <f t="shared" si="120"/>
        <v/>
      </c>
      <c r="AY159" t="str">
        <f t="shared" si="121"/>
        <v/>
      </c>
      <c r="AZ159" s="8" t="str">
        <f t="shared" si="122"/>
        <v/>
      </c>
    </row>
    <row r="160" spans="42:52">
      <c r="AP160" t="str">
        <f t="shared" si="112"/>
        <v/>
      </c>
      <c r="AQ160" t="str">
        <f t="shared" si="113"/>
        <v/>
      </c>
      <c r="AR160" t="str">
        <f t="shared" si="114"/>
        <v/>
      </c>
      <c r="AS160" t="str">
        <f t="shared" si="115"/>
        <v/>
      </c>
      <c r="AT160" t="str">
        <f t="shared" si="116"/>
        <v/>
      </c>
      <c r="AU160" t="str">
        <f t="shared" si="117"/>
        <v/>
      </c>
      <c r="AV160" t="str">
        <f t="shared" si="118"/>
        <v/>
      </c>
      <c r="AW160" t="str">
        <f t="shared" si="119"/>
        <v/>
      </c>
      <c r="AX160" t="str">
        <f t="shared" si="120"/>
        <v/>
      </c>
      <c r="AY160" t="str">
        <f t="shared" si="121"/>
        <v/>
      </c>
      <c r="AZ160" s="8" t="str">
        <f t="shared" si="122"/>
        <v/>
      </c>
    </row>
    <row r="161" spans="42:52">
      <c r="AP161" t="str">
        <f t="shared" si="112"/>
        <v/>
      </c>
      <c r="AQ161" t="str">
        <f t="shared" si="113"/>
        <v/>
      </c>
      <c r="AR161" t="str">
        <f t="shared" si="114"/>
        <v/>
      </c>
      <c r="AS161" t="str">
        <f t="shared" si="115"/>
        <v/>
      </c>
      <c r="AT161" t="str">
        <f t="shared" si="116"/>
        <v/>
      </c>
      <c r="AU161" t="str">
        <f t="shared" si="117"/>
        <v/>
      </c>
      <c r="AV161" t="str">
        <f t="shared" si="118"/>
        <v/>
      </c>
      <c r="AW161" t="str">
        <f t="shared" si="119"/>
        <v/>
      </c>
      <c r="AX161" t="str">
        <f t="shared" si="120"/>
        <v/>
      </c>
      <c r="AY161" t="str">
        <f t="shared" si="121"/>
        <v/>
      </c>
      <c r="AZ161" s="8" t="str">
        <f t="shared" si="122"/>
        <v/>
      </c>
    </row>
    <row r="162" spans="42:52">
      <c r="AP162" t="str">
        <f t="shared" si="112"/>
        <v/>
      </c>
      <c r="AQ162" t="str">
        <f t="shared" si="113"/>
        <v/>
      </c>
      <c r="AR162" t="str">
        <f t="shared" si="114"/>
        <v/>
      </c>
      <c r="AS162" t="str">
        <f t="shared" si="115"/>
        <v/>
      </c>
      <c r="AT162" t="str">
        <f t="shared" si="116"/>
        <v/>
      </c>
      <c r="AU162" t="str">
        <f t="shared" si="117"/>
        <v/>
      </c>
      <c r="AV162" t="str">
        <f t="shared" si="118"/>
        <v/>
      </c>
      <c r="AW162" t="str">
        <f t="shared" si="119"/>
        <v/>
      </c>
      <c r="AX162" t="str">
        <f t="shared" si="120"/>
        <v/>
      </c>
      <c r="AY162" t="str">
        <f t="shared" si="121"/>
        <v/>
      </c>
      <c r="AZ162" s="8" t="str">
        <f t="shared" si="122"/>
        <v/>
      </c>
    </row>
    <row r="163" spans="42:52">
      <c r="AP163" t="str">
        <f t="shared" si="112"/>
        <v/>
      </c>
      <c r="AQ163" t="str">
        <f t="shared" si="113"/>
        <v/>
      </c>
      <c r="AR163" t="str">
        <f t="shared" si="114"/>
        <v/>
      </c>
      <c r="AS163" t="str">
        <f t="shared" si="115"/>
        <v/>
      </c>
      <c r="AT163" t="str">
        <f t="shared" si="116"/>
        <v/>
      </c>
      <c r="AU163" t="str">
        <f t="shared" si="117"/>
        <v/>
      </c>
      <c r="AV163" t="str">
        <f t="shared" si="118"/>
        <v/>
      </c>
      <c r="AW163" t="str">
        <f t="shared" si="119"/>
        <v/>
      </c>
      <c r="AX163" t="str">
        <f t="shared" si="120"/>
        <v/>
      </c>
      <c r="AY163" t="str">
        <f t="shared" si="121"/>
        <v/>
      </c>
      <c r="AZ163" s="8" t="str">
        <f t="shared" si="122"/>
        <v/>
      </c>
    </row>
    <row r="164" spans="42:52">
      <c r="AP164" t="str">
        <f t="shared" si="112"/>
        <v/>
      </c>
      <c r="AQ164" t="str">
        <f t="shared" si="113"/>
        <v/>
      </c>
      <c r="AR164" t="str">
        <f t="shared" si="114"/>
        <v/>
      </c>
      <c r="AS164" t="str">
        <f t="shared" si="115"/>
        <v/>
      </c>
      <c r="AT164" t="str">
        <f t="shared" si="116"/>
        <v/>
      </c>
      <c r="AU164" t="str">
        <f t="shared" si="117"/>
        <v/>
      </c>
      <c r="AV164" t="str">
        <f t="shared" si="118"/>
        <v/>
      </c>
      <c r="AW164" t="str">
        <f t="shared" si="119"/>
        <v/>
      </c>
      <c r="AX164" t="str">
        <f t="shared" si="120"/>
        <v/>
      </c>
      <c r="AY164" t="str">
        <f t="shared" si="121"/>
        <v/>
      </c>
      <c r="AZ164" s="8" t="str">
        <f t="shared" si="122"/>
        <v/>
      </c>
    </row>
    <row r="165" spans="42:52">
      <c r="AP165" t="str">
        <f t="shared" si="112"/>
        <v/>
      </c>
      <c r="AQ165" t="str">
        <f t="shared" si="113"/>
        <v/>
      </c>
      <c r="AR165" t="str">
        <f t="shared" si="114"/>
        <v/>
      </c>
      <c r="AS165" t="str">
        <f t="shared" si="115"/>
        <v/>
      </c>
      <c r="AT165" t="str">
        <f t="shared" si="116"/>
        <v/>
      </c>
      <c r="AU165" t="str">
        <f t="shared" si="117"/>
        <v/>
      </c>
      <c r="AV165" t="str">
        <f t="shared" si="118"/>
        <v/>
      </c>
      <c r="AW165" t="str">
        <f t="shared" si="119"/>
        <v/>
      </c>
      <c r="AX165" t="str">
        <f t="shared" si="120"/>
        <v/>
      </c>
      <c r="AY165" t="str">
        <f t="shared" si="121"/>
        <v/>
      </c>
      <c r="AZ165" s="8" t="str">
        <f t="shared" si="122"/>
        <v/>
      </c>
    </row>
    <row r="166" spans="42:52">
      <c r="AP166" t="str">
        <f t="shared" si="112"/>
        <v/>
      </c>
      <c r="AQ166" t="str">
        <f t="shared" si="113"/>
        <v/>
      </c>
      <c r="AR166" t="str">
        <f t="shared" si="114"/>
        <v/>
      </c>
      <c r="AS166" t="str">
        <f t="shared" si="115"/>
        <v/>
      </c>
      <c r="AT166" t="str">
        <f t="shared" si="116"/>
        <v/>
      </c>
      <c r="AU166" t="str">
        <f t="shared" si="117"/>
        <v/>
      </c>
      <c r="AV166" t="str">
        <f t="shared" si="118"/>
        <v/>
      </c>
      <c r="AW166" t="str">
        <f t="shared" si="119"/>
        <v/>
      </c>
      <c r="AX166" t="str">
        <f t="shared" si="120"/>
        <v/>
      </c>
      <c r="AY166" t="str">
        <f t="shared" si="121"/>
        <v/>
      </c>
      <c r="AZ166" s="8" t="str">
        <f t="shared" si="122"/>
        <v/>
      </c>
    </row>
    <row r="167" spans="42:52">
      <c r="AP167" t="str">
        <f t="shared" si="112"/>
        <v/>
      </c>
      <c r="AQ167" t="str">
        <f t="shared" si="113"/>
        <v/>
      </c>
      <c r="AR167" t="str">
        <f t="shared" si="114"/>
        <v/>
      </c>
      <c r="AS167" t="str">
        <f t="shared" si="115"/>
        <v/>
      </c>
      <c r="AT167" t="str">
        <f t="shared" si="116"/>
        <v/>
      </c>
      <c r="AU167" t="str">
        <f t="shared" si="117"/>
        <v/>
      </c>
      <c r="AV167" t="str">
        <f t="shared" si="118"/>
        <v/>
      </c>
      <c r="AW167" t="str">
        <f t="shared" si="119"/>
        <v/>
      </c>
      <c r="AX167" t="str">
        <f t="shared" si="120"/>
        <v/>
      </c>
      <c r="AY167" t="str">
        <f t="shared" si="121"/>
        <v/>
      </c>
      <c r="AZ167" s="8" t="str">
        <f t="shared" si="122"/>
        <v/>
      </c>
    </row>
    <row r="168" spans="42:52">
      <c r="AP168" t="str">
        <f t="shared" si="112"/>
        <v/>
      </c>
      <c r="AQ168" t="str">
        <f t="shared" si="113"/>
        <v/>
      </c>
      <c r="AR168" t="str">
        <f t="shared" si="114"/>
        <v/>
      </c>
      <c r="AS168" t="str">
        <f t="shared" si="115"/>
        <v/>
      </c>
      <c r="AT168" t="str">
        <f t="shared" si="116"/>
        <v/>
      </c>
      <c r="AU168" t="str">
        <f t="shared" si="117"/>
        <v/>
      </c>
      <c r="AV168" t="str">
        <f t="shared" si="118"/>
        <v/>
      </c>
      <c r="AW168" t="str">
        <f t="shared" si="119"/>
        <v/>
      </c>
      <c r="AX168" t="str">
        <f t="shared" si="120"/>
        <v/>
      </c>
      <c r="AY168" t="str">
        <f t="shared" si="121"/>
        <v/>
      </c>
      <c r="AZ168" s="8" t="str">
        <f t="shared" si="122"/>
        <v/>
      </c>
    </row>
    <row r="169" spans="42:52">
      <c r="AP169" t="str">
        <f t="shared" si="112"/>
        <v/>
      </c>
      <c r="AQ169" t="str">
        <f t="shared" si="113"/>
        <v/>
      </c>
      <c r="AR169" t="str">
        <f t="shared" si="114"/>
        <v/>
      </c>
      <c r="AS169" t="str">
        <f t="shared" si="115"/>
        <v/>
      </c>
      <c r="AT169" t="str">
        <f t="shared" si="116"/>
        <v/>
      </c>
      <c r="AU169" t="str">
        <f t="shared" si="117"/>
        <v/>
      </c>
      <c r="AV169" t="str">
        <f t="shared" si="118"/>
        <v/>
      </c>
      <c r="AW169" t="str">
        <f t="shared" si="119"/>
        <v/>
      </c>
      <c r="AX169" t="str">
        <f t="shared" si="120"/>
        <v/>
      </c>
      <c r="AY169" t="str">
        <f t="shared" si="121"/>
        <v/>
      </c>
      <c r="AZ169" s="8" t="str">
        <f t="shared" si="122"/>
        <v/>
      </c>
    </row>
    <row r="170" spans="42:52">
      <c r="AP170" t="str">
        <f t="shared" si="112"/>
        <v/>
      </c>
      <c r="AQ170" t="str">
        <f t="shared" si="113"/>
        <v/>
      </c>
      <c r="AR170" t="str">
        <f t="shared" si="114"/>
        <v/>
      </c>
      <c r="AS170" t="str">
        <f t="shared" si="115"/>
        <v/>
      </c>
      <c r="AT170" t="str">
        <f t="shared" si="116"/>
        <v/>
      </c>
      <c r="AU170" t="str">
        <f t="shared" si="117"/>
        <v/>
      </c>
      <c r="AV170" t="str">
        <f t="shared" si="118"/>
        <v/>
      </c>
      <c r="AW170" t="str">
        <f t="shared" si="119"/>
        <v/>
      </c>
      <c r="AX170" t="str">
        <f t="shared" si="120"/>
        <v/>
      </c>
      <c r="AY170" t="str">
        <f t="shared" si="121"/>
        <v/>
      </c>
      <c r="AZ170" s="8" t="str">
        <f t="shared" si="122"/>
        <v/>
      </c>
    </row>
    <row r="171" spans="42:52">
      <c r="AP171" t="str">
        <f t="shared" si="112"/>
        <v/>
      </c>
      <c r="AQ171" t="str">
        <f t="shared" si="113"/>
        <v/>
      </c>
      <c r="AR171" t="str">
        <f t="shared" si="114"/>
        <v/>
      </c>
      <c r="AS171" t="str">
        <f t="shared" si="115"/>
        <v/>
      </c>
      <c r="AT171" t="str">
        <f t="shared" si="116"/>
        <v/>
      </c>
      <c r="AU171" t="str">
        <f t="shared" si="117"/>
        <v/>
      </c>
      <c r="AV171" t="str">
        <f t="shared" si="118"/>
        <v/>
      </c>
      <c r="AW171" t="str">
        <f t="shared" si="119"/>
        <v/>
      </c>
      <c r="AX171" t="str">
        <f t="shared" si="120"/>
        <v/>
      </c>
      <c r="AY171" t="str">
        <f t="shared" si="121"/>
        <v/>
      </c>
      <c r="AZ171" s="8" t="str">
        <f t="shared" si="122"/>
        <v/>
      </c>
    </row>
    <row r="172" spans="42:52">
      <c r="AP172" t="str">
        <f t="shared" si="112"/>
        <v/>
      </c>
      <c r="AQ172" t="str">
        <f t="shared" si="113"/>
        <v/>
      </c>
      <c r="AR172" t="str">
        <f t="shared" si="114"/>
        <v/>
      </c>
      <c r="AS172" t="str">
        <f t="shared" si="115"/>
        <v/>
      </c>
      <c r="AT172" t="str">
        <f t="shared" si="116"/>
        <v/>
      </c>
      <c r="AU172" t="str">
        <f t="shared" si="117"/>
        <v/>
      </c>
      <c r="AV172" t="str">
        <f t="shared" si="118"/>
        <v/>
      </c>
      <c r="AW172" t="str">
        <f t="shared" si="119"/>
        <v/>
      </c>
      <c r="AX172" t="str">
        <f t="shared" si="120"/>
        <v/>
      </c>
      <c r="AY172" t="str">
        <f t="shared" si="121"/>
        <v/>
      </c>
      <c r="AZ172" s="8" t="str">
        <f t="shared" si="122"/>
        <v/>
      </c>
    </row>
    <row r="173" spans="42:52">
      <c r="AP173" t="str">
        <f t="shared" si="112"/>
        <v/>
      </c>
      <c r="AQ173" t="str">
        <f t="shared" si="113"/>
        <v/>
      </c>
      <c r="AR173" t="str">
        <f t="shared" si="114"/>
        <v/>
      </c>
      <c r="AS173" t="str">
        <f t="shared" si="115"/>
        <v/>
      </c>
      <c r="AT173" t="str">
        <f t="shared" si="116"/>
        <v/>
      </c>
      <c r="AU173" t="str">
        <f t="shared" si="117"/>
        <v/>
      </c>
      <c r="AV173" t="str">
        <f t="shared" si="118"/>
        <v/>
      </c>
      <c r="AW173" t="str">
        <f t="shared" si="119"/>
        <v/>
      </c>
      <c r="AX173" t="str">
        <f t="shared" si="120"/>
        <v/>
      </c>
      <c r="AY173" t="str">
        <f t="shared" si="121"/>
        <v/>
      </c>
      <c r="AZ173" s="8" t="str">
        <f t="shared" si="122"/>
        <v/>
      </c>
    </row>
    <row r="174" spans="42:52">
      <c r="AP174" t="str">
        <f t="shared" ref="AP174:AP184" si="123">IF(ABS(O174)&lt;0.3,"",O174)</f>
        <v/>
      </c>
      <c r="AQ174" t="str">
        <f t="shared" ref="AQ174:AQ184" si="124">IF(ABS(P174)&lt;0.3,"",P174)</f>
        <v/>
      </c>
      <c r="AR174" t="str">
        <f t="shared" ref="AR174:AR184" si="125">IF(ABS(Q174)&lt;0.3,"",Q174)</f>
        <v/>
      </c>
      <c r="AS174" t="str">
        <f t="shared" ref="AS174:AS184" si="126">IF(ABS(R174)&lt;0.3,"",R174)</f>
        <v/>
      </c>
      <c r="AT174" t="str">
        <f t="shared" ref="AT174:AT184" si="127">IF(ABS(S174)&lt;0.3,"",S174)</f>
        <v/>
      </c>
      <c r="AU174" t="str">
        <f t="shared" ref="AU174:AU184" si="128">IF(ABS(T174)&lt;0.3,"",T174)</f>
        <v/>
      </c>
      <c r="AV174" t="str">
        <f t="shared" ref="AV174:AV184" si="129">IF(ABS(U174)&lt;0.3,"",U174)</f>
        <v/>
      </c>
      <c r="AW174" t="str">
        <f t="shared" ref="AW174:AW184" si="130">IF(ABS(V174)&lt;0.3,"",V174)</f>
        <v/>
      </c>
      <c r="AX174" t="str">
        <f t="shared" ref="AX174:AX184" si="131">IF(ABS(W174)&lt;0.3,"",W174)</f>
        <v/>
      </c>
      <c r="AY174" t="str">
        <f t="shared" ref="AY174:AY184" si="132">IF(ABS(X174)&lt;0.3,"",X174)</f>
        <v/>
      </c>
      <c r="AZ174" s="8" t="str">
        <f t="shared" ref="AZ174:AZ184" si="133">IF(ABS(Y174)&lt;0.3,"",Y174)</f>
        <v/>
      </c>
    </row>
    <row r="175" spans="42:52">
      <c r="AP175" t="str">
        <f t="shared" si="123"/>
        <v/>
      </c>
      <c r="AQ175" t="str">
        <f t="shared" si="124"/>
        <v/>
      </c>
      <c r="AR175" t="str">
        <f t="shared" si="125"/>
        <v/>
      </c>
      <c r="AS175" t="str">
        <f t="shared" si="126"/>
        <v/>
      </c>
      <c r="AT175" t="str">
        <f t="shared" si="127"/>
        <v/>
      </c>
      <c r="AU175" t="str">
        <f t="shared" si="128"/>
        <v/>
      </c>
      <c r="AV175" t="str">
        <f t="shared" si="129"/>
        <v/>
      </c>
      <c r="AW175" t="str">
        <f t="shared" si="130"/>
        <v/>
      </c>
      <c r="AX175" t="str">
        <f t="shared" si="131"/>
        <v/>
      </c>
      <c r="AY175" t="str">
        <f t="shared" si="132"/>
        <v/>
      </c>
      <c r="AZ175" s="8" t="str">
        <f t="shared" si="133"/>
        <v/>
      </c>
    </row>
    <row r="176" spans="42:52">
      <c r="AP176" t="str">
        <f t="shared" si="123"/>
        <v/>
      </c>
      <c r="AQ176" t="str">
        <f t="shared" si="124"/>
        <v/>
      </c>
      <c r="AR176" t="str">
        <f t="shared" si="125"/>
        <v/>
      </c>
      <c r="AS176" t="str">
        <f t="shared" si="126"/>
        <v/>
      </c>
      <c r="AT176" t="str">
        <f t="shared" si="127"/>
        <v/>
      </c>
      <c r="AU176" t="str">
        <f t="shared" si="128"/>
        <v/>
      </c>
      <c r="AV176" t="str">
        <f t="shared" si="129"/>
        <v/>
      </c>
      <c r="AW176" t="str">
        <f t="shared" si="130"/>
        <v/>
      </c>
      <c r="AX176" t="str">
        <f t="shared" si="131"/>
        <v/>
      </c>
      <c r="AY176" t="str">
        <f t="shared" si="132"/>
        <v/>
      </c>
      <c r="AZ176" s="8" t="str">
        <f t="shared" si="133"/>
        <v/>
      </c>
    </row>
    <row r="177" spans="42:52">
      <c r="AP177" t="str">
        <f t="shared" si="123"/>
        <v/>
      </c>
      <c r="AQ177" t="str">
        <f t="shared" si="124"/>
        <v/>
      </c>
      <c r="AR177" t="str">
        <f t="shared" si="125"/>
        <v/>
      </c>
      <c r="AS177" t="str">
        <f t="shared" si="126"/>
        <v/>
      </c>
      <c r="AT177" t="str">
        <f t="shared" si="127"/>
        <v/>
      </c>
      <c r="AU177" t="str">
        <f t="shared" si="128"/>
        <v/>
      </c>
      <c r="AV177" t="str">
        <f t="shared" si="129"/>
        <v/>
      </c>
      <c r="AW177" t="str">
        <f t="shared" si="130"/>
        <v/>
      </c>
      <c r="AX177" t="str">
        <f t="shared" si="131"/>
        <v/>
      </c>
      <c r="AY177" t="str">
        <f t="shared" si="132"/>
        <v/>
      </c>
      <c r="AZ177" s="8" t="str">
        <f t="shared" si="133"/>
        <v/>
      </c>
    </row>
    <row r="178" spans="42:52">
      <c r="AP178" t="str">
        <f t="shared" si="123"/>
        <v/>
      </c>
      <c r="AQ178" t="str">
        <f t="shared" si="124"/>
        <v/>
      </c>
      <c r="AR178" t="str">
        <f t="shared" si="125"/>
        <v/>
      </c>
      <c r="AS178" t="str">
        <f t="shared" si="126"/>
        <v/>
      </c>
      <c r="AT178" t="str">
        <f t="shared" si="127"/>
        <v/>
      </c>
      <c r="AU178" t="str">
        <f t="shared" si="128"/>
        <v/>
      </c>
      <c r="AV178" t="str">
        <f t="shared" si="129"/>
        <v/>
      </c>
      <c r="AW178" t="str">
        <f t="shared" si="130"/>
        <v/>
      </c>
      <c r="AX178" t="str">
        <f t="shared" si="131"/>
        <v/>
      </c>
      <c r="AY178" t="str">
        <f t="shared" si="132"/>
        <v/>
      </c>
      <c r="AZ178" s="8" t="str">
        <f t="shared" si="133"/>
        <v/>
      </c>
    </row>
    <row r="179" spans="42:52">
      <c r="AP179" t="str">
        <f t="shared" si="123"/>
        <v/>
      </c>
      <c r="AQ179" t="str">
        <f t="shared" si="124"/>
        <v/>
      </c>
      <c r="AR179" t="str">
        <f t="shared" si="125"/>
        <v/>
      </c>
      <c r="AS179" t="str">
        <f t="shared" si="126"/>
        <v/>
      </c>
      <c r="AT179" t="str">
        <f t="shared" si="127"/>
        <v/>
      </c>
      <c r="AU179" t="str">
        <f t="shared" si="128"/>
        <v/>
      </c>
      <c r="AV179" t="str">
        <f t="shared" si="129"/>
        <v/>
      </c>
      <c r="AW179" t="str">
        <f t="shared" si="130"/>
        <v/>
      </c>
      <c r="AX179" t="str">
        <f t="shared" si="131"/>
        <v/>
      </c>
      <c r="AY179" t="str">
        <f t="shared" si="132"/>
        <v/>
      </c>
      <c r="AZ179" s="8" t="str">
        <f t="shared" si="133"/>
        <v/>
      </c>
    </row>
    <row r="180" spans="42:52">
      <c r="AP180" t="str">
        <f t="shared" si="123"/>
        <v/>
      </c>
      <c r="AQ180" t="str">
        <f t="shared" si="124"/>
        <v/>
      </c>
      <c r="AR180" t="str">
        <f t="shared" si="125"/>
        <v/>
      </c>
      <c r="AS180" t="str">
        <f t="shared" si="126"/>
        <v/>
      </c>
      <c r="AT180" t="str">
        <f t="shared" si="127"/>
        <v/>
      </c>
      <c r="AU180" t="str">
        <f t="shared" si="128"/>
        <v/>
      </c>
      <c r="AV180" t="str">
        <f t="shared" si="129"/>
        <v/>
      </c>
      <c r="AW180" t="str">
        <f t="shared" si="130"/>
        <v/>
      </c>
      <c r="AX180" t="str">
        <f t="shared" si="131"/>
        <v/>
      </c>
      <c r="AY180" t="str">
        <f t="shared" si="132"/>
        <v/>
      </c>
      <c r="AZ180" s="8" t="str">
        <f t="shared" si="133"/>
        <v/>
      </c>
    </row>
    <row r="181" spans="42:52">
      <c r="AP181" t="str">
        <f t="shared" si="123"/>
        <v/>
      </c>
      <c r="AQ181" t="str">
        <f t="shared" si="124"/>
        <v/>
      </c>
      <c r="AR181" t="str">
        <f t="shared" si="125"/>
        <v/>
      </c>
      <c r="AS181" t="str">
        <f t="shared" si="126"/>
        <v/>
      </c>
      <c r="AT181" t="str">
        <f t="shared" si="127"/>
        <v/>
      </c>
      <c r="AU181" t="str">
        <f t="shared" si="128"/>
        <v/>
      </c>
      <c r="AV181" t="str">
        <f t="shared" si="129"/>
        <v/>
      </c>
      <c r="AW181" t="str">
        <f t="shared" si="130"/>
        <v/>
      </c>
      <c r="AX181" t="str">
        <f t="shared" si="131"/>
        <v/>
      </c>
      <c r="AY181" t="str">
        <f t="shared" si="132"/>
        <v/>
      </c>
      <c r="AZ181" s="8" t="str">
        <f t="shared" si="133"/>
        <v/>
      </c>
    </row>
    <row r="182" spans="42:52">
      <c r="AP182" t="str">
        <f t="shared" si="123"/>
        <v/>
      </c>
      <c r="AQ182" t="str">
        <f t="shared" si="124"/>
        <v/>
      </c>
      <c r="AR182" t="str">
        <f t="shared" si="125"/>
        <v/>
      </c>
      <c r="AS182" t="str">
        <f t="shared" si="126"/>
        <v/>
      </c>
      <c r="AT182" t="str">
        <f t="shared" si="127"/>
        <v/>
      </c>
      <c r="AU182" t="str">
        <f t="shared" si="128"/>
        <v/>
      </c>
      <c r="AV182" t="str">
        <f t="shared" si="129"/>
        <v/>
      </c>
      <c r="AW182" t="str">
        <f t="shared" si="130"/>
        <v/>
      </c>
      <c r="AX182" t="str">
        <f t="shared" si="131"/>
        <v/>
      </c>
      <c r="AY182" t="str">
        <f t="shared" si="132"/>
        <v/>
      </c>
      <c r="AZ182" s="8" t="str">
        <f t="shared" si="133"/>
        <v/>
      </c>
    </row>
    <row r="183" spans="42:52">
      <c r="AP183" t="str">
        <f t="shared" si="123"/>
        <v/>
      </c>
      <c r="AQ183" t="str">
        <f t="shared" si="124"/>
        <v/>
      </c>
      <c r="AR183" t="str">
        <f t="shared" si="125"/>
        <v/>
      </c>
      <c r="AS183" t="str">
        <f t="shared" si="126"/>
        <v/>
      </c>
      <c r="AT183" t="str">
        <f t="shared" si="127"/>
        <v/>
      </c>
      <c r="AU183" t="str">
        <f t="shared" si="128"/>
        <v/>
      </c>
      <c r="AV183" t="str">
        <f t="shared" si="129"/>
        <v/>
      </c>
      <c r="AW183" t="str">
        <f t="shared" si="130"/>
        <v/>
      </c>
      <c r="AX183" t="str">
        <f t="shared" si="131"/>
        <v/>
      </c>
      <c r="AY183" t="str">
        <f t="shared" si="132"/>
        <v/>
      </c>
      <c r="AZ183" s="8" t="str">
        <f t="shared" si="133"/>
        <v/>
      </c>
    </row>
    <row r="184" spans="42:52">
      <c r="AP184" t="str">
        <f t="shared" si="123"/>
        <v/>
      </c>
      <c r="AQ184" t="str">
        <f t="shared" si="124"/>
        <v/>
      </c>
      <c r="AR184" t="str">
        <f t="shared" si="125"/>
        <v/>
      </c>
      <c r="AS184" t="str">
        <f t="shared" si="126"/>
        <v/>
      </c>
      <c r="AT184" t="str">
        <f t="shared" si="127"/>
        <v/>
      </c>
      <c r="AU184" t="str">
        <f t="shared" si="128"/>
        <v/>
      </c>
      <c r="AV184" t="str">
        <f t="shared" si="129"/>
        <v/>
      </c>
      <c r="AW184" t="str">
        <f t="shared" si="130"/>
        <v/>
      </c>
      <c r="AX184" t="str">
        <f t="shared" si="131"/>
        <v/>
      </c>
      <c r="AY184" t="str">
        <f t="shared" si="132"/>
        <v/>
      </c>
      <c r="AZ184" s="8" t="str">
        <f t="shared" si="133"/>
        <v/>
      </c>
    </row>
    <row r="185" spans="42:52">
      <c r="AP185" t="str">
        <f t="shared" ref="AP185:AZ192" si="134">IF(ABS(C186)&lt;0.3,"",C186)</f>
        <v/>
      </c>
      <c r="AQ185" t="str">
        <f t="shared" si="134"/>
        <v/>
      </c>
      <c r="AR185" t="str">
        <f t="shared" si="134"/>
        <v/>
      </c>
      <c r="AS185" t="str">
        <f t="shared" si="134"/>
        <v/>
      </c>
      <c r="AT185" t="str">
        <f t="shared" si="134"/>
        <v/>
      </c>
      <c r="AU185" t="str">
        <f t="shared" si="134"/>
        <v/>
      </c>
      <c r="AV185" t="str">
        <f t="shared" si="134"/>
        <v/>
      </c>
      <c r="AW185" t="str">
        <f t="shared" si="134"/>
        <v/>
      </c>
      <c r="AX185" t="str">
        <f t="shared" si="134"/>
        <v/>
      </c>
      <c r="AY185" t="str">
        <f t="shared" si="134"/>
        <v/>
      </c>
      <c r="AZ185" s="8" t="str">
        <f t="shared" si="134"/>
        <v/>
      </c>
    </row>
    <row r="186" spans="42:52">
      <c r="AP186" t="str">
        <f t="shared" si="134"/>
        <v/>
      </c>
      <c r="AQ186" t="str">
        <f t="shared" si="134"/>
        <v/>
      </c>
      <c r="AR186" t="str">
        <f t="shared" si="134"/>
        <v/>
      </c>
      <c r="AS186" t="str">
        <f t="shared" si="134"/>
        <v/>
      </c>
      <c r="AT186" t="str">
        <f t="shared" si="134"/>
        <v/>
      </c>
      <c r="AU186" t="str">
        <f t="shared" si="134"/>
        <v/>
      </c>
      <c r="AV186" t="str">
        <f t="shared" si="134"/>
        <v/>
      </c>
      <c r="AW186" t="str">
        <f t="shared" si="134"/>
        <v/>
      </c>
      <c r="AX186" t="str">
        <f t="shared" si="134"/>
        <v/>
      </c>
      <c r="AY186" t="str">
        <f t="shared" si="134"/>
        <v/>
      </c>
      <c r="AZ186" s="8" t="str">
        <f t="shared" si="134"/>
        <v/>
      </c>
    </row>
    <row r="187" spans="42:52">
      <c r="AP187" t="str">
        <f t="shared" si="134"/>
        <v/>
      </c>
      <c r="AQ187" t="str">
        <f t="shared" si="134"/>
        <v/>
      </c>
      <c r="AR187" t="str">
        <f t="shared" si="134"/>
        <v/>
      </c>
      <c r="AS187" t="str">
        <f t="shared" si="134"/>
        <v/>
      </c>
      <c r="AT187" t="str">
        <f t="shared" si="134"/>
        <v/>
      </c>
      <c r="AU187" t="str">
        <f t="shared" si="134"/>
        <v/>
      </c>
      <c r="AV187" t="str">
        <f t="shared" si="134"/>
        <v/>
      </c>
      <c r="AW187" t="str">
        <f t="shared" si="134"/>
        <v/>
      </c>
      <c r="AX187" t="str">
        <f t="shared" si="134"/>
        <v/>
      </c>
      <c r="AY187" t="str">
        <f t="shared" si="134"/>
        <v/>
      </c>
      <c r="AZ187" s="8" t="str">
        <f t="shared" si="134"/>
        <v/>
      </c>
    </row>
    <row r="188" spans="42:52">
      <c r="AP188" t="str">
        <f t="shared" si="134"/>
        <v/>
      </c>
      <c r="AQ188" t="str">
        <f t="shared" si="134"/>
        <v/>
      </c>
      <c r="AR188" t="str">
        <f t="shared" si="134"/>
        <v/>
      </c>
      <c r="AS188" t="str">
        <f t="shared" si="134"/>
        <v/>
      </c>
      <c r="AT188" t="str">
        <f t="shared" si="134"/>
        <v/>
      </c>
      <c r="AU188" t="str">
        <f t="shared" si="134"/>
        <v/>
      </c>
      <c r="AV188" t="str">
        <f t="shared" si="134"/>
        <v/>
      </c>
      <c r="AW188" t="str">
        <f t="shared" si="134"/>
        <v/>
      </c>
      <c r="AX188" t="str">
        <f t="shared" si="134"/>
        <v/>
      </c>
      <c r="AY188" t="str">
        <f t="shared" si="134"/>
        <v/>
      </c>
      <c r="AZ188" s="8" t="str">
        <f t="shared" si="134"/>
        <v/>
      </c>
    </row>
    <row r="189" spans="42:52">
      <c r="AP189" t="str">
        <f t="shared" si="134"/>
        <v/>
      </c>
      <c r="AQ189" t="str">
        <f t="shared" si="134"/>
        <v/>
      </c>
      <c r="AR189" t="str">
        <f t="shared" si="134"/>
        <v/>
      </c>
      <c r="AS189" t="str">
        <f t="shared" si="134"/>
        <v/>
      </c>
      <c r="AT189" t="str">
        <f t="shared" si="134"/>
        <v/>
      </c>
      <c r="AU189" t="str">
        <f t="shared" si="134"/>
        <v/>
      </c>
      <c r="AV189" t="str">
        <f t="shared" si="134"/>
        <v/>
      </c>
      <c r="AW189" t="str">
        <f t="shared" si="134"/>
        <v/>
      </c>
      <c r="AX189" t="str">
        <f t="shared" si="134"/>
        <v/>
      </c>
      <c r="AY189" t="str">
        <f t="shared" si="134"/>
        <v/>
      </c>
      <c r="AZ189" s="8" t="str">
        <f t="shared" si="134"/>
        <v/>
      </c>
    </row>
    <row r="190" spans="42:52">
      <c r="AP190" t="str">
        <f t="shared" si="134"/>
        <v/>
      </c>
      <c r="AQ190" t="str">
        <f t="shared" si="134"/>
        <v/>
      </c>
      <c r="AR190" t="str">
        <f t="shared" si="134"/>
        <v/>
      </c>
      <c r="AS190" t="str">
        <f t="shared" si="134"/>
        <v/>
      </c>
      <c r="AT190" t="str">
        <f t="shared" si="134"/>
        <v/>
      </c>
      <c r="AU190" t="str">
        <f t="shared" si="134"/>
        <v/>
      </c>
      <c r="AV190" t="str">
        <f t="shared" si="134"/>
        <v/>
      </c>
      <c r="AW190" t="str">
        <f t="shared" si="134"/>
        <v/>
      </c>
      <c r="AX190" t="str">
        <f t="shared" si="134"/>
        <v/>
      </c>
      <c r="AY190" t="str">
        <f t="shared" si="134"/>
        <v/>
      </c>
      <c r="AZ190" s="8" t="str">
        <f t="shared" si="134"/>
        <v/>
      </c>
    </row>
    <row r="191" spans="42:52">
      <c r="AP191" t="str">
        <f t="shared" si="134"/>
        <v/>
      </c>
      <c r="AQ191" t="str">
        <f t="shared" si="134"/>
        <v/>
      </c>
      <c r="AR191" t="str">
        <f t="shared" si="134"/>
        <v/>
      </c>
      <c r="AS191" t="str">
        <f t="shared" si="134"/>
        <v/>
      </c>
      <c r="AT191" t="str">
        <f t="shared" si="134"/>
        <v/>
      </c>
      <c r="AU191" t="str">
        <f t="shared" si="134"/>
        <v/>
      </c>
      <c r="AV191" t="str">
        <f t="shared" si="134"/>
        <v/>
      </c>
      <c r="AW191" t="str">
        <f t="shared" si="134"/>
        <v/>
      </c>
      <c r="AX191" t="str">
        <f t="shared" si="134"/>
        <v/>
      </c>
      <c r="AY191" t="str">
        <f t="shared" si="134"/>
        <v/>
      </c>
      <c r="AZ191" s="8" t="str">
        <f t="shared" si="134"/>
        <v/>
      </c>
    </row>
    <row r="192" spans="42:52">
      <c r="AP192" t="str">
        <f t="shared" si="134"/>
        <v/>
      </c>
      <c r="AQ192" t="str">
        <f t="shared" si="134"/>
        <v/>
      </c>
      <c r="AR192" t="str">
        <f t="shared" si="134"/>
        <v/>
      </c>
      <c r="AS192" t="str">
        <f t="shared" si="134"/>
        <v/>
      </c>
      <c r="AT192" t="str">
        <f t="shared" si="134"/>
        <v/>
      </c>
      <c r="AU192" t="str">
        <f t="shared" si="134"/>
        <v/>
      </c>
      <c r="AV192" t="str">
        <f t="shared" si="134"/>
        <v/>
      </c>
      <c r="AW192" t="str">
        <f t="shared" si="134"/>
        <v/>
      </c>
      <c r="AX192" t="str">
        <f t="shared" si="134"/>
        <v/>
      </c>
      <c r="AY192" t="str">
        <f t="shared" si="134"/>
        <v/>
      </c>
      <c r="AZ192" s="8" t="str">
        <f t="shared" si="134"/>
        <v/>
      </c>
    </row>
    <row r="193" spans="42:49">
      <c r="AP193" t="str">
        <f t="shared" ref="AP193:AP195" si="135">IF(ABS(F194)&lt;0.3,"",F194)</f>
        <v/>
      </c>
      <c r="AQ193" t="str">
        <f t="shared" ref="AQ193:AQ195" si="136">IF(ABS(G194)&lt;0.3,"",G194)</f>
        <v/>
      </c>
      <c r="AR193" t="str">
        <f t="shared" ref="AR193:AR195" si="137">IF(ABS(H194)&lt;0.3,"",H194)</f>
        <v/>
      </c>
      <c r="AS193" t="str">
        <f t="shared" ref="AS193:AS195" si="138">IF(ABS(I194)&lt;0.3,"",I194)</f>
        <v/>
      </c>
      <c r="AT193" t="str">
        <f t="shared" ref="AT193:AT195" si="139">IF(ABS(J194)&lt;0.3,"",J194)</f>
        <v/>
      </c>
      <c r="AU193" t="str">
        <f t="shared" ref="AU193:AU195" si="140">IF(ABS(K194)&lt;0.3,"",K194)</f>
        <v/>
      </c>
      <c r="AV193" t="str">
        <f t="shared" ref="AV193:AV195" si="141">IF(ABS(L194)&lt;0.3,"",L194)</f>
        <v/>
      </c>
      <c r="AW193" t="str">
        <f t="shared" ref="AW193:AW195" si="142">IF(ABS(M194)&lt;0.3,"",M194)</f>
        <v/>
      </c>
    </row>
    <row r="194" spans="42:49">
      <c r="AP194" t="str">
        <f t="shared" si="135"/>
        <v/>
      </c>
      <c r="AQ194" t="str">
        <f t="shared" si="136"/>
        <v/>
      </c>
      <c r="AR194" t="str">
        <f t="shared" si="137"/>
        <v/>
      </c>
      <c r="AS194" t="str">
        <f t="shared" si="138"/>
        <v/>
      </c>
      <c r="AT194" t="str">
        <f t="shared" si="139"/>
        <v/>
      </c>
      <c r="AU194" t="str">
        <f t="shared" si="140"/>
        <v/>
      </c>
      <c r="AV194" t="str">
        <f t="shared" si="141"/>
        <v/>
      </c>
      <c r="AW194" t="str">
        <f t="shared" si="142"/>
        <v/>
      </c>
    </row>
    <row r="195" spans="42:49">
      <c r="AP195" t="str">
        <f t="shared" si="135"/>
        <v/>
      </c>
      <c r="AQ195" t="str">
        <f t="shared" si="136"/>
        <v/>
      </c>
      <c r="AR195" t="str">
        <f t="shared" si="137"/>
        <v/>
      </c>
      <c r="AS195" t="str">
        <f t="shared" si="138"/>
        <v/>
      </c>
      <c r="AT195" t="str">
        <f t="shared" si="139"/>
        <v/>
      </c>
      <c r="AU195" t="str">
        <f t="shared" si="140"/>
        <v/>
      </c>
      <c r="AV195" t="str">
        <f t="shared" si="141"/>
        <v/>
      </c>
      <c r="AW195" t="str">
        <f t="shared" si="142"/>
        <v/>
      </c>
    </row>
    <row r="196" spans="42:49">
      <c r="AP196" t="str">
        <f t="shared" ref="AP196:AP198" si="143">IF(ABS(F197)&lt;0.3,"",F197)</f>
        <v/>
      </c>
      <c r="AQ196" t="str">
        <f t="shared" ref="AQ196:AQ198" si="144">IF(ABS(G197)&lt;0.3,"",G197)</f>
        <v/>
      </c>
      <c r="AR196" t="str">
        <f t="shared" ref="AR196:AR198" si="145">IF(ABS(H197)&lt;0.3,"",H197)</f>
        <v/>
      </c>
      <c r="AS196" t="str">
        <f t="shared" ref="AS196:AS198" si="146">IF(ABS(I197)&lt;0.3,"",I197)</f>
        <v/>
      </c>
      <c r="AT196" t="str">
        <f t="shared" ref="AT196:AT198" si="147">IF(ABS(J197)&lt;0.3,"",J197)</f>
        <v/>
      </c>
      <c r="AU196" t="str">
        <f t="shared" ref="AU196:AU198" si="148">IF(ABS(K197)&lt;0.3,"",K197)</f>
        <v/>
      </c>
      <c r="AV196" t="str">
        <f t="shared" ref="AV196:AV198" si="149">IF(ABS(L197)&lt;0.3,"",L197)</f>
        <v/>
      </c>
      <c r="AW196" t="str">
        <f t="shared" ref="AW196:AW198" si="150">IF(ABS(M197)&lt;0.3,"",M197)</f>
        <v/>
      </c>
    </row>
    <row r="197" spans="42:49">
      <c r="AP197" t="str">
        <f t="shared" si="143"/>
        <v/>
      </c>
      <c r="AQ197" t="str">
        <f t="shared" si="144"/>
        <v/>
      </c>
      <c r="AR197" t="str">
        <f t="shared" si="145"/>
        <v/>
      </c>
      <c r="AS197" t="str">
        <f t="shared" si="146"/>
        <v/>
      </c>
      <c r="AT197" t="str">
        <f t="shared" si="147"/>
        <v/>
      </c>
      <c r="AU197" t="str">
        <f t="shared" si="148"/>
        <v/>
      </c>
      <c r="AV197" t="str">
        <f t="shared" si="149"/>
        <v/>
      </c>
      <c r="AW197" t="str">
        <f t="shared" si="150"/>
        <v/>
      </c>
    </row>
    <row r="198" spans="42:49">
      <c r="AP198" t="str">
        <f t="shared" si="143"/>
        <v/>
      </c>
      <c r="AQ198" t="str">
        <f t="shared" si="144"/>
        <v/>
      </c>
      <c r="AR198" t="str">
        <f t="shared" si="145"/>
        <v/>
      </c>
      <c r="AS198" t="str">
        <f t="shared" si="146"/>
        <v/>
      </c>
      <c r="AT198" t="str">
        <f t="shared" si="147"/>
        <v/>
      </c>
      <c r="AU198" t="str">
        <f t="shared" si="148"/>
        <v/>
      </c>
      <c r="AV198" t="str">
        <f t="shared" si="149"/>
        <v/>
      </c>
      <c r="AW198" t="str">
        <f t="shared" si="150"/>
        <v/>
      </c>
    </row>
  </sheetData>
  <sortState ref="A115:AZ141">
    <sortCondition descending="1" ref="S115:S141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120"/>
  <sheetViews>
    <sheetView workbookViewId="0">
      <selection activeCell="AP20" sqref="AP20:AQ20"/>
    </sheetView>
  </sheetViews>
  <sheetFormatPr baseColWidth="10" defaultRowHeight="15"/>
  <cols>
    <col min="1" max="1" width="70.42578125" customWidth="1"/>
  </cols>
  <sheetData>
    <row r="1" spans="1:51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10</v>
      </c>
    </row>
    <row r="2" spans="1:51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</row>
    <row r="3" spans="1:51">
      <c r="A3" t="s">
        <v>139</v>
      </c>
      <c r="B3" t="s">
        <v>21</v>
      </c>
      <c r="C3">
        <v>-8.2000000000000003E-2</v>
      </c>
      <c r="D3">
        <v>-5.0999999999999997E-2</v>
      </c>
      <c r="E3">
        <v>0.49299999999999999</v>
      </c>
      <c r="F3">
        <v>-8.7999999999999995E-2</v>
      </c>
      <c r="G3">
        <v>-0.11600000000000001</v>
      </c>
      <c r="H3">
        <v>-3.2000000000000001E-2</v>
      </c>
      <c r="I3">
        <v>-0.14000000000000001</v>
      </c>
      <c r="J3">
        <v>-5.5E-2</v>
      </c>
      <c r="K3">
        <v>6.6000000000000003E-2</v>
      </c>
      <c r="L3">
        <v>0.12</v>
      </c>
      <c r="N3">
        <f>ABS(C3)</f>
        <v>8.2000000000000003E-2</v>
      </c>
      <c r="O3">
        <f t="shared" ref="O3:W3" si="0">ABS(D3)</f>
        <v>5.0999999999999997E-2</v>
      </c>
      <c r="P3">
        <f t="shared" si="0"/>
        <v>0.49299999999999999</v>
      </c>
      <c r="Q3">
        <f t="shared" si="0"/>
        <v>8.7999999999999995E-2</v>
      </c>
      <c r="R3">
        <f t="shared" si="0"/>
        <v>0.11600000000000001</v>
      </c>
      <c r="S3">
        <f t="shared" si="0"/>
        <v>3.2000000000000001E-2</v>
      </c>
      <c r="T3">
        <f t="shared" si="0"/>
        <v>0.14000000000000001</v>
      </c>
      <c r="U3">
        <f t="shared" si="0"/>
        <v>5.5E-2</v>
      </c>
      <c r="V3">
        <f t="shared" si="0"/>
        <v>6.6000000000000003E-2</v>
      </c>
      <c r="W3">
        <f t="shared" si="0"/>
        <v>0.12</v>
      </c>
      <c r="Y3" t="str">
        <f t="shared" ref="Y3:AH3" si="1">IF(ABS(N3)&lt;0.3,"",N3)</f>
        <v/>
      </c>
      <c r="Z3" t="str">
        <f t="shared" si="1"/>
        <v/>
      </c>
      <c r="AA3">
        <f t="shared" si="1"/>
        <v>0.49299999999999999</v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P3">
        <v>1</v>
      </c>
      <c r="AQ3">
        <v>2</v>
      </c>
      <c r="AR3">
        <v>3</v>
      </c>
      <c r="AS3">
        <v>4</v>
      </c>
      <c r="AT3">
        <v>5</v>
      </c>
      <c r="AU3">
        <v>6</v>
      </c>
      <c r="AV3">
        <v>7</v>
      </c>
      <c r="AW3">
        <v>8</v>
      </c>
      <c r="AX3">
        <v>9</v>
      </c>
      <c r="AY3">
        <v>10</v>
      </c>
    </row>
    <row r="4" spans="1:51">
      <c r="A4" t="s">
        <v>140</v>
      </c>
      <c r="B4" t="s">
        <v>22</v>
      </c>
      <c r="C4">
        <v>8.6999999999999994E-2</v>
      </c>
      <c r="D4">
        <v>0.63200000000000001</v>
      </c>
      <c r="E4">
        <v>-1.2999999999999999E-2</v>
      </c>
      <c r="F4">
        <v>-3.4000000000000002E-2</v>
      </c>
      <c r="G4">
        <v>-8.9999999999999993E-3</v>
      </c>
      <c r="H4">
        <v>0.28000000000000003</v>
      </c>
      <c r="I4">
        <v>5.1999999999999998E-2</v>
      </c>
      <c r="J4">
        <v>0.14799999999999999</v>
      </c>
      <c r="K4">
        <v>2.9000000000000001E-2</v>
      </c>
      <c r="L4">
        <v>0.11899999999999999</v>
      </c>
      <c r="N4">
        <f t="shared" ref="N4:N67" si="2">ABS(C4)</f>
        <v>8.6999999999999994E-2</v>
      </c>
      <c r="O4">
        <f t="shared" ref="O4:O67" si="3">ABS(D4)</f>
        <v>0.63200000000000001</v>
      </c>
      <c r="P4">
        <f t="shared" ref="P4:P67" si="4">ABS(E4)</f>
        <v>1.2999999999999999E-2</v>
      </c>
      <c r="Q4">
        <f t="shared" ref="Q4:Q67" si="5">ABS(F4)</f>
        <v>3.4000000000000002E-2</v>
      </c>
      <c r="R4">
        <f t="shared" ref="R4:R67" si="6">ABS(G4)</f>
        <v>8.9999999999999993E-3</v>
      </c>
      <c r="S4">
        <f t="shared" ref="S4:S67" si="7">ABS(H4)</f>
        <v>0.28000000000000003</v>
      </c>
      <c r="T4">
        <f t="shared" ref="T4:T67" si="8">ABS(I4)</f>
        <v>5.1999999999999998E-2</v>
      </c>
      <c r="U4">
        <f t="shared" ref="U4:U67" si="9">ABS(J4)</f>
        <v>0.14799999999999999</v>
      </c>
      <c r="V4">
        <f t="shared" ref="V4:V67" si="10">ABS(K4)</f>
        <v>2.9000000000000001E-2</v>
      </c>
      <c r="W4">
        <f t="shared" ref="W4:W67" si="11">ABS(L4)</f>
        <v>0.11899999999999999</v>
      </c>
      <c r="Y4" t="str">
        <f t="shared" ref="Y4:Y67" si="12">IF(ABS(N4)&lt;0.3,"",N4)</f>
        <v/>
      </c>
      <c r="Z4">
        <f t="shared" ref="Z4:Z67" si="13">IF(ABS(O4)&lt;0.3,"",O4)</f>
        <v>0.63200000000000001</v>
      </c>
      <c r="AA4" t="str">
        <f t="shared" ref="AA4:AA67" si="14">IF(ABS(P4)&lt;0.3,"",P4)</f>
        <v/>
      </c>
      <c r="AB4" t="str">
        <f t="shared" ref="AB4:AB67" si="15">IF(ABS(Q4)&lt;0.3,"",Q4)</f>
        <v/>
      </c>
      <c r="AC4" t="str">
        <f t="shared" ref="AC4:AC67" si="16">IF(ABS(R4)&lt;0.3,"",R4)</f>
        <v/>
      </c>
      <c r="AD4" t="str">
        <f t="shared" ref="AD4:AD67" si="17">IF(ABS(S4)&lt;0.3,"",S4)</f>
        <v/>
      </c>
      <c r="AE4" t="str">
        <f t="shared" ref="AE4:AE67" si="18">IF(ABS(T4)&lt;0.3,"",T4)</f>
        <v/>
      </c>
      <c r="AF4" t="str">
        <f t="shared" ref="AF4:AF67" si="19">IF(ABS(U4)&lt;0.3,"",U4)</f>
        <v/>
      </c>
      <c r="AG4" t="str">
        <f t="shared" ref="AG4:AG67" si="20">IF(ABS(V4)&lt;0.3,"",V4)</f>
        <v/>
      </c>
      <c r="AH4" t="str">
        <f t="shared" ref="AH4:AH67" si="21">IF(ABS(W4)&lt;0.3,"",W4)</f>
        <v/>
      </c>
      <c r="AO4">
        <v>1</v>
      </c>
      <c r="AP4" s="2">
        <v>1</v>
      </c>
    </row>
    <row r="5" spans="1:51">
      <c r="A5" t="s">
        <v>141</v>
      </c>
      <c r="B5" t="s">
        <v>23</v>
      </c>
      <c r="C5">
        <v>7.0999999999999994E-2</v>
      </c>
      <c r="D5">
        <v>0.437</v>
      </c>
      <c r="E5">
        <v>-4.9000000000000002E-2</v>
      </c>
      <c r="F5">
        <v>-0.121</v>
      </c>
      <c r="G5">
        <v>-0.01</v>
      </c>
      <c r="H5">
        <v>0.17399999999999999</v>
      </c>
      <c r="I5">
        <v>0.28499999999999998</v>
      </c>
      <c r="J5">
        <v>-8.9999999999999993E-3</v>
      </c>
      <c r="K5">
        <v>5.6000000000000001E-2</v>
      </c>
      <c r="L5">
        <v>2.5999999999999999E-2</v>
      </c>
      <c r="N5">
        <f t="shared" si="2"/>
        <v>7.0999999999999994E-2</v>
      </c>
      <c r="O5">
        <f t="shared" si="3"/>
        <v>0.437</v>
      </c>
      <c r="P5">
        <f t="shared" si="4"/>
        <v>4.9000000000000002E-2</v>
      </c>
      <c r="Q5">
        <f t="shared" si="5"/>
        <v>0.121</v>
      </c>
      <c r="R5">
        <f t="shared" si="6"/>
        <v>0.01</v>
      </c>
      <c r="S5">
        <f t="shared" si="7"/>
        <v>0.17399999999999999</v>
      </c>
      <c r="T5">
        <f t="shared" si="8"/>
        <v>0.28499999999999998</v>
      </c>
      <c r="U5">
        <f t="shared" si="9"/>
        <v>8.9999999999999993E-3</v>
      </c>
      <c r="V5">
        <f t="shared" si="10"/>
        <v>5.6000000000000001E-2</v>
      </c>
      <c r="W5">
        <f t="shared" si="11"/>
        <v>2.5999999999999999E-2</v>
      </c>
      <c r="Y5" t="str">
        <f t="shared" si="12"/>
        <v/>
      </c>
      <c r="Z5">
        <f t="shared" si="13"/>
        <v>0.437</v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/>
      </c>
      <c r="AF5" t="str">
        <f t="shared" si="19"/>
        <v/>
      </c>
      <c r="AG5" t="str">
        <f t="shared" si="20"/>
        <v/>
      </c>
      <c r="AH5" t="str">
        <f t="shared" si="21"/>
        <v/>
      </c>
      <c r="AO5">
        <v>2</v>
      </c>
      <c r="AP5">
        <v>0.46400000000000002</v>
      </c>
      <c r="AQ5" s="2">
        <v>1</v>
      </c>
    </row>
    <row r="6" spans="1:51">
      <c r="A6" t="s">
        <v>142</v>
      </c>
      <c r="B6" t="s">
        <v>24</v>
      </c>
      <c r="C6">
        <v>5.2999999999999999E-2</v>
      </c>
      <c r="D6">
        <v>0.192</v>
      </c>
      <c r="E6">
        <v>-0.30499999999999999</v>
      </c>
      <c r="F6">
        <v>0.215</v>
      </c>
      <c r="G6">
        <v>0.115</v>
      </c>
      <c r="H6">
        <v>2.1999999999999999E-2</v>
      </c>
      <c r="I6">
        <v>0.24</v>
      </c>
      <c r="J6">
        <v>0.13200000000000001</v>
      </c>
      <c r="K6">
        <v>0.14599999999999999</v>
      </c>
      <c r="L6">
        <v>6.4000000000000001E-2</v>
      </c>
      <c r="N6">
        <f t="shared" si="2"/>
        <v>5.2999999999999999E-2</v>
      </c>
      <c r="O6">
        <f t="shared" si="3"/>
        <v>0.192</v>
      </c>
      <c r="P6">
        <f t="shared" si="4"/>
        <v>0.30499999999999999</v>
      </c>
      <c r="Q6">
        <f t="shared" si="5"/>
        <v>0.215</v>
      </c>
      <c r="R6">
        <f t="shared" si="6"/>
        <v>0.115</v>
      </c>
      <c r="S6">
        <f t="shared" si="7"/>
        <v>2.1999999999999999E-2</v>
      </c>
      <c r="T6">
        <f t="shared" si="8"/>
        <v>0.24</v>
      </c>
      <c r="U6">
        <f t="shared" si="9"/>
        <v>0.13200000000000001</v>
      </c>
      <c r="V6">
        <f t="shared" si="10"/>
        <v>0.14599999999999999</v>
      </c>
      <c r="W6">
        <f t="shared" si="11"/>
        <v>6.4000000000000001E-2</v>
      </c>
      <c r="Y6" t="str">
        <f t="shared" si="12"/>
        <v/>
      </c>
      <c r="Z6" t="str">
        <f t="shared" si="13"/>
        <v/>
      </c>
      <c r="AA6">
        <f t="shared" si="14"/>
        <v>0.30499999999999999</v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G6" t="str">
        <f t="shared" si="20"/>
        <v/>
      </c>
      <c r="AH6" t="str">
        <f t="shared" si="21"/>
        <v/>
      </c>
      <c r="AO6">
        <v>3</v>
      </c>
      <c r="AP6">
        <v>-0.29299999999999998</v>
      </c>
      <c r="AQ6">
        <v>-0.32200000000000001</v>
      </c>
      <c r="AR6" s="2">
        <v>1</v>
      </c>
    </row>
    <row r="7" spans="1:51">
      <c r="A7" t="s">
        <v>143</v>
      </c>
      <c r="B7" t="s">
        <v>25</v>
      </c>
      <c r="C7">
        <v>0.01</v>
      </c>
      <c r="D7">
        <v>6.0000000000000001E-3</v>
      </c>
      <c r="E7">
        <v>-6.3E-2</v>
      </c>
      <c r="F7">
        <v>-6.0999999999999999E-2</v>
      </c>
      <c r="G7">
        <v>-5.0999999999999997E-2</v>
      </c>
      <c r="H7">
        <v>-0.23499999999999999</v>
      </c>
      <c r="I7">
        <v>0.26300000000000001</v>
      </c>
      <c r="J7">
        <v>-0.26900000000000002</v>
      </c>
      <c r="K7">
        <v>-5.8999999999999997E-2</v>
      </c>
      <c r="L7">
        <v>0.106</v>
      </c>
      <c r="N7">
        <f t="shared" si="2"/>
        <v>0.01</v>
      </c>
      <c r="O7">
        <f t="shared" si="3"/>
        <v>6.0000000000000001E-3</v>
      </c>
      <c r="P7">
        <f t="shared" si="4"/>
        <v>6.3E-2</v>
      </c>
      <c r="Q7">
        <f t="shared" si="5"/>
        <v>6.0999999999999999E-2</v>
      </c>
      <c r="R7">
        <f t="shared" si="6"/>
        <v>5.0999999999999997E-2</v>
      </c>
      <c r="S7">
        <f t="shared" si="7"/>
        <v>0.23499999999999999</v>
      </c>
      <c r="T7">
        <f t="shared" si="8"/>
        <v>0.26300000000000001</v>
      </c>
      <c r="U7">
        <f t="shared" si="9"/>
        <v>0.26900000000000002</v>
      </c>
      <c r="V7">
        <f t="shared" si="10"/>
        <v>5.8999999999999997E-2</v>
      </c>
      <c r="W7">
        <f t="shared" si="11"/>
        <v>0.106</v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t="str">
        <f t="shared" si="18"/>
        <v/>
      </c>
      <c r="AF7" t="str">
        <f t="shared" si="19"/>
        <v/>
      </c>
      <c r="AG7" t="str">
        <f t="shared" si="20"/>
        <v/>
      </c>
      <c r="AH7" t="str">
        <f t="shared" si="21"/>
        <v/>
      </c>
      <c r="AO7">
        <v>4</v>
      </c>
      <c r="AP7">
        <v>0.377</v>
      </c>
      <c r="AQ7">
        <v>0.40400000000000003</v>
      </c>
      <c r="AR7">
        <v>-0.19600000000000001</v>
      </c>
      <c r="AS7" s="2">
        <v>1</v>
      </c>
    </row>
    <row r="8" spans="1:51">
      <c r="A8" t="s">
        <v>144</v>
      </c>
      <c r="B8" t="s">
        <v>26</v>
      </c>
      <c r="C8">
        <v>0.61799999999999999</v>
      </c>
      <c r="D8">
        <v>0.247</v>
      </c>
      <c r="E8">
        <v>6.0000000000000001E-3</v>
      </c>
      <c r="F8">
        <v>-0.20699999999999999</v>
      </c>
      <c r="G8">
        <v>5.2999999999999999E-2</v>
      </c>
      <c r="H8">
        <v>-9.9000000000000005E-2</v>
      </c>
      <c r="I8">
        <v>1.0999999999999999E-2</v>
      </c>
      <c r="J8">
        <v>-1.7999999999999999E-2</v>
      </c>
      <c r="K8">
        <v>-3.6999999999999998E-2</v>
      </c>
      <c r="L8">
        <v>0.13100000000000001</v>
      </c>
      <c r="N8">
        <f t="shared" si="2"/>
        <v>0.61799999999999999</v>
      </c>
      <c r="O8">
        <f t="shared" si="3"/>
        <v>0.247</v>
      </c>
      <c r="P8">
        <f t="shared" si="4"/>
        <v>6.0000000000000001E-3</v>
      </c>
      <c r="Q8">
        <f t="shared" si="5"/>
        <v>0.20699999999999999</v>
      </c>
      <c r="R8">
        <f t="shared" si="6"/>
        <v>5.2999999999999999E-2</v>
      </c>
      <c r="S8">
        <f t="shared" si="7"/>
        <v>9.9000000000000005E-2</v>
      </c>
      <c r="T8">
        <f t="shared" si="8"/>
        <v>1.0999999999999999E-2</v>
      </c>
      <c r="U8">
        <f t="shared" si="9"/>
        <v>1.7999999999999999E-2</v>
      </c>
      <c r="V8">
        <f t="shared" si="10"/>
        <v>3.6999999999999998E-2</v>
      </c>
      <c r="W8">
        <f t="shared" si="11"/>
        <v>0.13100000000000001</v>
      </c>
      <c r="Y8">
        <f t="shared" si="12"/>
        <v>0.61799999999999999</v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G8" t="str">
        <f t="shared" si="20"/>
        <v/>
      </c>
      <c r="AH8" t="str">
        <f t="shared" si="21"/>
        <v/>
      </c>
      <c r="AO8">
        <v>5</v>
      </c>
      <c r="AP8">
        <v>0.24399999999999999</v>
      </c>
      <c r="AQ8">
        <v>0.25</v>
      </c>
      <c r="AR8">
        <v>-0.111</v>
      </c>
      <c r="AS8">
        <v>0.28999999999999998</v>
      </c>
      <c r="AT8" s="2">
        <v>1</v>
      </c>
    </row>
    <row r="9" spans="1:51">
      <c r="A9" t="s">
        <v>145</v>
      </c>
      <c r="B9" t="s">
        <v>27</v>
      </c>
      <c r="C9">
        <v>-0.20200000000000001</v>
      </c>
      <c r="D9">
        <v>0.22900000000000001</v>
      </c>
      <c r="E9">
        <v>0.43099999999999999</v>
      </c>
      <c r="F9">
        <v>3.5999999999999997E-2</v>
      </c>
      <c r="G9">
        <v>-5.6000000000000001E-2</v>
      </c>
      <c r="H9">
        <v>-0.02</v>
      </c>
      <c r="I9">
        <v>-0.11799999999999999</v>
      </c>
      <c r="J9">
        <v>-4.3999999999999997E-2</v>
      </c>
      <c r="K9">
        <v>-0.23300000000000001</v>
      </c>
      <c r="L9">
        <v>0.1</v>
      </c>
      <c r="N9">
        <f t="shared" si="2"/>
        <v>0.20200000000000001</v>
      </c>
      <c r="O9">
        <f t="shared" si="3"/>
        <v>0.22900000000000001</v>
      </c>
      <c r="P9">
        <f t="shared" si="4"/>
        <v>0.43099999999999999</v>
      </c>
      <c r="Q9">
        <f t="shared" si="5"/>
        <v>3.5999999999999997E-2</v>
      </c>
      <c r="R9">
        <f t="shared" si="6"/>
        <v>5.6000000000000001E-2</v>
      </c>
      <c r="S9">
        <f t="shared" si="7"/>
        <v>0.02</v>
      </c>
      <c r="T9">
        <f t="shared" si="8"/>
        <v>0.11799999999999999</v>
      </c>
      <c r="U9">
        <f t="shared" si="9"/>
        <v>4.3999999999999997E-2</v>
      </c>
      <c r="V9">
        <f t="shared" si="10"/>
        <v>0.23300000000000001</v>
      </c>
      <c r="W9">
        <f t="shared" si="11"/>
        <v>0.1</v>
      </c>
      <c r="Y9" t="str">
        <f t="shared" si="12"/>
        <v/>
      </c>
      <c r="Z9" t="str">
        <f t="shared" si="13"/>
        <v/>
      </c>
      <c r="AA9">
        <f t="shared" si="14"/>
        <v>0.43099999999999999</v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G9" t="str">
        <f t="shared" si="20"/>
        <v/>
      </c>
      <c r="AH9" t="str">
        <f t="shared" si="21"/>
        <v/>
      </c>
      <c r="AO9">
        <v>6</v>
      </c>
      <c r="AP9">
        <v>0.219</v>
      </c>
      <c r="AQ9">
        <v>0.11</v>
      </c>
      <c r="AR9">
        <v>-0.14199999999999999</v>
      </c>
      <c r="AS9">
        <v>0.32100000000000001</v>
      </c>
      <c r="AT9">
        <v>7.2999999999999995E-2</v>
      </c>
      <c r="AU9" s="2">
        <v>1</v>
      </c>
    </row>
    <row r="10" spans="1:51">
      <c r="A10" t="s">
        <v>146</v>
      </c>
      <c r="B10" t="s">
        <v>28</v>
      </c>
      <c r="C10">
        <v>0.09</v>
      </c>
      <c r="D10">
        <v>7.0000000000000001E-3</v>
      </c>
      <c r="E10">
        <v>6.4000000000000001E-2</v>
      </c>
      <c r="F10">
        <v>0.36099999999999999</v>
      </c>
      <c r="G10">
        <v>0.152</v>
      </c>
      <c r="H10">
        <v>0.22700000000000001</v>
      </c>
      <c r="I10">
        <v>3.5000000000000003E-2</v>
      </c>
      <c r="J10">
        <v>3.2000000000000001E-2</v>
      </c>
      <c r="K10">
        <v>6.2E-2</v>
      </c>
      <c r="L10">
        <v>-3.2000000000000001E-2</v>
      </c>
      <c r="N10">
        <f t="shared" si="2"/>
        <v>0.09</v>
      </c>
      <c r="O10">
        <f t="shared" si="3"/>
        <v>7.0000000000000001E-3</v>
      </c>
      <c r="P10">
        <f t="shared" si="4"/>
        <v>6.4000000000000001E-2</v>
      </c>
      <c r="Q10">
        <f t="shared" si="5"/>
        <v>0.36099999999999999</v>
      </c>
      <c r="R10">
        <f t="shared" si="6"/>
        <v>0.152</v>
      </c>
      <c r="S10">
        <f t="shared" si="7"/>
        <v>0.22700000000000001</v>
      </c>
      <c r="T10">
        <f t="shared" si="8"/>
        <v>3.5000000000000003E-2</v>
      </c>
      <c r="U10">
        <f t="shared" si="9"/>
        <v>3.2000000000000001E-2</v>
      </c>
      <c r="V10">
        <f t="shared" si="10"/>
        <v>6.2E-2</v>
      </c>
      <c r="W10">
        <f t="shared" si="11"/>
        <v>3.2000000000000001E-2</v>
      </c>
      <c r="Y10" t="str">
        <f t="shared" si="12"/>
        <v/>
      </c>
      <c r="Z10" t="str">
        <f t="shared" si="13"/>
        <v/>
      </c>
      <c r="AA10" t="str">
        <f t="shared" si="14"/>
        <v/>
      </c>
      <c r="AB10">
        <f t="shared" si="15"/>
        <v>0.36099999999999999</v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G10" t="str">
        <f t="shared" si="20"/>
        <v/>
      </c>
      <c r="AH10" t="str">
        <f t="shared" si="21"/>
        <v/>
      </c>
      <c r="AO10">
        <v>7</v>
      </c>
      <c r="AP10">
        <v>-0.249</v>
      </c>
      <c r="AQ10">
        <v>-1.0999999999999999E-2</v>
      </c>
      <c r="AR10">
        <v>3.4000000000000002E-2</v>
      </c>
      <c r="AS10">
        <v>-0.08</v>
      </c>
      <c r="AT10">
        <v>-5.0000000000000001E-3</v>
      </c>
      <c r="AU10">
        <v>-0.16500000000000001</v>
      </c>
      <c r="AV10" s="2">
        <v>1</v>
      </c>
    </row>
    <row r="11" spans="1:51">
      <c r="A11" t="s">
        <v>147</v>
      </c>
      <c r="B11" t="s">
        <v>29</v>
      </c>
      <c r="C11">
        <v>0.251</v>
      </c>
      <c r="D11">
        <v>0.3</v>
      </c>
      <c r="E11">
        <v>6.3E-2</v>
      </c>
      <c r="F11">
        <v>0.111</v>
      </c>
      <c r="G11">
        <v>0.2</v>
      </c>
      <c r="H11">
        <v>0.112</v>
      </c>
      <c r="I11">
        <v>1.2E-2</v>
      </c>
      <c r="J11">
        <v>8.7999999999999995E-2</v>
      </c>
      <c r="K11">
        <v>-3.2000000000000001E-2</v>
      </c>
      <c r="L11">
        <v>-0.154</v>
      </c>
      <c r="N11">
        <f t="shared" si="2"/>
        <v>0.251</v>
      </c>
      <c r="O11">
        <f t="shared" si="3"/>
        <v>0.3</v>
      </c>
      <c r="P11">
        <f t="shared" si="4"/>
        <v>6.3E-2</v>
      </c>
      <c r="Q11">
        <f t="shared" si="5"/>
        <v>0.111</v>
      </c>
      <c r="R11">
        <f t="shared" si="6"/>
        <v>0.2</v>
      </c>
      <c r="S11">
        <f t="shared" si="7"/>
        <v>0.112</v>
      </c>
      <c r="T11">
        <f t="shared" si="8"/>
        <v>1.2E-2</v>
      </c>
      <c r="U11">
        <f t="shared" si="9"/>
        <v>8.7999999999999995E-2</v>
      </c>
      <c r="V11">
        <f t="shared" si="10"/>
        <v>3.2000000000000001E-2</v>
      </c>
      <c r="W11">
        <f t="shared" si="11"/>
        <v>0.154</v>
      </c>
      <c r="Y11" t="str">
        <f t="shared" si="12"/>
        <v/>
      </c>
      <c r="Z11">
        <f t="shared" si="13"/>
        <v>0.3</v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G11" t="str">
        <f t="shared" si="20"/>
        <v/>
      </c>
      <c r="AH11" t="str">
        <f t="shared" si="21"/>
        <v/>
      </c>
      <c r="AO11">
        <v>8</v>
      </c>
      <c r="AP11">
        <v>0.161</v>
      </c>
      <c r="AQ11">
        <v>8.3000000000000004E-2</v>
      </c>
      <c r="AR11">
        <v>-0.09</v>
      </c>
      <c r="AS11">
        <v>0.27200000000000002</v>
      </c>
      <c r="AT11">
        <v>0.12</v>
      </c>
      <c r="AU11">
        <v>0.09</v>
      </c>
      <c r="AV11">
        <v>1.6E-2</v>
      </c>
      <c r="AW11" s="2">
        <v>1</v>
      </c>
    </row>
    <row r="12" spans="1:51">
      <c r="A12" t="s">
        <v>148</v>
      </c>
      <c r="B12" t="s">
        <v>30</v>
      </c>
      <c r="C12">
        <v>0.26500000000000001</v>
      </c>
      <c r="D12">
        <v>0.113</v>
      </c>
      <c r="E12">
        <v>-0.20799999999999999</v>
      </c>
      <c r="F12">
        <v>0.23499999999999999</v>
      </c>
      <c r="G12">
        <v>0.127</v>
      </c>
      <c r="H12">
        <v>0.23200000000000001</v>
      </c>
      <c r="I12">
        <v>3.7999999999999999E-2</v>
      </c>
      <c r="J12">
        <v>1.4999999999999999E-2</v>
      </c>
      <c r="K12">
        <v>8.6999999999999994E-2</v>
      </c>
      <c r="L12">
        <v>-8.0000000000000002E-3</v>
      </c>
      <c r="N12">
        <f t="shared" si="2"/>
        <v>0.26500000000000001</v>
      </c>
      <c r="O12">
        <f t="shared" si="3"/>
        <v>0.113</v>
      </c>
      <c r="P12">
        <f t="shared" si="4"/>
        <v>0.20799999999999999</v>
      </c>
      <c r="Q12">
        <f t="shared" si="5"/>
        <v>0.23499999999999999</v>
      </c>
      <c r="R12">
        <f t="shared" si="6"/>
        <v>0.127</v>
      </c>
      <c r="S12">
        <f t="shared" si="7"/>
        <v>0.23200000000000001</v>
      </c>
      <c r="T12">
        <f t="shared" si="8"/>
        <v>3.7999999999999999E-2</v>
      </c>
      <c r="U12">
        <f t="shared" si="9"/>
        <v>1.4999999999999999E-2</v>
      </c>
      <c r="V12">
        <f t="shared" si="10"/>
        <v>8.6999999999999994E-2</v>
      </c>
      <c r="W12">
        <f t="shared" si="11"/>
        <v>8.0000000000000002E-3</v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/>
      </c>
      <c r="AF12" t="str">
        <f t="shared" si="19"/>
        <v/>
      </c>
      <c r="AG12" t="str">
        <f t="shared" si="20"/>
        <v/>
      </c>
      <c r="AH12" t="str">
        <f t="shared" si="21"/>
        <v/>
      </c>
      <c r="AO12">
        <v>9</v>
      </c>
      <c r="AP12">
        <v>0.159</v>
      </c>
      <c r="AQ12">
        <v>0.19</v>
      </c>
      <c r="AR12">
        <v>-0.255</v>
      </c>
      <c r="AS12">
        <v>0.41499999999999998</v>
      </c>
      <c r="AT12">
        <v>0.15</v>
      </c>
      <c r="AU12">
        <v>0.14199999999999999</v>
      </c>
      <c r="AV12">
        <v>1E-3</v>
      </c>
      <c r="AW12">
        <v>0.13700000000000001</v>
      </c>
      <c r="AX12" s="2">
        <v>1</v>
      </c>
    </row>
    <row r="13" spans="1:51">
      <c r="A13" t="s">
        <v>149</v>
      </c>
      <c r="B13" t="s">
        <v>31</v>
      </c>
      <c r="C13">
        <v>2.8000000000000001E-2</v>
      </c>
      <c r="D13">
        <v>0.24299999999999999</v>
      </c>
      <c r="E13">
        <v>-0.08</v>
      </c>
      <c r="F13">
        <v>-7.0000000000000001E-3</v>
      </c>
      <c r="G13">
        <v>0.45900000000000002</v>
      </c>
      <c r="H13">
        <v>0.108</v>
      </c>
      <c r="I13">
        <v>2.8000000000000001E-2</v>
      </c>
      <c r="J13">
        <v>0.10299999999999999</v>
      </c>
      <c r="K13">
        <v>2.7E-2</v>
      </c>
      <c r="L13">
        <v>0.06</v>
      </c>
      <c r="N13">
        <f t="shared" si="2"/>
        <v>2.8000000000000001E-2</v>
      </c>
      <c r="O13">
        <f t="shared" si="3"/>
        <v>0.24299999999999999</v>
      </c>
      <c r="P13">
        <f t="shared" si="4"/>
        <v>0.08</v>
      </c>
      <c r="Q13">
        <f t="shared" si="5"/>
        <v>7.0000000000000001E-3</v>
      </c>
      <c r="R13">
        <f t="shared" si="6"/>
        <v>0.45900000000000002</v>
      </c>
      <c r="S13">
        <f t="shared" si="7"/>
        <v>0.108</v>
      </c>
      <c r="T13">
        <f t="shared" si="8"/>
        <v>2.8000000000000001E-2</v>
      </c>
      <c r="U13">
        <f t="shared" si="9"/>
        <v>0.10299999999999999</v>
      </c>
      <c r="V13">
        <f t="shared" si="10"/>
        <v>2.7E-2</v>
      </c>
      <c r="W13">
        <f t="shared" si="11"/>
        <v>0.06</v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>
        <f t="shared" si="16"/>
        <v>0.45900000000000002</v>
      </c>
      <c r="AD13" t="str">
        <f t="shared" si="17"/>
        <v/>
      </c>
      <c r="AE13" t="str">
        <f t="shared" si="18"/>
        <v/>
      </c>
      <c r="AF13" t="str">
        <f t="shared" si="19"/>
        <v/>
      </c>
      <c r="AG13" t="str">
        <f t="shared" si="20"/>
        <v/>
      </c>
      <c r="AH13" t="str">
        <f t="shared" si="21"/>
        <v/>
      </c>
      <c r="AI13" s="2"/>
      <c r="AO13">
        <v>10</v>
      </c>
      <c r="AP13">
        <v>4.3999999999999997E-2</v>
      </c>
      <c r="AQ13">
        <v>-2.5000000000000001E-2</v>
      </c>
      <c r="AR13">
        <v>0.11600000000000001</v>
      </c>
      <c r="AS13">
        <v>-0.126</v>
      </c>
      <c r="AT13">
        <v>4.7E-2</v>
      </c>
      <c r="AU13">
        <v>-0.16500000000000001</v>
      </c>
      <c r="AV13">
        <v>5.3999999999999999E-2</v>
      </c>
      <c r="AW13">
        <v>-4.7E-2</v>
      </c>
      <c r="AX13">
        <v>-7.4999999999999997E-2</v>
      </c>
      <c r="AY13">
        <v>1</v>
      </c>
    </row>
    <row r="14" spans="1:51">
      <c r="A14" t="s">
        <v>150</v>
      </c>
      <c r="B14" t="s">
        <v>32</v>
      </c>
      <c r="C14">
        <v>0.13500000000000001</v>
      </c>
      <c r="D14">
        <v>0.155</v>
      </c>
      <c r="E14">
        <v>1.7999999999999999E-2</v>
      </c>
      <c r="F14">
        <v>6.5000000000000002E-2</v>
      </c>
      <c r="G14">
        <v>0.15</v>
      </c>
      <c r="H14">
        <v>-5.2999999999999999E-2</v>
      </c>
      <c r="I14">
        <v>4.4999999999999998E-2</v>
      </c>
      <c r="J14">
        <v>0.112</v>
      </c>
      <c r="K14">
        <v>6.9000000000000006E-2</v>
      </c>
      <c r="L14">
        <v>0.45300000000000001</v>
      </c>
      <c r="N14">
        <f t="shared" si="2"/>
        <v>0.13500000000000001</v>
      </c>
      <c r="O14">
        <f t="shared" si="3"/>
        <v>0.155</v>
      </c>
      <c r="P14">
        <f t="shared" si="4"/>
        <v>1.7999999999999999E-2</v>
      </c>
      <c r="Q14">
        <f t="shared" si="5"/>
        <v>6.5000000000000002E-2</v>
      </c>
      <c r="R14">
        <f t="shared" si="6"/>
        <v>0.15</v>
      </c>
      <c r="S14">
        <f t="shared" si="7"/>
        <v>5.2999999999999999E-2</v>
      </c>
      <c r="T14">
        <f t="shared" si="8"/>
        <v>4.4999999999999998E-2</v>
      </c>
      <c r="U14">
        <f t="shared" si="9"/>
        <v>0.112</v>
      </c>
      <c r="V14">
        <f t="shared" si="10"/>
        <v>6.9000000000000006E-2</v>
      </c>
      <c r="W14">
        <f t="shared" si="11"/>
        <v>0.45300000000000001</v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G14" t="str">
        <f t="shared" si="20"/>
        <v/>
      </c>
      <c r="AH14">
        <f t="shared" si="21"/>
        <v>0.45300000000000001</v>
      </c>
    </row>
    <row r="15" spans="1:51">
      <c r="A15" t="s">
        <v>151</v>
      </c>
      <c r="B15" t="s">
        <v>33</v>
      </c>
      <c r="C15">
        <v>3.6999999999999998E-2</v>
      </c>
      <c r="D15">
        <v>5.3999999999999999E-2</v>
      </c>
      <c r="E15">
        <v>-0.125</v>
      </c>
      <c r="F15">
        <v>0.64800000000000002</v>
      </c>
      <c r="G15">
        <v>5.0000000000000001E-3</v>
      </c>
      <c r="H15">
        <v>0.21099999999999999</v>
      </c>
      <c r="I15">
        <v>6.5000000000000002E-2</v>
      </c>
      <c r="J15">
        <v>0.14000000000000001</v>
      </c>
      <c r="K15">
        <v>-5.1999999999999998E-2</v>
      </c>
      <c r="L15">
        <v>4.3999999999999997E-2</v>
      </c>
      <c r="N15">
        <f t="shared" si="2"/>
        <v>3.6999999999999998E-2</v>
      </c>
      <c r="O15">
        <f t="shared" si="3"/>
        <v>5.3999999999999999E-2</v>
      </c>
      <c r="P15">
        <f t="shared" si="4"/>
        <v>0.125</v>
      </c>
      <c r="Q15">
        <f t="shared" si="5"/>
        <v>0.64800000000000002</v>
      </c>
      <c r="R15">
        <f t="shared" si="6"/>
        <v>5.0000000000000001E-3</v>
      </c>
      <c r="S15">
        <f t="shared" si="7"/>
        <v>0.21099999999999999</v>
      </c>
      <c r="T15">
        <f t="shared" si="8"/>
        <v>6.5000000000000002E-2</v>
      </c>
      <c r="U15">
        <f t="shared" si="9"/>
        <v>0.14000000000000001</v>
      </c>
      <c r="V15">
        <f t="shared" si="10"/>
        <v>5.1999999999999998E-2</v>
      </c>
      <c r="W15">
        <f t="shared" si="11"/>
        <v>4.3999999999999997E-2</v>
      </c>
      <c r="Y15" t="str">
        <f t="shared" si="12"/>
        <v/>
      </c>
      <c r="Z15" t="str">
        <f t="shared" si="13"/>
        <v/>
      </c>
      <c r="AA15" t="str">
        <f t="shared" si="14"/>
        <v/>
      </c>
      <c r="AB15">
        <f t="shared" si="15"/>
        <v>0.64800000000000002</v>
      </c>
      <c r="AC15" t="str">
        <f t="shared" si="16"/>
        <v/>
      </c>
      <c r="AD15" t="str">
        <f t="shared" si="17"/>
        <v/>
      </c>
      <c r="AE15" t="str">
        <f t="shared" si="18"/>
        <v/>
      </c>
      <c r="AF15" t="str">
        <f t="shared" si="19"/>
        <v/>
      </c>
      <c r="AG15" t="str">
        <f t="shared" si="20"/>
        <v/>
      </c>
      <c r="AH15" t="str">
        <f t="shared" si="21"/>
        <v/>
      </c>
      <c r="AO15" t="s">
        <v>16</v>
      </c>
    </row>
    <row r="16" spans="1:51">
      <c r="A16" t="s">
        <v>152</v>
      </c>
      <c r="B16" t="s">
        <v>34</v>
      </c>
      <c r="C16">
        <v>0.23200000000000001</v>
      </c>
      <c r="D16">
        <v>-0.107</v>
      </c>
      <c r="E16">
        <v>0.46100000000000002</v>
      </c>
      <c r="F16">
        <v>-5.2999999999999999E-2</v>
      </c>
      <c r="G16">
        <v>8.5000000000000006E-2</v>
      </c>
      <c r="H16">
        <v>0.04</v>
      </c>
      <c r="I16">
        <v>-0.13800000000000001</v>
      </c>
      <c r="J16">
        <v>-8.5999999999999993E-2</v>
      </c>
      <c r="K16">
        <v>-0.16900000000000001</v>
      </c>
      <c r="L16">
        <v>-0.05</v>
      </c>
      <c r="N16">
        <f t="shared" si="2"/>
        <v>0.23200000000000001</v>
      </c>
      <c r="O16">
        <f t="shared" si="3"/>
        <v>0.107</v>
      </c>
      <c r="P16">
        <f t="shared" si="4"/>
        <v>0.46100000000000002</v>
      </c>
      <c r="Q16">
        <f t="shared" si="5"/>
        <v>5.2999999999999999E-2</v>
      </c>
      <c r="R16">
        <f t="shared" si="6"/>
        <v>8.5000000000000006E-2</v>
      </c>
      <c r="S16">
        <f t="shared" si="7"/>
        <v>0.04</v>
      </c>
      <c r="T16">
        <f t="shared" si="8"/>
        <v>0.13800000000000001</v>
      </c>
      <c r="U16">
        <f t="shared" si="9"/>
        <v>8.5999999999999993E-2</v>
      </c>
      <c r="V16">
        <f t="shared" si="10"/>
        <v>0.16900000000000001</v>
      </c>
      <c r="W16">
        <f t="shared" si="11"/>
        <v>0.05</v>
      </c>
      <c r="Y16" t="str">
        <f t="shared" si="12"/>
        <v/>
      </c>
      <c r="Z16" t="str">
        <f t="shared" si="13"/>
        <v/>
      </c>
      <c r="AA16">
        <f t="shared" si="14"/>
        <v>0.46100000000000002</v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G16" t="str">
        <f t="shared" si="20"/>
        <v/>
      </c>
      <c r="AH16" t="str">
        <f t="shared" si="21"/>
        <v/>
      </c>
      <c r="AO16" t="s">
        <v>17</v>
      </c>
      <c r="AP16">
        <v>0.98099999999999998</v>
      </c>
    </row>
    <row r="17" spans="1:43">
      <c r="A17" t="s">
        <v>153</v>
      </c>
      <c r="B17" t="s">
        <v>35</v>
      </c>
      <c r="C17">
        <v>-0.128</v>
      </c>
      <c r="D17">
        <v>0.221</v>
      </c>
      <c r="E17">
        <v>1.2999999999999999E-2</v>
      </c>
      <c r="F17">
        <v>2.3E-2</v>
      </c>
      <c r="G17">
        <v>-0.25900000000000001</v>
      </c>
      <c r="H17">
        <v>-1.6E-2</v>
      </c>
      <c r="I17">
        <v>0.28599999999999998</v>
      </c>
      <c r="J17">
        <v>-0.13400000000000001</v>
      </c>
      <c r="K17">
        <v>0.01</v>
      </c>
      <c r="L17">
        <v>0.154</v>
      </c>
      <c r="N17">
        <f t="shared" si="2"/>
        <v>0.128</v>
      </c>
      <c r="O17">
        <f t="shared" si="3"/>
        <v>0.221</v>
      </c>
      <c r="P17">
        <f t="shared" si="4"/>
        <v>1.2999999999999999E-2</v>
      </c>
      <c r="Q17">
        <f t="shared" si="5"/>
        <v>2.3E-2</v>
      </c>
      <c r="R17">
        <f t="shared" si="6"/>
        <v>0.25900000000000001</v>
      </c>
      <c r="S17">
        <f t="shared" si="7"/>
        <v>1.6E-2</v>
      </c>
      <c r="T17">
        <f t="shared" si="8"/>
        <v>0.28599999999999998</v>
      </c>
      <c r="U17">
        <f t="shared" si="9"/>
        <v>0.13400000000000001</v>
      </c>
      <c r="V17">
        <f t="shared" si="10"/>
        <v>0.01</v>
      </c>
      <c r="W17">
        <f t="shared" si="11"/>
        <v>0.154</v>
      </c>
      <c r="Y17" t="str">
        <f t="shared" si="12"/>
        <v/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6"/>
        <v/>
      </c>
      <c r="AD17" t="str">
        <f t="shared" si="17"/>
        <v/>
      </c>
      <c r="AE17" t="str">
        <f t="shared" si="18"/>
        <v/>
      </c>
      <c r="AF17" t="str">
        <f t="shared" si="19"/>
        <v/>
      </c>
      <c r="AG17" t="str">
        <f t="shared" si="20"/>
        <v/>
      </c>
      <c r="AH17" t="str">
        <f t="shared" si="21"/>
        <v/>
      </c>
      <c r="AO17" t="s">
        <v>18</v>
      </c>
      <c r="AP17">
        <v>5.1999999999999998E-2</v>
      </c>
    </row>
    <row r="18" spans="1:43">
      <c r="A18" t="s">
        <v>154</v>
      </c>
      <c r="B18" t="s">
        <v>36</v>
      </c>
      <c r="C18">
        <v>0.71499999999999997</v>
      </c>
      <c r="D18">
        <v>-2.1999999999999999E-2</v>
      </c>
      <c r="E18">
        <v>0.01</v>
      </c>
      <c r="F18">
        <v>7.0000000000000007E-2</v>
      </c>
      <c r="G18">
        <v>5.6000000000000001E-2</v>
      </c>
      <c r="H18">
        <v>0.13</v>
      </c>
      <c r="I18">
        <v>3.0000000000000001E-3</v>
      </c>
      <c r="J18">
        <v>4.3999999999999997E-2</v>
      </c>
      <c r="K18">
        <v>-6.8000000000000005E-2</v>
      </c>
      <c r="L18">
        <v>8.1000000000000003E-2</v>
      </c>
      <c r="N18">
        <f t="shared" si="2"/>
        <v>0.71499999999999997</v>
      </c>
      <c r="O18">
        <f t="shared" si="3"/>
        <v>2.1999999999999999E-2</v>
      </c>
      <c r="P18">
        <f t="shared" si="4"/>
        <v>0.01</v>
      </c>
      <c r="Q18">
        <f t="shared" si="5"/>
        <v>7.0000000000000007E-2</v>
      </c>
      <c r="R18">
        <f t="shared" si="6"/>
        <v>5.6000000000000001E-2</v>
      </c>
      <c r="S18">
        <f t="shared" si="7"/>
        <v>0.13</v>
      </c>
      <c r="T18">
        <f t="shared" si="8"/>
        <v>3.0000000000000001E-3</v>
      </c>
      <c r="U18">
        <f t="shared" si="9"/>
        <v>4.3999999999999997E-2</v>
      </c>
      <c r="V18">
        <f t="shared" si="10"/>
        <v>6.8000000000000005E-2</v>
      </c>
      <c r="W18">
        <f t="shared" si="11"/>
        <v>8.1000000000000003E-2</v>
      </c>
      <c r="Y18">
        <f t="shared" si="12"/>
        <v>0.71499999999999997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/>
      </c>
      <c r="AE18" t="str">
        <f t="shared" si="18"/>
        <v/>
      </c>
      <c r="AF18" t="str">
        <f t="shared" si="19"/>
        <v/>
      </c>
      <c r="AG18" t="str">
        <f t="shared" si="20"/>
        <v/>
      </c>
      <c r="AH18" t="str">
        <f t="shared" si="21"/>
        <v/>
      </c>
      <c r="AO18" t="s">
        <v>19</v>
      </c>
      <c r="AP18">
        <v>3.5999999999999997E-2</v>
      </c>
    </row>
    <row r="19" spans="1:43">
      <c r="A19" t="s">
        <v>155</v>
      </c>
      <c r="B19" t="s">
        <v>37</v>
      </c>
      <c r="C19">
        <v>0.41699999999999998</v>
      </c>
      <c r="D19">
        <v>6.9000000000000006E-2</v>
      </c>
      <c r="E19">
        <v>0.115</v>
      </c>
      <c r="F19">
        <v>3.6999999999999998E-2</v>
      </c>
      <c r="G19">
        <v>0.40699999999999997</v>
      </c>
      <c r="H19">
        <v>0.41799999999999998</v>
      </c>
      <c r="I19">
        <v>-3.6999999999999998E-2</v>
      </c>
      <c r="J19">
        <v>-5.0999999999999997E-2</v>
      </c>
      <c r="K19">
        <v>1.2999999999999999E-2</v>
      </c>
      <c r="L19">
        <v>3.5000000000000003E-2</v>
      </c>
      <c r="N19">
        <f t="shared" si="2"/>
        <v>0.41699999999999998</v>
      </c>
      <c r="O19">
        <f t="shared" si="3"/>
        <v>6.9000000000000006E-2</v>
      </c>
      <c r="P19">
        <f t="shared" si="4"/>
        <v>0.115</v>
      </c>
      <c r="Q19">
        <f t="shared" si="5"/>
        <v>3.6999999999999998E-2</v>
      </c>
      <c r="R19">
        <f t="shared" si="6"/>
        <v>0.40699999999999997</v>
      </c>
      <c r="S19">
        <f t="shared" si="7"/>
        <v>0.41799999999999998</v>
      </c>
      <c r="T19">
        <f t="shared" si="8"/>
        <v>3.6999999999999998E-2</v>
      </c>
      <c r="U19">
        <f t="shared" si="9"/>
        <v>5.0999999999999997E-2</v>
      </c>
      <c r="V19">
        <f t="shared" si="10"/>
        <v>1.2999999999999999E-2</v>
      </c>
      <c r="W19">
        <f t="shared" si="11"/>
        <v>3.5000000000000003E-2</v>
      </c>
      <c r="Y19">
        <f t="shared" si="12"/>
        <v>0.41699999999999998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>
        <f t="shared" si="16"/>
        <v>0.40699999999999997</v>
      </c>
      <c r="AD19">
        <f t="shared" si="17"/>
        <v>0.41799999999999998</v>
      </c>
      <c r="AE19" t="str">
        <f t="shared" si="18"/>
        <v/>
      </c>
      <c r="AF19" t="str">
        <f t="shared" si="19"/>
        <v/>
      </c>
      <c r="AG19" t="str">
        <f t="shared" si="20"/>
        <v/>
      </c>
      <c r="AH19" t="str">
        <f t="shared" si="21"/>
        <v/>
      </c>
      <c r="AO19" t="s">
        <v>20</v>
      </c>
      <c r="AP19" s="3">
        <v>11351.771000000001</v>
      </c>
    </row>
    <row r="20" spans="1:43">
      <c r="A20" t="s">
        <v>156</v>
      </c>
      <c r="B20" t="s">
        <v>38</v>
      </c>
      <c r="C20">
        <v>0.86599999999999999</v>
      </c>
      <c r="D20">
        <v>-3.5000000000000003E-2</v>
      </c>
      <c r="E20">
        <v>6.0000000000000001E-3</v>
      </c>
      <c r="F20">
        <v>3.5000000000000003E-2</v>
      </c>
      <c r="G20">
        <v>-3.0000000000000001E-3</v>
      </c>
      <c r="H20">
        <v>7.1999999999999995E-2</v>
      </c>
      <c r="I20">
        <v>4.0000000000000001E-3</v>
      </c>
      <c r="J20">
        <v>-0.124</v>
      </c>
      <c r="K20">
        <v>-2.7E-2</v>
      </c>
      <c r="L20">
        <v>-4.2000000000000003E-2</v>
      </c>
      <c r="N20">
        <f t="shared" si="2"/>
        <v>0.86599999999999999</v>
      </c>
      <c r="O20">
        <f t="shared" si="3"/>
        <v>3.5000000000000003E-2</v>
      </c>
      <c r="P20">
        <f t="shared" si="4"/>
        <v>6.0000000000000001E-3</v>
      </c>
      <c r="Q20">
        <f t="shared" si="5"/>
        <v>3.5000000000000003E-2</v>
      </c>
      <c r="R20">
        <f t="shared" si="6"/>
        <v>3.0000000000000001E-3</v>
      </c>
      <c r="S20">
        <f t="shared" si="7"/>
        <v>7.1999999999999995E-2</v>
      </c>
      <c r="T20">
        <f t="shared" si="8"/>
        <v>4.0000000000000001E-3</v>
      </c>
      <c r="U20">
        <f t="shared" si="9"/>
        <v>0.124</v>
      </c>
      <c r="V20">
        <f t="shared" si="10"/>
        <v>2.7E-2</v>
      </c>
      <c r="W20">
        <f t="shared" si="11"/>
        <v>4.2000000000000003E-2</v>
      </c>
      <c r="Y20">
        <f t="shared" si="12"/>
        <v>0.86599999999999999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G20" t="str">
        <f t="shared" si="20"/>
        <v/>
      </c>
      <c r="AH20" t="str">
        <f t="shared" si="21"/>
        <v/>
      </c>
      <c r="AP20" t="s">
        <v>257</v>
      </c>
      <c r="AQ20" s="4">
        <v>0</v>
      </c>
    </row>
    <row r="21" spans="1:43">
      <c r="A21" t="s">
        <v>157</v>
      </c>
      <c r="B21" t="s">
        <v>39</v>
      </c>
      <c r="C21">
        <v>0.255</v>
      </c>
      <c r="D21">
        <v>0.308</v>
      </c>
      <c r="E21">
        <v>-2.5999999999999999E-2</v>
      </c>
      <c r="F21">
        <v>8.1000000000000003E-2</v>
      </c>
      <c r="G21">
        <v>0.24099999999999999</v>
      </c>
      <c r="H21">
        <v>2.1999999999999999E-2</v>
      </c>
      <c r="I21">
        <v>-9.1999999999999998E-2</v>
      </c>
      <c r="J21">
        <v>0.128</v>
      </c>
      <c r="K21">
        <v>-4.2999999999999997E-2</v>
      </c>
      <c r="L21">
        <v>7.0999999999999994E-2</v>
      </c>
      <c r="N21">
        <f t="shared" si="2"/>
        <v>0.255</v>
      </c>
      <c r="O21">
        <f t="shared" si="3"/>
        <v>0.308</v>
      </c>
      <c r="P21">
        <f t="shared" si="4"/>
        <v>2.5999999999999999E-2</v>
      </c>
      <c r="Q21">
        <f t="shared" si="5"/>
        <v>8.1000000000000003E-2</v>
      </c>
      <c r="R21">
        <f t="shared" si="6"/>
        <v>0.24099999999999999</v>
      </c>
      <c r="S21">
        <f t="shared" si="7"/>
        <v>2.1999999999999999E-2</v>
      </c>
      <c r="T21">
        <f t="shared" si="8"/>
        <v>9.1999999999999998E-2</v>
      </c>
      <c r="U21">
        <f t="shared" si="9"/>
        <v>0.128</v>
      </c>
      <c r="V21">
        <f t="shared" si="10"/>
        <v>4.2999999999999997E-2</v>
      </c>
      <c r="W21">
        <f t="shared" si="11"/>
        <v>7.0999999999999994E-2</v>
      </c>
      <c r="Y21" t="str">
        <f t="shared" si="12"/>
        <v/>
      </c>
      <c r="Z21">
        <f t="shared" si="13"/>
        <v>0.308</v>
      </c>
      <c r="AA21" t="str">
        <f t="shared" si="14"/>
        <v/>
      </c>
      <c r="AB21" t="str">
        <f t="shared" si="15"/>
        <v/>
      </c>
      <c r="AC21" t="str">
        <f t="shared" si="16"/>
        <v/>
      </c>
      <c r="AD21" t="str">
        <f t="shared" si="17"/>
        <v/>
      </c>
      <c r="AE21" t="str">
        <f t="shared" si="18"/>
        <v/>
      </c>
      <c r="AF21" t="str">
        <f t="shared" si="19"/>
        <v/>
      </c>
      <c r="AG21" t="str">
        <f t="shared" si="20"/>
        <v/>
      </c>
      <c r="AH21" t="str">
        <f t="shared" si="21"/>
        <v/>
      </c>
    </row>
    <row r="22" spans="1:43">
      <c r="A22" t="s">
        <v>158</v>
      </c>
      <c r="B22" t="s">
        <v>40</v>
      </c>
      <c r="C22">
        <v>0.59099999999999997</v>
      </c>
      <c r="D22">
        <v>5.0999999999999997E-2</v>
      </c>
      <c r="E22">
        <v>-9.8000000000000004E-2</v>
      </c>
      <c r="F22">
        <v>7.2999999999999995E-2</v>
      </c>
      <c r="G22">
        <v>-5.0000000000000001E-3</v>
      </c>
      <c r="H22">
        <v>0.26800000000000002</v>
      </c>
      <c r="I22">
        <v>3.9E-2</v>
      </c>
      <c r="J22">
        <v>-5.7000000000000002E-2</v>
      </c>
      <c r="K22">
        <v>0.187</v>
      </c>
      <c r="L22">
        <v>-5.1999999999999998E-2</v>
      </c>
      <c r="N22">
        <f t="shared" si="2"/>
        <v>0.59099999999999997</v>
      </c>
      <c r="O22">
        <f t="shared" si="3"/>
        <v>5.0999999999999997E-2</v>
      </c>
      <c r="P22">
        <f t="shared" si="4"/>
        <v>9.8000000000000004E-2</v>
      </c>
      <c r="Q22">
        <f t="shared" si="5"/>
        <v>7.2999999999999995E-2</v>
      </c>
      <c r="R22">
        <f t="shared" si="6"/>
        <v>5.0000000000000001E-3</v>
      </c>
      <c r="S22">
        <f t="shared" si="7"/>
        <v>0.26800000000000002</v>
      </c>
      <c r="T22">
        <f t="shared" si="8"/>
        <v>3.9E-2</v>
      </c>
      <c r="U22">
        <f t="shared" si="9"/>
        <v>5.7000000000000002E-2</v>
      </c>
      <c r="V22">
        <f t="shared" si="10"/>
        <v>0.187</v>
      </c>
      <c r="W22">
        <f t="shared" si="11"/>
        <v>5.1999999999999998E-2</v>
      </c>
      <c r="Y22">
        <f t="shared" si="12"/>
        <v>0.59099999999999997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/>
      </c>
      <c r="AD22" t="str">
        <f t="shared" si="17"/>
        <v/>
      </c>
      <c r="AE22" t="str">
        <f t="shared" si="18"/>
        <v/>
      </c>
      <c r="AF22" t="str">
        <f t="shared" si="19"/>
        <v/>
      </c>
      <c r="AG22" t="str">
        <f t="shared" si="20"/>
        <v/>
      </c>
      <c r="AH22" t="str">
        <f t="shared" si="21"/>
        <v/>
      </c>
    </row>
    <row r="23" spans="1:43">
      <c r="A23" t="s">
        <v>159</v>
      </c>
      <c r="B23" t="s">
        <v>41</v>
      </c>
      <c r="C23">
        <v>-2.7E-2</v>
      </c>
      <c r="D23">
        <v>2E-3</v>
      </c>
      <c r="E23">
        <v>0.23200000000000001</v>
      </c>
      <c r="F23">
        <v>0.313</v>
      </c>
      <c r="G23">
        <v>0</v>
      </c>
      <c r="H23">
        <v>9.9000000000000005E-2</v>
      </c>
      <c r="I23">
        <v>7.3999999999999996E-2</v>
      </c>
      <c r="J23">
        <v>0.30499999999999999</v>
      </c>
      <c r="K23">
        <v>-8.0000000000000002E-3</v>
      </c>
      <c r="L23">
        <v>-0.30299999999999999</v>
      </c>
      <c r="N23">
        <f t="shared" si="2"/>
        <v>2.7E-2</v>
      </c>
      <c r="O23">
        <f t="shared" si="3"/>
        <v>2E-3</v>
      </c>
      <c r="P23">
        <f t="shared" si="4"/>
        <v>0.23200000000000001</v>
      </c>
      <c r="Q23">
        <f t="shared" si="5"/>
        <v>0.313</v>
      </c>
      <c r="R23">
        <f t="shared" si="6"/>
        <v>0</v>
      </c>
      <c r="S23">
        <f t="shared" si="7"/>
        <v>9.9000000000000005E-2</v>
      </c>
      <c r="T23">
        <f t="shared" si="8"/>
        <v>7.3999999999999996E-2</v>
      </c>
      <c r="U23">
        <f t="shared" si="9"/>
        <v>0.30499999999999999</v>
      </c>
      <c r="V23">
        <f t="shared" si="10"/>
        <v>8.0000000000000002E-3</v>
      </c>
      <c r="W23">
        <f t="shared" si="11"/>
        <v>0.30299999999999999</v>
      </c>
      <c r="Y23" t="str">
        <f t="shared" si="12"/>
        <v/>
      </c>
      <c r="Z23" t="str">
        <f t="shared" si="13"/>
        <v/>
      </c>
      <c r="AA23" t="str">
        <f t="shared" si="14"/>
        <v/>
      </c>
      <c r="AB23">
        <f t="shared" si="15"/>
        <v>0.313</v>
      </c>
      <c r="AC23" t="str">
        <f t="shared" si="16"/>
        <v/>
      </c>
      <c r="AD23" t="str">
        <f t="shared" si="17"/>
        <v/>
      </c>
      <c r="AE23" t="str">
        <f t="shared" si="18"/>
        <v/>
      </c>
      <c r="AF23">
        <f t="shared" si="19"/>
        <v>0.30499999999999999</v>
      </c>
      <c r="AG23" t="str">
        <f t="shared" si="20"/>
        <v/>
      </c>
      <c r="AH23">
        <f t="shared" si="21"/>
        <v>0.30299999999999999</v>
      </c>
    </row>
    <row r="24" spans="1:43">
      <c r="A24" t="s">
        <v>160</v>
      </c>
      <c r="B24" t="s">
        <v>42</v>
      </c>
      <c r="C24">
        <v>3.4000000000000002E-2</v>
      </c>
      <c r="D24">
        <v>0.33700000000000002</v>
      </c>
      <c r="E24">
        <v>2.1999999999999999E-2</v>
      </c>
      <c r="F24">
        <v>0.28399999999999997</v>
      </c>
      <c r="G24">
        <v>0.215</v>
      </c>
      <c r="H24">
        <v>7.6999999999999999E-2</v>
      </c>
      <c r="I24">
        <v>-3.7999999999999999E-2</v>
      </c>
      <c r="J24">
        <v>0.122</v>
      </c>
      <c r="K24">
        <v>-5.5E-2</v>
      </c>
      <c r="L24">
        <v>0.05</v>
      </c>
      <c r="N24">
        <f t="shared" si="2"/>
        <v>3.4000000000000002E-2</v>
      </c>
      <c r="O24">
        <f t="shared" si="3"/>
        <v>0.33700000000000002</v>
      </c>
      <c r="P24">
        <f t="shared" si="4"/>
        <v>2.1999999999999999E-2</v>
      </c>
      <c r="Q24">
        <f t="shared" si="5"/>
        <v>0.28399999999999997</v>
      </c>
      <c r="R24">
        <f t="shared" si="6"/>
        <v>0.215</v>
      </c>
      <c r="S24">
        <f t="shared" si="7"/>
        <v>7.6999999999999999E-2</v>
      </c>
      <c r="T24">
        <f t="shared" si="8"/>
        <v>3.7999999999999999E-2</v>
      </c>
      <c r="U24">
        <f t="shared" si="9"/>
        <v>0.122</v>
      </c>
      <c r="V24">
        <f t="shared" si="10"/>
        <v>5.5E-2</v>
      </c>
      <c r="W24">
        <f t="shared" si="11"/>
        <v>0.05</v>
      </c>
      <c r="Y24" t="str">
        <f t="shared" si="12"/>
        <v/>
      </c>
      <c r="Z24">
        <f t="shared" si="13"/>
        <v>0.33700000000000002</v>
      </c>
      <c r="AA24" t="str">
        <f t="shared" si="14"/>
        <v/>
      </c>
      <c r="AB24" t="str">
        <f t="shared" si="15"/>
        <v/>
      </c>
      <c r="AC24" t="str">
        <f t="shared" si="16"/>
        <v/>
      </c>
      <c r="AD24" t="str">
        <f t="shared" si="17"/>
        <v/>
      </c>
      <c r="AE24" t="str">
        <f t="shared" si="18"/>
        <v/>
      </c>
      <c r="AF24" t="str">
        <f t="shared" si="19"/>
        <v/>
      </c>
      <c r="AG24" t="str">
        <f t="shared" si="20"/>
        <v/>
      </c>
      <c r="AH24" t="str">
        <f t="shared" si="21"/>
        <v/>
      </c>
    </row>
    <row r="25" spans="1:43">
      <c r="A25" t="s">
        <v>161</v>
      </c>
      <c r="B25" t="s">
        <v>43</v>
      </c>
      <c r="C25">
        <v>-3.2000000000000001E-2</v>
      </c>
      <c r="D25">
        <v>0.36099999999999999</v>
      </c>
      <c r="E25">
        <v>-4.2000000000000003E-2</v>
      </c>
      <c r="F25">
        <v>0.13700000000000001</v>
      </c>
      <c r="G25">
        <v>0.20499999999999999</v>
      </c>
      <c r="H25">
        <v>-3.5999999999999997E-2</v>
      </c>
      <c r="I25">
        <v>0.02</v>
      </c>
      <c r="J25">
        <v>7.2999999999999995E-2</v>
      </c>
      <c r="K25">
        <v>4.1000000000000002E-2</v>
      </c>
      <c r="L25">
        <v>-6.0999999999999999E-2</v>
      </c>
      <c r="N25">
        <f t="shared" si="2"/>
        <v>3.2000000000000001E-2</v>
      </c>
      <c r="O25">
        <f t="shared" si="3"/>
        <v>0.36099999999999999</v>
      </c>
      <c r="P25">
        <f t="shared" si="4"/>
        <v>4.2000000000000003E-2</v>
      </c>
      <c r="Q25">
        <f t="shared" si="5"/>
        <v>0.13700000000000001</v>
      </c>
      <c r="R25">
        <f t="shared" si="6"/>
        <v>0.20499999999999999</v>
      </c>
      <c r="S25">
        <f t="shared" si="7"/>
        <v>3.5999999999999997E-2</v>
      </c>
      <c r="T25">
        <f t="shared" si="8"/>
        <v>0.02</v>
      </c>
      <c r="U25">
        <f t="shared" si="9"/>
        <v>7.2999999999999995E-2</v>
      </c>
      <c r="V25">
        <f t="shared" si="10"/>
        <v>4.1000000000000002E-2</v>
      </c>
      <c r="W25">
        <f t="shared" si="11"/>
        <v>6.0999999999999999E-2</v>
      </c>
      <c r="Y25" t="str">
        <f t="shared" si="12"/>
        <v/>
      </c>
      <c r="Z25">
        <f t="shared" si="13"/>
        <v>0.36099999999999999</v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G25" t="str">
        <f t="shared" si="20"/>
        <v/>
      </c>
      <c r="AH25" t="str">
        <f t="shared" si="21"/>
        <v/>
      </c>
    </row>
    <row r="26" spans="1:43">
      <c r="A26" t="s">
        <v>162</v>
      </c>
      <c r="B26" t="s">
        <v>44</v>
      </c>
      <c r="C26">
        <v>-0.16</v>
      </c>
      <c r="D26">
        <v>-6.5000000000000002E-2</v>
      </c>
      <c r="E26">
        <v>0.27400000000000002</v>
      </c>
      <c r="F26">
        <v>0.193</v>
      </c>
      <c r="G26">
        <v>-0.20599999999999999</v>
      </c>
      <c r="H26">
        <v>-0.05</v>
      </c>
      <c r="I26">
        <v>0.193</v>
      </c>
      <c r="J26">
        <v>-0.16900000000000001</v>
      </c>
      <c r="K26">
        <v>9.7000000000000003E-2</v>
      </c>
      <c r="L26">
        <v>6.5000000000000002E-2</v>
      </c>
      <c r="N26">
        <f t="shared" si="2"/>
        <v>0.16</v>
      </c>
      <c r="O26">
        <f t="shared" si="3"/>
        <v>6.5000000000000002E-2</v>
      </c>
      <c r="P26">
        <f t="shared" si="4"/>
        <v>0.27400000000000002</v>
      </c>
      <c r="Q26">
        <f t="shared" si="5"/>
        <v>0.193</v>
      </c>
      <c r="R26">
        <f t="shared" si="6"/>
        <v>0.20599999999999999</v>
      </c>
      <c r="S26">
        <f t="shared" si="7"/>
        <v>0.05</v>
      </c>
      <c r="T26">
        <f t="shared" si="8"/>
        <v>0.193</v>
      </c>
      <c r="U26">
        <f t="shared" si="9"/>
        <v>0.16900000000000001</v>
      </c>
      <c r="V26">
        <f t="shared" si="10"/>
        <v>9.7000000000000003E-2</v>
      </c>
      <c r="W26">
        <f t="shared" si="11"/>
        <v>6.5000000000000002E-2</v>
      </c>
      <c r="Y26" t="str">
        <f t="shared" si="12"/>
        <v/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/>
      </c>
      <c r="AD26" t="str">
        <f t="shared" si="17"/>
        <v/>
      </c>
      <c r="AE26" t="str">
        <f t="shared" si="18"/>
        <v/>
      </c>
      <c r="AF26" t="str">
        <f t="shared" si="19"/>
        <v/>
      </c>
      <c r="AG26" t="str">
        <f t="shared" si="20"/>
        <v/>
      </c>
      <c r="AH26" t="str">
        <f t="shared" si="21"/>
        <v/>
      </c>
    </row>
    <row r="27" spans="1:43">
      <c r="A27" t="s">
        <v>163</v>
      </c>
      <c r="B27" t="s">
        <v>45</v>
      </c>
      <c r="C27">
        <v>2.8000000000000001E-2</v>
      </c>
      <c r="D27">
        <v>0.627</v>
      </c>
      <c r="E27">
        <v>-3.3000000000000002E-2</v>
      </c>
      <c r="F27">
        <v>0.17100000000000001</v>
      </c>
      <c r="G27">
        <v>-3.3000000000000002E-2</v>
      </c>
      <c r="H27">
        <v>0.39400000000000002</v>
      </c>
      <c r="I27">
        <v>4.2999999999999997E-2</v>
      </c>
      <c r="J27">
        <v>2.4E-2</v>
      </c>
      <c r="K27">
        <v>-9.9000000000000005E-2</v>
      </c>
      <c r="L27">
        <v>-0.03</v>
      </c>
      <c r="N27">
        <f t="shared" si="2"/>
        <v>2.8000000000000001E-2</v>
      </c>
      <c r="O27">
        <f t="shared" si="3"/>
        <v>0.627</v>
      </c>
      <c r="P27">
        <f t="shared" si="4"/>
        <v>3.3000000000000002E-2</v>
      </c>
      <c r="Q27">
        <f t="shared" si="5"/>
        <v>0.17100000000000001</v>
      </c>
      <c r="R27">
        <f t="shared" si="6"/>
        <v>3.3000000000000002E-2</v>
      </c>
      <c r="S27">
        <f t="shared" si="7"/>
        <v>0.39400000000000002</v>
      </c>
      <c r="T27">
        <f t="shared" si="8"/>
        <v>4.2999999999999997E-2</v>
      </c>
      <c r="U27">
        <f t="shared" si="9"/>
        <v>2.4E-2</v>
      </c>
      <c r="V27">
        <f t="shared" si="10"/>
        <v>9.9000000000000005E-2</v>
      </c>
      <c r="W27">
        <f t="shared" si="11"/>
        <v>0.03</v>
      </c>
      <c r="Y27" t="str">
        <f t="shared" si="12"/>
        <v/>
      </c>
      <c r="Z27">
        <f t="shared" si="13"/>
        <v>0.627</v>
      </c>
      <c r="AA27" t="str">
        <f t="shared" si="14"/>
        <v/>
      </c>
      <c r="AB27" t="str">
        <f t="shared" si="15"/>
        <v/>
      </c>
      <c r="AC27" t="str">
        <f t="shared" si="16"/>
        <v/>
      </c>
      <c r="AD27">
        <f t="shared" si="17"/>
        <v>0.39400000000000002</v>
      </c>
      <c r="AE27" t="str">
        <f t="shared" si="18"/>
        <v/>
      </c>
      <c r="AF27" t="str">
        <f t="shared" si="19"/>
        <v/>
      </c>
      <c r="AG27" t="str">
        <f t="shared" si="20"/>
        <v/>
      </c>
      <c r="AH27" t="str">
        <f t="shared" si="21"/>
        <v/>
      </c>
    </row>
    <row r="28" spans="1:43">
      <c r="A28" t="s">
        <v>164</v>
      </c>
      <c r="B28" t="s">
        <v>46</v>
      </c>
      <c r="C28">
        <v>-8.0000000000000002E-3</v>
      </c>
      <c r="D28">
        <v>0.48</v>
      </c>
      <c r="E28">
        <v>-0.222</v>
      </c>
      <c r="F28">
        <v>1.2999999999999999E-2</v>
      </c>
      <c r="G28">
        <v>4.3999999999999997E-2</v>
      </c>
      <c r="H28">
        <v>1.4999999999999999E-2</v>
      </c>
      <c r="I28">
        <v>0.108</v>
      </c>
      <c r="J28">
        <v>-0.253</v>
      </c>
      <c r="K28">
        <v>8.6999999999999994E-2</v>
      </c>
      <c r="L28">
        <v>0.123</v>
      </c>
      <c r="N28">
        <f t="shared" si="2"/>
        <v>8.0000000000000002E-3</v>
      </c>
      <c r="O28">
        <f t="shared" si="3"/>
        <v>0.48</v>
      </c>
      <c r="P28">
        <f t="shared" si="4"/>
        <v>0.222</v>
      </c>
      <c r="Q28">
        <f t="shared" si="5"/>
        <v>1.2999999999999999E-2</v>
      </c>
      <c r="R28">
        <f t="shared" si="6"/>
        <v>4.3999999999999997E-2</v>
      </c>
      <c r="S28">
        <f t="shared" si="7"/>
        <v>1.4999999999999999E-2</v>
      </c>
      <c r="T28">
        <f t="shared" si="8"/>
        <v>0.108</v>
      </c>
      <c r="U28">
        <f t="shared" si="9"/>
        <v>0.253</v>
      </c>
      <c r="V28">
        <f t="shared" si="10"/>
        <v>8.6999999999999994E-2</v>
      </c>
      <c r="W28">
        <f t="shared" si="11"/>
        <v>0.123</v>
      </c>
      <c r="Y28" t="str">
        <f t="shared" si="12"/>
        <v/>
      </c>
      <c r="Z28">
        <f t="shared" si="13"/>
        <v>0.48</v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/>
      </c>
      <c r="AE28" t="str">
        <f t="shared" si="18"/>
        <v/>
      </c>
      <c r="AF28" t="str">
        <f t="shared" si="19"/>
        <v/>
      </c>
      <c r="AG28" t="str">
        <f t="shared" si="20"/>
        <v/>
      </c>
      <c r="AH28" t="str">
        <f t="shared" si="21"/>
        <v/>
      </c>
    </row>
    <row r="29" spans="1:43">
      <c r="A29" t="s">
        <v>165</v>
      </c>
      <c r="B29" t="s">
        <v>47</v>
      </c>
      <c r="C29">
        <v>-4.7E-2</v>
      </c>
      <c r="D29">
        <v>-1.4E-2</v>
      </c>
      <c r="E29">
        <v>0.623</v>
      </c>
      <c r="F29">
        <v>-0.17199999999999999</v>
      </c>
      <c r="G29">
        <v>0.04</v>
      </c>
      <c r="H29">
        <v>-9.9000000000000005E-2</v>
      </c>
      <c r="I29">
        <v>0.01</v>
      </c>
      <c r="J29">
        <v>-2.9000000000000001E-2</v>
      </c>
      <c r="K29">
        <v>-1.7999999999999999E-2</v>
      </c>
      <c r="L29">
        <v>4.2999999999999997E-2</v>
      </c>
      <c r="N29">
        <f t="shared" si="2"/>
        <v>4.7E-2</v>
      </c>
      <c r="O29">
        <f t="shared" si="3"/>
        <v>1.4E-2</v>
      </c>
      <c r="P29">
        <f t="shared" si="4"/>
        <v>0.623</v>
      </c>
      <c r="Q29">
        <f t="shared" si="5"/>
        <v>0.17199999999999999</v>
      </c>
      <c r="R29">
        <f t="shared" si="6"/>
        <v>0.04</v>
      </c>
      <c r="S29">
        <f t="shared" si="7"/>
        <v>9.9000000000000005E-2</v>
      </c>
      <c r="T29">
        <f t="shared" si="8"/>
        <v>0.01</v>
      </c>
      <c r="U29">
        <f t="shared" si="9"/>
        <v>2.9000000000000001E-2</v>
      </c>
      <c r="V29">
        <f t="shared" si="10"/>
        <v>1.7999999999999999E-2</v>
      </c>
      <c r="W29">
        <f t="shared" si="11"/>
        <v>4.2999999999999997E-2</v>
      </c>
      <c r="Y29" t="str">
        <f t="shared" si="12"/>
        <v/>
      </c>
      <c r="Z29" t="str">
        <f t="shared" si="13"/>
        <v/>
      </c>
      <c r="AA29">
        <f t="shared" si="14"/>
        <v>0.623</v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G29" t="str">
        <f t="shared" si="20"/>
        <v/>
      </c>
      <c r="AH29" t="str">
        <f t="shared" si="21"/>
        <v/>
      </c>
    </row>
    <row r="30" spans="1:43">
      <c r="A30" t="s">
        <v>166</v>
      </c>
      <c r="B30" t="s">
        <v>48</v>
      </c>
      <c r="C30">
        <v>-9.5000000000000001E-2</v>
      </c>
      <c r="D30">
        <v>0.35499999999999998</v>
      </c>
      <c r="E30">
        <v>-0.17</v>
      </c>
      <c r="F30">
        <v>0.214</v>
      </c>
      <c r="G30">
        <v>2.4E-2</v>
      </c>
      <c r="H30">
        <v>5.0000000000000001E-3</v>
      </c>
      <c r="I30">
        <v>0.36199999999999999</v>
      </c>
      <c r="J30">
        <v>-0.222</v>
      </c>
      <c r="K30">
        <v>8.9999999999999993E-3</v>
      </c>
      <c r="L30">
        <v>-0.19500000000000001</v>
      </c>
      <c r="N30">
        <f t="shared" si="2"/>
        <v>9.5000000000000001E-2</v>
      </c>
      <c r="O30">
        <f t="shared" si="3"/>
        <v>0.35499999999999998</v>
      </c>
      <c r="P30">
        <f t="shared" si="4"/>
        <v>0.17</v>
      </c>
      <c r="Q30">
        <f t="shared" si="5"/>
        <v>0.214</v>
      </c>
      <c r="R30">
        <f t="shared" si="6"/>
        <v>2.4E-2</v>
      </c>
      <c r="S30">
        <f t="shared" si="7"/>
        <v>5.0000000000000001E-3</v>
      </c>
      <c r="T30">
        <f t="shared" si="8"/>
        <v>0.36199999999999999</v>
      </c>
      <c r="U30">
        <f t="shared" si="9"/>
        <v>0.222</v>
      </c>
      <c r="V30">
        <f t="shared" si="10"/>
        <v>8.9999999999999993E-3</v>
      </c>
      <c r="W30">
        <f t="shared" si="11"/>
        <v>0.19500000000000001</v>
      </c>
      <c r="Y30" t="str">
        <f t="shared" si="12"/>
        <v/>
      </c>
      <c r="Z30">
        <f t="shared" si="13"/>
        <v>0.35499999999999998</v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>
        <f t="shared" si="18"/>
        <v>0.36199999999999999</v>
      </c>
      <c r="AF30" t="str">
        <f t="shared" si="19"/>
        <v/>
      </c>
      <c r="AG30" t="str">
        <f t="shared" si="20"/>
        <v/>
      </c>
      <c r="AH30" t="str">
        <f t="shared" si="21"/>
        <v/>
      </c>
    </row>
    <row r="31" spans="1:43">
      <c r="A31" t="s">
        <v>167</v>
      </c>
      <c r="B31" t="s">
        <v>49</v>
      </c>
      <c r="C31">
        <v>0.11700000000000001</v>
      </c>
      <c r="D31">
        <v>0.37</v>
      </c>
      <c r="E31">
        <v>6.3E-2</v>
      </c>
      <c r="F31">
        <v>-5.3999999999999999E-2</v>
      </c>
      <c r="G31">
        <v>0.14499999999999999</v>
      </c>
      <c r="H31">
        <v>-2.1000000000000001E-2</v>
      </c>
      <c r="I31">
        <v>1.7000000000000001E-2</v>
      </c>
      <c r="J31">
        <v>-3.6999999999999998E-2</v>
      </c>
      <c r="K31">
        <v>-0.13300000000000001</v>
      </c>
      <c r="L31">
        <v>0.25</v>
      </c>
      <c r="N31">
        <f t="shared" si="2"/>
        <v>0.11700000000000001</v>
      </c>
      <c r="O31">
        <f t="shared" si="3"/>
        <v>0.37</v>
      </c>
      <c r="P31">
        <f t="shared" si="4"/>
        <v>6.3E-2</v>
      </c>
      <c r="Q31">
        <f t="shared" si="5"/>
        <v>5.3999999999999999E-2</v>
      </c>
      <c r="R31">
        <f t="shared" si="6"/>
        <v>0.14499999999999999</v>
      </c>
      <c r="S31">
        <f t="shared" si="7"/>
        <v>2.1000000000000001E-2</v>
      </c>
      <c r="T31">
        <f t="shared" si="8"/>
        <v>1.7000000000000001E-2</v>
      </c>
      <c r="U31">
        <f t="shared" si="9"/>
        <v>3.6999999999999998E-2</v>
      </c>
      <c r="V31">
        <f t="shared" si="10"/>
        <v>0.13300000000000001</v>
      </c>
      <c r="W31">
        <f t="shared" si="11"/>
        <v>0.25</v>
      </c>
      <c r="Y31" t="str">
        <f t="shared" si="12"/>
        <v/>
      </c>
      <c r="Z31">
        <f t="shared" si="13"/>
        <v>0.37</v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G31" t="str">
        <f t="shared" si="20"/>
        <v/>
      </c>
      <c r="AH31" t="str">
        <f t="shared" si="21"/>
        <v/>
      </c>
    </row>
    <row r="32" spans="1:43">
      <c r="A32" t="s">
        <v>168</v>
      </c>
      <c r="B32" t="s">
        <v>50</v>
      </c>
      <c r="C32">
        <v>0.19600000000000001</v>
      </c>
      <c r="D32">
        <v>0.29899999999999999</v>
      </c>
      <c r="E32">
        <v>6.6000000000000003E-2</v>
      </c>
      <c r="F32">
        <v>0.16600000000000001</v>
      </c>
      <c r="G32">
        <v>0.114</v>
      </c>
      <c r="H32">
        <v>0.27100000000000002</v>
      </c>
      <c r="I32">
        <v>-0.14899999999999999</v>
      </c>
      <c r="J32">
        <v>3.1E-2</v>
      </c>
      <c r="K32">
        <v>-0.20100000000000001</v>
      </c>
      <c r="L32">
        <v>-1.6E-2</v>
      </c>
      <c r="N32">
        <f t="shared" si="2"/>
        <v>0.19600000000000001</v>
      </c>
      <c r="O32">
        <f t="shared" si="3"/>
        <v>0.29899999999999999</v>
      </c>
      <c r="P32">
        <f t="shared" si="4"/>
        <v>6.6000000000000003E-2</v>
      </c>
      <c r="Q32">
        <f t="shared" si="5"/>
        <v>0.16600000000000001</v>
      </c>
      <c r="R32">
        <f t="shared" si="6"/>
        <v>0.114</v>
      </c>
      <c r="S32">
        <f t="shared" si="7"/>
        <v>0.27100000000000002</v>
      </c>
      <c r="T32">
        <f t="shared" si="8"/>
        <v>0.14899999999999999</v>
      </c>
      <c r="U32">
        <f t="shared" si="9"/>
        <v>3.1E-2</v>
      </c>
      <c r="V32">
        <f t="shared" si="10"/>
        <v>0.20100000000000001</v>
      </c>
      <c r="W32">
        <f t="shared" si="11"/>
        <v>1.6E-2</v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/>
      </c>
      <c r="AD32" t="str">
        <f t="shared" si="17"/>
        <v/>
      </c>
      <c r="AE32" t="str">
        <f t="shared" si="18"/>
        <v/>
      </c>
      <c r="AF32" t="str">
        <f t="shared" si="19"/>
        <v/>
      </c>
      <c r="AG32" t="str">
        <f t="shared" si="20"/>
        <v/>
      </c>
      <c r="AH32" t="str">
        <f t="shared" si="21"/>
        <v/>
      </c>
    </row>
    <row r="33" spans="1:34">
      <c r="A33" t="s">
        <v>169</v>
      </c>
      <c r="B33" t="s">
        <v>51</v>
      </c>
      <c r="C33">
        <v>1E-3</v>
      </c>
      <c r="D33">
        <v>-6.8000000000000005E-2</v>
      </c>
      <c r="E33">
        <v>0.10199999999999999</v>
      </c>
      <c r="F33">
        <v>0.29499999999999998</v>
      </c>
      <c r="G33">
        <v>3.5999999999999997E-2</v>
      </c>
      <c r="H33">
        <v>0.217</v>
      </c>
      <c r="I33">
        <v>8.9999999999999993E-3</v>
      </c>
      <c r="J33">
        <v>-6.5000000000000002E-2</v>
      </c>
      <c r="K33">
        <v>0.21199999999999999</v>
      </c>
      <c r="L33">
        <v>-2.8000000000000001E-2</v>
      </c>
      <c r="N33">
        <f t="shared" si="2"/>
        <v>1E-3</v>
      </c>
      <c r="O33">
        <f t="shared" si="3"/>
        <v>6.8000000000000005E-2</v>
      </c>
      <c r="P33">
        <f t="shared" si="4"/>
        <v>0.10199999999999999</v>
      </c>
      <c r="Q33">
        <f t="shared" si="5"/>
        <v>0.29499999999999998</v>
      </c>
      <c r="R33">
        <f t="shared" si="6"/>
        <v>3.5999999999999997E-2</v>
      </c>
      <c r="S33">
        <f t="shared" si="7"/>
        <v>0.217</v>
      </c>
      <c r="T33">
        <f t="shared" si="8"/>
        <v>8.9999999999999993E-3</v>
      </c>
      <c r="U33">
        <f t="shared" si="9"/>
        <v>6.5000000000000002E-2</v>
      </c>
      <c r="V33">
        <f t="shared" si="10"/>
        <v>0.21199999999999999</v>
      </c>
      <c r="W33">
        <f t="shared" si="11"/>
        <v>2.8000000000000001E-2</v>
      </c>
      <c r="Y33" t="str">
        <f t="shared" si="12"/>
        <v/>
      </c>
      <c r="Z33" t="str">
        <f t="shared" si="13"/>
        <v/>
      </c>
      <c r="AA33" t="str">
        <f t="shared" si="14"/>
        <v/>
      </c>
      <c r="AB33" t="str">
        <f t="shared" si="15"/>
        <v/>
      </c>
      <c r="AC33" t="str">
        <f t="shared" si="16"/>
        <v/>
      </c>
      <c r="AD33" t="str">
        <f t="shared" si="17"/>
        <v/>
      </c>
      <c r="AE33" t="str">
        <f t="shared" si="18"/>
        <v/>
      </c>
      <c r="AF33" t="str">
        <f t="shared" si="19"/>
        <v/>
      </c>
      <c r="AG33" t="str">
        <f t="shared" si="20"/>
        <v/>
      </c>
      <c r="AH33" t="str">
        <f t="shared" si="21"/>
        <v/>
      </c>
    </row>
    <row r="34" spans="1:34">
      <c r="A34" t="s">
        <v>170</v>
      </c>
      <c r="B34" t="s">
        <v>52</v>
      </c>
      <c r="C34">
        <v>0.44600000000000001</v>
      </c>
      <c r="D34">
        <v>0.24099999999999999</v>
      </c>
      <c r="E34">
        <v>5.0000000000000001E-3</v>
      </c>
      <c r="F34">
        <v>2.1000000000000001E-2</v>
      </c>
      <c r="G34">
        <v>6.0000000000000001E-3</v>
      </c>
      <c r="H34">
        <v>-0.25600000000000001</v>
      </c>
      <c r="I34">
        <v>-7.0000000000000007E-2</v>
      </c>
      <c r="J34">
        <v>0</v>
      </c>
      <c r="K34">
        <v>-6.5000000000000002E-2</v>
      </c>
      <c r="L34">
        <v>0.23899999999999999</v>
      </c>
      <c r="N34">
        <f t="shared" si="2"/>
        <v>0.44600000000000001</v>
      </c>
      <c r="O34">
        <f t="shared" si="3"/>
        <v>0.24099999999999999</v>
      </c>
      <c r="P34">
        <f t="shared" si="4"/>
        <v>5.0000000000000001E-3</v>
      </c>
      <c r="Q34">
        <f t="shared" si="5"/>
        <v>2.1000000000000001E-2</v>
      </c>
      <c r="R34">
        <f t="shared" si="6"/>
        <v>6.0000000000000001E-3</v>
      </c>
      <c r="S34">
        <f t="shared" si="7"/>
        <v>0.25600000000000001</v>
      </c>
      <c r="T34">
        <f t="shared" si="8"/>
        <v>7.0000000000000007E-2</v>
      </c>
      <c r="U34">
        <f t="shared" si="9"/>
        <v>0</v>
      </c>
      <c r="V34">
        <f t="shared" si="10"/>
        <v>6.5000000000000002E-2</v>
      </c>
      <c r="W34">
        <f t="shared" si="11"/>
        <v>0.23899999999999999</v>
      </c>
      <c r="Y34">
        <f t="shared" si="12"/>
        <v>0.44600000000000001</v>
      </c>
      <c r="Z34" t="str">
        <f t="shared" si="13"/>
        <v/>
      </c>
      <c r="AA34" t="str">
        <f t="shared" si="14"/>
        <v/>
      </c>
      <c r="AB34" t="str">
        <f t="shared" si="15"/>
        <v/>
      </c>
      <c r="AC34" t="str">
        <f t="shared" si="16"/>
        <v/>
      </c>
      <c r="AD34" t="str">
        <f t="shared" si="17"/>
        <v/>
      </c>
      <c r="AE34" t="str">
        <f t="shared" si="18"/>
        <v/>
      </c>
      <c r="AF34" t="str">
        <f t="shared" si="19"/>
        <v/>
      </c>
      <c r="AG34" t="str">
        <f t="shared" si="20"/>
        <v/>
      </c>
      <c r="AH34" t="str">
        <f t="shared" si="21"/>
        <v/>
      </c>
    </row>
    <row r="35" spans="1:34">
      <c r="A35" t="s">
        <v>171</v>
      </c>
      <c r="B35" t="s">
        <v>53</v>
      </c>
      <c r="C35">
        <v>-0.151</v>
      </c>
      <c r="D35">
        <v>-1.4999999999999999E-2</v>
      </c>
      <c r="E35">
        <v>0.45100000000000001</v>
      </c>
      <c r="F35">
        <v>0.19400000000000001</v>
      </c>
      <c r="G35">
        <v>-1.0999999999999999E-2</v>
      </c>
      <c r="H35">
        <v>-1.0999999999999999E-2</v>
      </c>
      <c r="I35">
        <v>1.4999999999999999E-2</v>
      </c>
      <c r="J35">
        <v>-4.0000000000000001E-3</v>
      </c>
      <c r="K35">
        <v>-0.104</v>
      </c>
      <c r="L35">
        <v>8.0000000000000002E-3</v>
      </c>
      <c r="N35">
        <f t="shared" si="2"/>
        <v>0.151</v>
      </c>
      <c r="O35">
        <f t="shared" si="3"/>
        <v>1.4999999999999999E-2</v>
      </c>
      <c r="P35">
        <f t="shared" si="4"/>
        <v>0.45100000000000001</v>
      </c>
      <c r="Q35">
        <f t="shared" si="5"/>
        <v>0.19400000000000001</v>
      </c>
      <c r="R35">
        <f t="shared" si="6"/>
        <v>1.0999999999999999E-2</v>
      </c>
      <c r="S35">
        <f t="shared" si="7"/>
        <v>1.0999999999999999E-2</v>
      </c>
      <c r="T35">
        <f t="shared" si="8"/>
        <v>1.4999999999999999E-2</v>
      </c>
      <c r="U35">
        <f t="shared" si="9"/>
        <v>4.0000000000000001E-3</v>
      </c>
      <c r="V35">
        <f t="shared" si="10"/>
        <v>0.104</v>
      </c>
      <c r="W35">
        <f t="shared" si="11"/>
        <v>8.0000000000000002E-3</v>
      </c>
      <c r="Y35" t="str">
        <f t="shared" si="12"/>
        <v/>
      </c>
      <c r="Z35" t="str">
        <f t="shared" si="13"/>
        <v/>
      </c>
      <c r="AA35">
        <f t="shared" si="14"/>
        <v>0.45100000000000001</v>
      </c>
      <c r="AB35" t="str">
        <f t="shared" si="15"/>
        <v/>
      </c>
      <c r="AC35" t="str">
        <f t="shared" si="16"/>
        <v/>
      </c>
      <c r="AD35" t="str">
        <f t="shared" si="17"/>
        <v/>
      </c>
      <c r="AE35" t="str">
        <f t="shared" si="18"/>
        <v/>
      </c>
      <c r="AF35" t="str">
        <f t="shared" si="19"/>
        <v/>
      </c>
      <c r="AG35" t="str">
        <f t="shared" si="20"/>
        <v/>
      </c>
      <c r="AH35" t="str">
        <f t="shared" si="21"/>
        <v/>
      </c>
    </row>
    <row r="36" spans="1:34">
      <c r="A36" t="s">
        <v>172</v>
      </c>
      <c r="B36" t="s">
        <v>54</v>
      </c>
      <c r="C36">
        <v>0.42099999999999999</v>
      </c>
      <c r="D36">
        <v>0.29199999999999998</v>
      </c>
      <c r="E36">
        <v>-2.3E-2</v>
      </c>
      <c r="F36">
        <v>4.3999999999999997E-2</v>
      </c>
      <c r="G36">
        <v>-0.105</v>
      </c>
      <c r="H36">
        <v>5.8000000000000003E-2</v>
      </c>
      <c r="I36">
        <v>2.9000000000000001E-2</v>
      </c>
      <c r="J36">
        <v>-1.7999999999999999E-2</v>
      </c>
      <c r="K36">
        <v>0.14899999999999999</v>
      </c>
      <c r="L36">
        <v>0.25600000000000001</v>
      </c>
      <c r="N36">
        <f t="shared" si="2"/>
        <v>0.42099999999999999</v>
      </c>
      <c r="O36">
        <f t="shared" si="3"/>
        <v>0.29199999999999998</v>
      </c>
      <c r="P36">
        <f t="shared" si="4"/>
        <v>2.3E-2</v>
      </c>
      <c r="Q36">
        <f t="shared" si="5"/>
        <v>4.3999999999999997E-2</v>
      </c>
      <c r="R36">
        <f t="shared" si="6"/>
        <v>0.105</v>
      </c>
      <c r="S36">
        <f t="shared" si="7"/>
        <v>5.8000000000000003E-2</v>
      </c>
      <c r="T36">
        <f t="shared" si="8"/>
        <v>2.9000000000000001E-2</v>
      </c>
      <c r="U36">
        <f t="shared" si="9"/>
        <v>1.7999999999999999E-2</v>
      </c>
      <c r="V36">
        <f t="shared" si="10"/>
        <v>0.14899999999999999</v>
      </c>
      <c r="W36">
        <f t="shared" si="11"/>
        <v>0.25600000000000001</v>
      </c>
      <c r="Y36">
        <f t="shared" si="12"/>
        <v>0.42099999999999999</v>
      </c>
      <c r="Z36" t="str">
        <f t="shared" si="13"/>
        <v/>
      </c>
      <c r="AA36" t="str">
        <f t="shared" si="14"/>
        <v/>
      </c>
      <c r="AB36" t="str">
        <f t="shared" si="15"/>
        <v/>
      </c>
      <c r="AC36" t="str">
        <f t="shared" si="16"/>
        <v/>
      </c>
      <c r="AD36" t="str">
        <f t="shared" si="17"/>
        <v/>
      </c>
      <c r="AE36" t="str">
        <f t="shared" si="18"/>
        <v/>
      </c>
      <c r="AF36" t="str">
        <f t="shared" si="19"/>
        <v/>
      </c>
      <c r="AG36" t="str">
        <f t="shared" si="20"/>
        <v/>
      </c>
      <c r="AH36" t="str">
        <f t="shared" si="21"/>
        <v/>
      </c>
    </row>
    <row r="37" spans="1:34">
      <c r="A37" t="s">
        <v>173</v>
      </c>
      <c r="B37" t="s">
        <v>55</v>
      </c>
      <c r="C37">
        <v>-0.05</v>
      </c>
      <c r="D37">
        <v>0.33600000000000002</v>
      </c>
      <c r="E37">
        <v>4.5999999999999999E-2</v>
      </c>
      <c r="F37">
        <v>-1E-3</v>
      </c>
      <c r="G37">
        <v>8.6999999999999994E-2</v>
      </c>
      <c r="H37">
        <v>-0.27300000000000002</v>
      </c>
      <c r="I37">
        <v>0.17100000000000001</v>
      </c>
      <c r="J37">
        <v>-2.1000000000000001E-2</v>
      </c>
      <c r="K37">
        <v>-0.42</v>
      </c>
      <c r="L37">
        <v>7.0000000000000007E-2</v>
      </c>
      <c r="N37">
        <f t="shared" si="2"/>
        <v>0.05</v>
      </c>
      <c r="O37">
        <f t="shared" si="3"/>
        <v>0.33600000000000002</v>
      </c>
      <c r="P37">
        <f t="shared" si="4"/>
        <v>4.5999999999999999E-2</v>
      </c>
      <c r="Q37">
        <f t="shared" si="5"/>
        <v>1E-3</v>
      </c>
      <c r="R37">
        <f t="shared" si="6"/>
        <v>8.6999999999999994E-2</v>
      </c>
      <c r="S37">
        <f t="shared" si="7"/>
        <v>0.27300000000000002</v>
      </c>
      <c r="T37">
        <f t="shared" si="8"/>
        <v>0.17100000000000001</v>
      </c>
      <c r="U37">
        <f t="shared" si="9"/>
        <v>2.1000000000000001E-2</v>
      </c>
      <c r="V37">
        <f t="shared" si="10"/>
        <v>0.42</v>
      </c>
      <c r="W37">
        <f t="shared" si="11"/>
        <v>7.0000000000000007E-2</v>
      </c>
      <c r="Y37" t="str">
        <f t="shared" si="12"/>
        <v/>
      </c>
      <c r="Z37">
        <f t="shared" si="13"/>
        <v>0.33600000000000002</v>
      </c>
      <c r="AA37" t="str">
        <f t="shared" si="14"/>
        <v/>
      </c>
      <c r="AB37" t="str">
        <f t="shared" si="15"/>
        <v/>
      </c>
      <c r="AC37" t="str">
        <f t="shared" si="16"/>
        <v/>
      </c>
      <c r="AD37" t="str">
        <f t="shared" si="17"/>
        <v/>
      </c>
      <c r="AE37" t="str">
        <f t="shared" si="18"/>
        <v/>
      </c>
      <c r="AF37" t="str">
        <f t="shared" si="19"/>
        <v/>
      </c>
      <c r="AG37">
        <f t="shared" si="20"/>
        <v>0.42</v>
      </c>
      <c r="AH37" t="str">
        <f t="shared" si="21"/>
        <v/>
      </c>
    </row>
    <row r="38" spans="1:34">
      <c r="A38" t="s">
        <v>174</v>
      </c>
      <c r="B38" t="s">
        <v>56</v>
      </c>
      <c r="C38">
        <v>0.42599999999999999</v>
      </c>
      <c r="D38">
        <v>0.05</v>
      </c>
      <c r="E38">
        <v>0.32900000000000001</v>
      </c>
      <c r="F38">
        <v>9.4E-2</v>
      </c>
      <c r="G38">
        <v>0.186</v>
      </c>
      <c r="H38">
        <v>-0.06</v>
      </c>
      <c r="I38">
        <v>-0.11</v>
      </c>
      <c r="J38">
        <v>-3.5000000000000003E-2</v>
      </c>
      <c r="K38">
        <v>8.7999999999999995E-2</v>
      </c>
      <c r="L38">
        <v>9.9000000000000005E-2</v>
      </c>
      <c r="N38">
        <f t="shared" si="2"/>
        <v>0.42599999999999999</v>
      </c>
      <c r="O38">
        <f t="shared" si="3"/>
        <v>0.05</v>
      </c>
      <c r="P38">
        <f t="shared" si="4"/>
        <v>0.32900000000000001</v>
      </c>
      <c r="Q38">
        <f t="shared" si="5"/>
        <v>9.4E-2</v>
      </c>
      <c r="R38">
        <f t="shared" si="6"/>
        <v>0.186</v>
      </c>
      <c r="S38">
        <f t="shared" si="7"/>
        <v>0.06</v>
      </c>
      <c r="T38">
        <f t="shared" si="8"/>
        <v>0.11</v>
      </c>
      <c r="U38">
        <f t="shared" si="9"/>
        <v>3.5000000000000003E-2</v>
      </c>
      <c r="V38">
        <f t="shared" si="10"/>
        <v>8.7999999999999995E-2</v>
      </c>
      <c r="W38">
        <f t="shared" si="11"/>
        <v>9.9000000000000005E-2</v>
      </c>
      <c r="Y38">
        <f t="shared" si="12"/>
        <v>0.42599999999999999</v>
      </c>
      <c r="Z38" t="str">
        <f t="shared" si="13"/>
        <v/>
      </c>
      <c r="AA38">
        <f t="shared" si="14"/>
        <v>0.32900000000000001</v>
      </c>
      <c r="AB38" t="str">
        <f t="shared" si="15"/>
        <v/>
      </c>
      <c r="AC38" t="str">
        <f t="shared" si="16"/>
        <v/>
      </c>
      <c r="AD38" t="str">
        <f t="shared" si="17"/>
        <v/>
      </c>
      <c r="AE38" t="str">
        <f t="shared" si="18"/>
        <v/>
      </c>
      <c r="AF38" t="str">
        <f t="shared" si="19"/>
        <v/>
      </c>
      <c r="AG38" t="str">
        <f t="shared" si="20"/>
        <v/>
      </c>
      <c r="AH38" t="str">
        <f t="shared" si="21"/>
        <v/>
      </c>
    </row>
    <row r="39" spans="1:34">
      <c r="A39" t="s">
        <v>175</v>
      </c>
      <c r="B39" t="s">
        <v>57</v>
      </c>
      <c r="C39">
        <v>6.6000000000000003E-2</v>
      </c>
      <c r="D39">
        <v>-0.22800000000000001</v>
      </c>
      <c r="E39">
        <v>0.51</v>
      </c>
      <c r="F39">
        <v>3.5000000000000003E-2</v>
      </c>
      <c r="G39">
        <v>1.9E-2</v>
      </c>
      <c r="H39">
        <v>2.5000000000000001E-2</v>
      </c>
      <c r="I39">
        <v>-0.27300000000000002</v>
      </c>
      <c r="J39">
        <v>-0.09</v>
      </c>
      <c r="K39">
        <v>-0.20200000000000001</v>
      </c>
      <c r="L39">
        <v>0.109</v>
      </c>
      <c r="N39">
        <f t="shared" si="2"/>
        <v>6.6000000000000003E-2</v>
      </c>
      <c r="O39">
        <f t="shared" si="3"/>
        <v>0.22800000000000001</v>
      </c>
      <c r="P39">
        <f t="shared" si="4"/>
        <v>0.51</v>
      </c>
      <c r="Q39">
        <f t="shared" si="5"/>
        <v>3.5000000000000003E-2</v>
      </c>
      <c r="R39">
        <f t="shared" si="6"/>
        <v>1.9E-2</v>
      </c>
      <c r="S39">
        <f t="shared" si="7"/>
        <v>2.5000000000000001E-2</v>
      </c>
      <c r="T39">
        <f t="shared" si="8"/>
        <v>0.27300000000000002</v>
      </c>
      <c r="U39">
        <f t="shared" si="9"/>
        <v>0.09</v>
      </c>
      <c r="V39">
        <f t="shared" si="10"/>
        <v>0.20200000000000001</v>
      </c>
      <c r="W39">
        <f t="shared" si="11"/>
        <v>0.109</v>
      </c>
      <c r="Y39" t="str">
        <f t="shared" si="12"/>
        <v/>
      </c>
      <c r="Z39" t="str">
        <f t="shared" si="13"/>
        <v/>
      </c>
      <c r="AA39">
        <f t="shared" si="14"/>
        <v>0.51</v>
      </c>
      <c r="AB39" t="str">
        <f t="shared" si="15"/>
        <v/>
      </c>
      <c r="AC39" t="str">
        <f t="shared" si="16"/>
        <v/>
      </c>
      <c r="AD39" t="str">
        <f t="shared" si="17"/>
        <v/>
      </c>
      <c r="AE39" t="str">
        <f t="shared" si="18"/>
        <v/>
      </c>
      <c r="AF39" t="str">
        <f t="shared" si="19"/>
        <v/>
      </c>
      <c r="AG39" t="str">
        <f t="shared" si="20"/>
        <v/>
      </c>
      <c r="AH39" t="str">
        <f t="shared" si="21"/>
        <v/>
      </c>
    </row>
    <row r="40" spans="1:34">
      <c r="A40" t="s">
        <v>176</v>
      </c>
      <c r="B40" t="s">
        <v>58</v>
      </c>
      <c r="C40">
        <v>0.27800000000000002</v>
      </c>
      <c r="D40">
        <v>-6.9000000000000006E-2</v>
      </c>
      <c r="E40">
        <v>-0.127</v>
      </c>
      <c r="F40">
        <v>0.15</v>
      </c>
      <c r="G40">
        <v>0.115</v>
      </c>
      <c r="H40">
        <v>0.20200000000000001</v>
      </c>
      <c r="I40">
        <v>-8.0000000000000002E-3</v>
      </c>
      <c r="J40">
        <v>0.121</v>
      </c>
      <c r="K40">
        <v>0.40300000000000002</v>
      </c>
      <c r="L40">
        <v>-6.8000000000000005E-2</v>
      </c>
      <c r="N40">
        <f t="shared" si="2"/>
        <v>0.27800000000000002</v>
      </c>
      <c r="O40">
        <f t="shared" si="3"/>
        <v>6.9000000000000006E-2</v>
      </c>
      <c r="P40">
        <f t="shared" si="4"/>
        <v>0.127</v>
      </c>
      <c r="Q40">
        <f t="shared" si="5"/>
        <v>0.15</v>
      </c>
      <c r="R40">
        <f t="shared" si="6"/>
        <v>0.115</v>
      </c>
      <c r="S40">
        <f t="shared" si="7"/>
        <v>0.20200000000000001</v>
      </c>
      <c r="T40">
        <f t="shared" si="8"/>
        <v>8.0000000000000002E-3</v>
      </c>
      <c r="U40">
        <f t="shared" si="9"/>
        <v>0.121</v>
      </c>
      <c r="V40">
        <f t="shared" si="10"/>
        <v>0.40300000000000002</v>
      </c>
      <c r="W40">
        <f t="shared" si="11"/>
        <v>6.8000000000000005E-2</v>
      </c>
      <c r="Y40" t="str">
        <f t="shared" si="12"/>
        <v/>
      </c>
      <c r="Z40" t="str">
        <f t="shared" si="13"/>
        <v/>
      </c>
      <c r="AA40" t="str">
        <f t="shared" si="14"/>
        <v/>
      </c>
      <c r="AB40" t="str">
        <f t="shared" si="15"/>
        <v/>
      </c>
      <c r="AC40" t="str">
        <f t="shared" si="16"/>
        <v/>
      </c>
      <c r="AD40" t="str">
        <f t="shared" si="17"/>
        <v/>
      </c>
      <c r="AE40" t="str">
        <f t="shared" si="18"/>
        <v/>
      </c>
      <c r="AF40" t="str">
        <f t="shared" si="19"/>
        <v/>
      </c>
      <c r="AG40">
        <f t="shared" si="20"/>
        <v>0.40300000000000002</v>
      </c>
      <c r="AH40" t="str">
        <f t="shared" si="21"/>
        <v/>
      </c>
    </row>
    <row r="41" spans="1:34">
      <c r="A41" t="s">
        <v>177</v>
      </c>
      <c r="B41" t="s">
        <v>59</v>
      </c>
      <c r="C41">
        <v>2.9000000000000001E-2</v>
      </c>
      <c r="D41">
        <v>3.5000000000000003E-2</v>
      </c>
      <c r="E41">
        <v>0.57199999999999995</v>
      </c>
      <c r="F41">
        <v>-0.182</v>
      </c>
      <c r="G41">
        <v>6.0999999999999999E-2</v>
      </c>
      <c r="H41">
        <v>0.13400000000000001</v>
      </c>
      <c r="I41">
        <v>2.9000000000000001E-2</v>
      </c>
      <c r="J41">
        <v>-0.106</v>
      </c>
      <c r="K41">
        <v>-0.11</v>
      </c>
      <c r="L41">
        <v>5.8000000000000003E-2</v>
      </c>
      <c r="N41">
        <f t="shared" si="2"/>
        <v>2.9000000000000001E-2</v>
      </c>
      <c r="O41">
        <f t="shared" si="3"/>
        <v>3.5000000000000003E-2</v>
      </c>
      <c r="P41">
        <f t="shared" si="4"/>
        <v>0.57199999999999995</v>
      </c>
      <c r="Q41">
        <f t="shared" si="5"/>
        <v>0.182</v>
      </c>
      <c r="R41">
        <f t="shared" si="6"/>
        <v>6.0999999999999999E-2</v>
      </c>
      <c r="S41">
        <f t="shared" si="7"/>
        <v>0.13400000000000001</v>
      </c>
      <c r="T41">
        <f t="shared" si="8"/>
        <v>2.9000000000000001E-2</v>
      </c>
      <c r="U41">
        <f t="shared" si="9"/>
        <v>0.106</v>
      </c>
      <c r="V41">
        <f t="shared" si="10"/>
        <v>0.11</v>
      </c>
      <c r="W41">
        <f t="shared" si="11"/>
        <v>5.8000000000000003E-2</v>
      </c>
      <c r="Y41" t="str">
        <f t="shared" si="12"/>
        <v/>
      </c>
      <c r="Z41" t="str">
        <f t="shared" si="13"/>
        <v/>
      </c>
      <c r="AA41">
        <f t="shared" si="14"/>
        <v>0.57199999999999995</v>
      </c>
      <c r="AB41" t="str">
        <f t="shared" si="15"/>
        <v/>
      </c>
      <c r="AC41" t="str">
        <f t="shared" si="16"/>
        <v/>
      </c>
      <c r="AD41" t="str">
        <f t="shared" si="17"/>
        <v/>
      </c>
      <c r="AE41" t="str">
        <f t="shared" si="18"/>
        <v/>
      </c>
      <c r="AF41" t="str">
        <f t="shared" si="19"/>
        <v/>
      </c>
      <c r="AG41" t="str">
        <f t="shared" si="20"/>
        <v/>
      </c>
      <c r="AH41" t="str">
        <f t="shared" si="21"/>
        <v/>
      </c>
    </row>
    <row r="42" spans="1:34">
      <c r="A42" t="s">
        <v>178</v>
      </c>
      <c r="B42" t="s">
        <v>60</v>
      </c>
      <c r="C42">
        <v>0.13400000000000001</v>
      </c>
      <c r="D42">
        <v>0.51700000000000002</v>
      </c>
      <c r="E42">
        <v>2.1000000000000001E-2</v>
      </c>
      <c r="F42">
        <v>4.3999999999999997E-2</v>
      </c>
      <c r="G42">
        <v>0.16200000000000001</v>
      </c>
      <c r="H42">
        <v>-0.03</v>
      </c>
      <c r="I42">
        <v>4.2000000000000003E-2</v>
      </c>
      <c r="J42">
        <v>8.9999999999999993E-3</v>
      </c>
      <c r="K42">
        <v>0.157</v>
      </c>
      <c r="L42">
        <v>-0.39800000000000002</v>
      </c>
      <c r="N42">
        <f t="shared" si="2"/>
        <v>0.13400000000000001</v>
      </c>
      <c r="O42">
        <f t="shared" si="3"/>
        <v>0.51700000000000002</v>
      </c>
      <c r="P42">
        <f t="shared" si="4"/>
        <v>2.1000000000000001E-2</v>
      </c>
      <c r="Q42">
        <f t="shared" si="5"/>
        <v>4.3999999999999997E-2</v>
      </c>
      <c r="R42">
        <f t="shared" si="6"/>
        <v>0.16200000000000001</v>
      </c>
      <c r="S42">
        <f t="shared" si="7"/>
        <v>0.03</v>
      </c>
      <c r="T42">
        <f t="shared" si="8"/>
        <v>4.2000000000000003E-2</v>
      </c>
      <c r="U42">
        <f t="shared" si="9"/>
        <v>8.9999999999999993E-3</v>
      </c>
      <c r="V42">
        <f t="shared" si="10"/>
        <v>0.157</v>
      </c>
      <c r="W42">
        <f t="shared" si="11"/>
        <v>0.39800000000000002</v>
      </c>
      <c r="Y42" t="str">
        <f t="shared" si="12"/>
        <v/>
      </c>
      <c r="Z42">
        <f t="shared" si="13"/>
        <v>0.51700000000000002</v>
      </c>
      <c r="AA42" t="str">
        <f t="shared" si="14"/>
        <v/>
      </c>
      <c r="AB42" t="str">
        <f t="shared" si="15"/>
        <v/>
      </c>
      <c r="AC42" t="str">
        <f t="shared" si="16"/>
        <v/>
      </c>
      <c r="AD42" t="str">
        <f t="shared" si="17"/>
        <v/>
      </c>
      <c r="AE42" t="str">
        <f t="shared" si="18"/>
        <v/>
      </c>
      <c r="AF42" t="str">
        <f t="shared" si="19"/>
        <v/>
      </c>
      <c r="AG42" t="str">
        <f t="shared" si="20"/>
        <v/>
      </c>
      <c r="AH42">
        <f t="shared" si="21"/>
        <v>0.39800000000000002</v>
      </c>
    </row>
    <row r="43" spans="1:34">
      <c r="A43" t="s">
        <v>179</v>
      </c>
      <c r="B43" t="s">
        <v>61</v>
      </c>
      <c r="C43">
        <v>8.6999999999999994E-2</v>
      </c>
      <c r="D43">
        <v>0.20899999999999999</v>
      </c>
      <c r="E43">
        <v>2.3E-2</v>
      </c>
      <c r="F43">
        <v>0.17899999999999999</v>
      </c>
      <c r="G43">
        <v>3.7999999999999999E-2</v>
      </c>
      <c r="H43">
        <v>-4.4999999999999998E-2</v>
      </c>
      <c r="I43">
        <v>0.104</v>
      </c>
      <c r="J43">
        <v>0.44400000000000001</v>
      </c>
      <c r="K43">
        <v>0.21</v>
      </c>
      <c r="L43">
        <v>1.7000000000000001E-2</v>
      </c>
      <c r="N43">
        <f t="shared" si="2"/>
        <v>8.6999999999999994E-2</v>
      </c>
      <c r="O43">
        <f t="shared" si="3"/>
        <v>0.20899999999999999</v>
      </c>
      <c r="P43">
        <f t="shared" si="4"/>
        <v>2.3E-2</v>
      </c>
      <c r="Q43">
        <f t="shared" si="5"/>
        <v>0.17899999999999999</v>
      </c>
      <c r="R43">
        <f t="shared" si="6"/>
        <v>3.7999999999999999E-2</v>
      </c>
      <c r="S43">
        <f t="shared" si="7"/>
        <v>4.4999999999999998E-2</v>
      </c>
      <c r="T43">
        <f t="shared" si="8"/>
        <v>0.104</v>
      </c>
      <c r="U43">
        <f t="shared" si="9"/>
        <v>0.44400000000000001</v>
      </c>
      <c r="V43">
        <f t="shared" si="10"/>
        <v>0.21</v>
      </c>
      <c r="W43">
        <f t="shared" si="11"/>
        <v>1.7000000000000001E-2</v>
      </c>
      <c r="Y43" t="str">
        <f t="shared" si="12"/>
        <v/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6"/>
        <v/>
      </c>
      <c r="AD43" t="str">
        <f t="shared" si="17"/>
        <v/>
      </c>
      <c r="AE43" t="str">
        <f t="shared" si="18"/>
        <v/>
      </c>
      <c r="AF43">
        <f t="shared" si="19"/>
        <v>0.44400000000000001</v>
      </c>
      <c r="AG43" t="str">
        <f t="shared" si="20"/>
        <v/>
      </c>
      <c r="AH43" t="str">
        <f t="shared" si="21"/>
        <v/>
      </c>
    </row>
    <row r="44" spans="1:34">
      <c r="A44" t="s">
        <v>180</v>
      </c>
      <c r="B44" t="s">
        <v>62</v>
      </c>
      <c r="C44">
        <v>1.4999999999999999E-2</v>
      </c>
      <c r="D44">
        <v>-8.9999999999999993E-3</v>
      </c>
      <c r="E44">
        <v>0.64100000000000001</v>
      </c>
      <c r="F44">
        <v>-0.115</v>
      </c>
      <c r="G44">
        <v>-2.1000000000000001E-2</v>
      </c>
      <c r="H44">
        <v>-6.5000000000000002E-2</v>
      </c>
      <c r="I44">
        <v>0.35399999999999998</v>
      </c>
      <c r="J44">
        <v>3.4000000000000002E-2</v>
      </c>
      <c r="K44">
        <v>-4.4999999999999998E-2</v>
      </c>
      <c r="L44">
        <v>-2.9000000000000001E-2</v>
      </c>
      <c r="N44">
        <f t="shared" si="2"/>
        <v>1.4999999999999999E-2</v>
      </c>
      <c r="O44">
        <f t="shared" si="3"/>
        <v>8.9999999999999993E-3</v>
      </c>
      <c r="P44">
        <f t="shared" si="4"/>
        <v>0.64100000000000001</v>
      </c>
      <c r="Q44">
        <f t="shared" si="5"/>
        <v>0.115</v>
      </c>
      <c r="R44">
        <f t="shared" si="6"/>
        <v>2.1000000000000001E-2</v>
      </c>
      <c r="S44">
        <f t="shared" si="7"/>
        <v>6.5000000000000002E-2</v>
      </c>
      <c r="T44">
        <f t="shared" si="8"/>
        <v>0.35399999999999998</v>
      </c>
      <c r="U44">
        <f t="shared" si="9"/>
        <v>3.4000000000000002E-2</v>
      </c>
      <c r="V44">
        <f t="shared" si="10"/>
        <v>4.4999999999999998E-2</v>
      </c>
      <c r="W44">
        <f t="shared" si="11"/>
        <v>2.9000000000000001E-2</v>
      </c>
      <c r="Y44" t="str">
        <f t="shared" si="12"/>
        <v/>
      </c>
      <c r="Z44" t="str">
        <f t="shared" si="13"/>
        <v/>
      </c>
      <c r="AA44">
        <f t="shared" si="14"/>
        <v>0.64100000000000001</v>
      </c>
      <c r="AB44" t="str">
        <f t="shared" si="15"/>
        <v/>
      </c>
      <c r="AC44" t="str">
        <f t="shared" si="16"/>
        <v/>
      </c>
      <c r="AD44" t="str">
        <f t="shared" si="17"/>
        <v/>
      </c>
      <c r="AE44">
        <f t="shared" si="18"/>
        <v>0.35399999999999998</v>
      </c>
      <c r="AF44" t="str">
        <f t="shared" si="19"/>
        <v/>
      </c>
      <c r="AG44" t="str">
        <f t="shared" si="20"/>
        <v/>
      </c>
      <c r="AH44" t="str">
        <f t="shared" si="21"/>
        <v/>
      </c>
    </row>
    <row r="45" spans="1:34">
      <c r="A45" t="s">
        <v>181</v>
      </c>
      <c r="B45" t="s">
        <v>63</v>
      </c>
      <c r="C45">
        <v>0.45800000000000002</v>
      </c>
      <c r="D45">
        <v>1E-3</v>
      </c>
      <c r="E45">
        <v>1E-3</v>
      </c>
      <c r="F45">
        <v>4.3999999999999997E-2</v>
      </c>
      <c r="G45">
        <v>0.29099999999999998</v>
      </c>
      <c r="H45">
        <v>0.434</v>
      </c>
      <c r="I45">
        <v>-2.5999999999999999E-2</v>
      </c>
      <c r="J45">
        <v>-8.1000000000000003E-2</v>
      </c>
      <c r="K45">
        <v>8.5999999999999993E-2</v>
      </c>
      <c r="L45">
        <v>3.7999999999999999E-2</v>
      </c>
      <c r="N45">
        <f t="shared" si="2"/>
        <v>0.45800000000000002</v>
      </c>
      <c r="O45">
        <f t="shared" si="3"/>
        <v>1E-3</v>
      </c>
      <c r="P45">
        <f t="shared" si="4"/>
        <v>1E-3</v>
      </c>
      <c r="Q45">
        <f t="shared" si="5"/>
        <v>4.3999999999999997E-2</v>
      </c>
      <c r="R45">
        <f t="shared" si="6"/>
        <v>0.29099999999999998</v>
      </c>
      <c r="S45">
        <f t="shared" si="7"/>
        <v>0.434</v>
      </c>
      <c r="T45">
        <f t="shared" si="8"/>
        <v>2.5999999999999999E-2</v>
      </c>
      <c r="U45">
        <f t="shared" si="9"/>
        <v>8.1000000000000003E-2</v>
      </c>
      <c r="V45">
        <f t="shared" si="10"/>
        <v>8.5999999999999993E-2</v>
      </c>
      <c r="W45">
        <f t="shared" si="11"/>
        <v>3.7999999999999999E-2</v>
      </c>
      <c r="Y45">
        <f t="shared" si="12"/>
        <v>0.45800000000000002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6"/>
        <v/>
      </c>
      <c r="AD45">
        <f t="shared" si="17"/>
        <v>0.434</v>
      </c>
      <c r="AE45" t="str">
        <f t="shared" si="18"/>
        <v/>
      </c>
      <c r="AF45" t="str">
        <f t="shared" si="19"/>
        <v/>
      </c>
      <c r="AG45" t="str">
        <f t="shared" si="20"/>
        <v/>
      </c>
      <c r="AH45" t="str">
        <f t="shared" si="21"/>
        <v/>
      </c>
    </row>
    <row r="46" spans="1:34">
      <c r="A46" t="s">
        <v>182</v>
      </c>
      <c r="B46" t="s">
        <v>64</v>
      </c>
      <c r="C46">
        <v>0.52500000000000002</v>
      </c>
      <c r="D46">
        <v>0.45100000000000001</v>
      </c>
      <c r="E46">
        <v>-1.9E-2</v>
      </c>
      <c r="F46">
        <v>-0.10100000000000001</v>
      </c>
      <c r="G46">
        <v>-1.4E-2</v>
      </c>
      <c r="H46">
        <v>0.20599999999999999</v>
      </c>
      <c r="I46">
        <v>6.4000000000000001E-2</v>
      </c>
      <c r="J46">
        <v>3.2000000000000001E-2</v>
      </c>
      <c r="K46">
        <v>-6.9000000000000006E-2</v>
      </c>
      <c r="L46">
        <v>0.11600000000000001</v>
      </c>
      <c r="N46">
        <f t="shared" si="2"/>
        <v>0.52500000000000002</v>
      </c>
      <c r="O46">
        <f t="shared" si="3"/>
        <v>0.45100000000000001</v>
      </c>
      <c r="P46">
        <f t="shared" si="4"/>
        <v>1.9E-2</v>
      </c>
      <c r="Q46">
        <f t="shared" si="5"/>
        <v>0.10100000000000001</v>
      </c>
      <c r="R46">
        <f t="shared" si="6"/>
        <v>1.4E-2</v>
      </c>
      <c r="S46">
        <f t="shared" si="7"/>
        <v>0.20599999999999999</v>
      </c>
      <c r="T46">
        <f t="shared" si="8"/>
        <v>6.4000000000000001E-2</v>
      </c>
      <c r="U46">
        <f t="shared" si="9"/>
        <v>3.2000000000000001E-2</v>
      </c>
      <c r="V46">
        <f t="shared" si="10"/>
        <v>6.9000000000000006E-2</v>
      </c>
      <c r="W46">
        <f t="shared" si="11"/>
        <v>0.11600000000000001</v>
      </c>
      <c r="Y46">
        <f t="shared" si="12"/>
        <v>0.52500000000000002</v>
      </c>
      <c r="Z46">
        <f t="shared" si="13"/>
        <v>0.45100000000000001</v>
      </c>
      <c r="AA46" t="str">
        <f t="shared" si="14"/>
        <v/>
      </c>
      <c r="AB46" t="str">
        <f t="shared" si="15"/>
        <v/>
      </c>
      <c r="AC46" t="str">
        <f t="shared" si="16"/>
        <v/>
      </c>
      <c r="AD46" t="str">
        <f t="shared" si="17"/>
        <v/>
      </c>
      <c r="AE46" t="str">
        <f t="shared" si="18"/>
        <v/>
      </c>
      <c r="AF46" t="str">
        <f t="shared" si="19"/>
        <v/>
      </c>
      <c r="AG46" t="str">
        <f t="shared" si="20"/>
        <v/>
      </c>
      <c r="AH46" t="str">
        <f t="shared" si="21"/>
        <v/>
      </c>
    </row>
    <row r="47" spans="1:34">
      <c r="A47" t="s">
        <v>183</v>
      </c>
      <c r="B47" t="s">
        <v>65</v>
      </c>
      <c r="C47">
        <v>0.224</v>
      </c>
      <c r="D47">
        <v>0.32500000000000001</v>
      </c>
      <c r="E47">
        <v>-0.16900000000000001</v>
      </c>
      <c r="F47">
        <v>8.5999999999999993E-2</v>
      </c>
      <c r="G47">
        <v>0.27200000000000002</v>
      </c>
      <c r="H47">
        <v>1.2E-2</v>
      </c>
      <c r="I47">
        <v>0.1</v>
      </c>
      <c r="J47">
        <v>0.185</v>
      </c>
      <c r="K47">
        <v>3.4000000000000002E-2</v>
      </c>
      <c r="L47">
        <v>2E-3</v>
      </c>
      <c r="N47">
        <f t="shared" si="2"/>
        <v>0.224</v>
      </c>
      <c r="O47">
        <f t="shared" si="3"/>
        <v>0.32500000000000001</v>
      </c>
      <c r="P47">
        <f t="shared" si="4"/>
        <v>0.16900000000000001</v>
      </c>
      <c r="Q47">
        <f t="shared" si="5"/>
        <v>8.5999999999999993E-2</v>
      </c>
      <c r="R47">
        <f t="shared" si="6"/>
        <v>0.27200000000000002</v>
      </c>
      <c r="S47">
        <f t="shared" si="7"/>
        <v>1.2E-2</v>
      </c>
      <c r="T47">
        <f t="shared" si="8"/>
        <v>0.1</v>
      </c>
      <c r="U47">
        <f t="shared" si="9"/>
        <v>0.185</v>
      </c>
      <c r="V47">
        <f t="shared" si="10"/>
        <v>3.4000000000000002E-2</v>
      </c>
      <c r="W47">
        <f t="shared" si="11"/>
        <v>2E-3</v>
      </c>
      <c r="Y47" t="str">
        <f t="shared" si="12"/>
        <v/>
      </c>
      <c r="Z47">
        <f t="shared" si="13"/>
        <v>0.32500000000000001</v>
      </c>
      <c r="AA47" t="str">
        <f t="shared" si="14"/>
        <v/>
      </c>
      <c r="AB47" t="str">
        <f t="shared" si="15"/>
        <v/>
      </c>
      <c r="AC47" t="str">
        <f t="shared" si="16"/>
        <v/>
      </c>
      <c r="AD47" t="str">
        <f t="shared" si="17"/>
        <v/>
      </c>
      <c r="AE47" t="str">
        <f t="shared" si="18"/>
        <v/>
      </c>
      <c r="AF47" t="str">
        <f t="shared" si="19"/>
        <v/>
      </c>
      <c r="AG47" t="str">
        <f t="shared" si="20"/>
        <v/>
      </c>
      <c r="AH47" t="str">
        <f t="shared" si="21"/>
        <v/>
      </c>
    </row>
    <row r="48" spans="1:34">
      <c r="A48" t="s">
        <v>184</v>
      </c>
      <c r="B48" t="s">
        <v>66</v>
      </c>
      <c r="C48">
        <v>-5.8999999999999997E-2</v>
      </c>
      <c r="D48">
        <v>0.10299999999999999</v>
      </c>
      <c r="E48">
        <v>0.03</v>
      </c>
      <c r="F48">
        <v>0.40500000000000003</v>
      </c>
      <c r="G48">
        <v>0.23100000000000001</v>
      </c>
      <c r="H48">
        <v>-3.5999999999999997E-2</v>
      </c>
      <c r="I48">
        <v>-1.9E-2</v>
      </c>
      <c r="J48">
        <v>0.27700000000000002</v>
      </c>
      <c r="K48">
        <v>9.2999999999999999E-2</v>
      </c>
      <c r="L48">
        <v>-0.189</v>
      </c>
      <c r="N48">
        <f t="shared" si="2"/>
        <v>5.8999999999999997E-2</v>
      </c>
      <c r="O48">
        <f t="shared" si="3"/>
        <v>0.10299999999999999</v>
      </c>
      <c r="P48">
        <f t="shared" si="4"/>
        <v>0.03</v>
      </c>
      <c r="Q48">
        <f t="shared" si="5"/>
        <v>0.40500000000000003</v>
      </c>
      <c r="R48">
        <f t="shared" si="6"/>
        <v>0.23100000000000001</v>
      </c>
      <c r="S48">
        <f t="shared" si="7"/>
        <v>3.5999999999999997E-2</v>
      </c>
      <c r="T48">
        <f t="shared" si="8"/>
        <v>1.9E-2</v>
      </c>
      <c r="U48">
        <f t="shared" si="9"/>
        <v>0.27700000000000002</v>
      </c>
      <c r="V48">
        <f t="shared" si="10"/>
        <v>9.2999999999999999E-2</v>
      </c>
      <c r="W48">
        <f t="shared" si="11"/>
        <v>0.189</v>
      </c>
      <c r="Y48" t="str">
        <f t="shared" si="12"/>
        <v/>
      </c>
      <c r="Z48" t="str">
        <f t="shared" si="13"/>
        <v/>
      </c>
      <c r="AA48" t="str">
        <f t="shared" si="14"/>
        <v/>
      </c>
      <c r="AB48">
        <f t="shared" si="15"/>
        <v>0.40500000000000003</v>
      </c>
      <c r="AC48" t="str">
        <f t="shared" si="16"/>
        <v/>
      </c>
      <c r="AD48" t="str">
        <f t="shared" si="17"/>
        <v/>
      </c>
      <c r="AE48" t="str">
        <f t="shared" si="18"/>
        <v/>
      </c>
      <c r="AF48" t="str">
        <f t="shared" si="19"/>
        <v/>
      </c>
      <c r="AG48" t="str">
        <f t="shared" si="20"/>
        <v/>
      </c>
      <c r="AH48" t="str">
        <f t="shared" si="21"/>
        <v/>
      </c>
    </row>
    <row r="49" spans="1:34">
      <c r="A49" t="s">
        <v>185</v>
      </c>
      <c r="B49" t="s">
        <v>67</v>
      </c>
      <c r="C49">
        <v>0.185</v>
      </c>
      <c r="D49">
        <v>0.67500000000000004</v>
      </c>
      <c r="E49">
        <v>-5.8000000000000003E-2</v>
      </c>
      <c r="F49">
        <v>-7.0000000000000007E-2</v>
      </c>
      <c r="G49">
        <v>9.7000000000000003E-2</v>
      </c>
      <c r="H49">
        <v>0.16</v>
      </c>
      <c r="I49">
        <v>8.4000000000000005E-2</v>
      </c>
      <c r="J49">
        <v>5.0000000000000001E-3</v>
      </c>
      <c r="K49">
        <v>-1.2999999999999999E-2</v>
      </c>
      <c r="L49">
        <v>-0.13200000000000001</v>
      </c>
      <c r="N49">
        <f t="shared" si="2"/>
        <v>0.185</v>
      </c>
      <c r="O49">
        <f t="shared" si="3"/>
        <v>0.67500000000000004</v>
      </c>
      <c r="P49">
        <f t="shared" si="4"/>
        <v>5.8000000000000003E-2</v>
      </c>
      <c r="Q49">
        <f t="shared" si="5"/>
        <v>7.0000000000000007E-2</v>
      </c>
      <c r="R49">
        <f t="shared" si="6"/>
        <v>9.7000000000000003E-2</v>
      </c>
      <c r="S49">
        <f t="shared" si="7"/>
        <v>0.16</v>
      </c>
      <c r="T49">
        <f t="shared" si="8"/>
        <v>8.4000000000000005E-2</v>
      </c>
      <c r="U49">
        <f t="shared" si="9"/>
        <v>5.0000000000000001E-3</v>
      </c>
      <c r="V49">
        <f t="shared" si="10"/>
        <v>1.2999999999999999E-2</v>
      </c>
      <c r="W49">
        <f t="shared" si="11"/>
        <v>0.13200000000000001</v>
      </c>
      <c r="Y49" t="str">
        <f t="shared" si="12"/>
        <v/>
      </c>
      <c r="Z49">
        <f t="shared" si="13"/>
        <v>0.67500000000000004</v>
      </c>
      <c r="AA49" t="str">
        <f t="shared" si="14"/>
        <v/>
      </c>
      <c r="AB49" t="str">
        <f t="shared" si="15"/>
        <v/>
      </c>
      <c r="AC49" t="str">
        <f t="shared" si="16"/>
        <v/>
      </c>
      <c r="AD49" t="str">
        <f t="shared" si="17"/>
        <v/>
      </c>
      <c r="AE49" t="str">
        <f t="shared" si="18"/>
        <v/>
      </c>
      <c r="AF49" t="str">
        <f t="shared" si="19"/>
        <v/>
      </c>
      <c r="AG49" t="str">
        <f t="shared" si="20"/>
        <v/>
      </c>
      <c r="AH49" t="str">
        <f t="shared" si="21"/>
        <v/>
      </c>
    </row>
    <row r="50" spans="1:34">
      <c r="A50" t="s">
        <v>186</v>
      </c>
      <c r="B50" t="s">
        <v>68</v>
      </c>
      <c r="C50">
        <v>-4.1000000000000002E-2</v>
      </c>
      <c r="D50">
        <v>0.59799999999999998</v>
      </c>
      <c r="E50">
        <v>-0.109</v>
      </c>
      <c r="F50">
        <v>-4.2999999999999997E-2</v>
      </c>
      <c r="G50">
        <v>0.38100000000000001</v>
      </c>
      <c r="H50">
        <v>1.4E-2</v>
      </c>
      <c r="I50">
        <v>-6.9000000000000006E-2</v>
      </c>
      <c r="J50">
        <v>-3.9E-2</v>
      </c>
      <c r="K50">
        <v>-5.8000000000000003E-2</v>
      </c>
      <c r="L50">
        <v>3.1E-2</v>
      </c>
      <c r="N50">
        <f t="shared" si="2"/>
        <v>4.1000000000000002E-2</v>
      </c>
      <c r="O50">
        <f t="shared" si="3"/>
        <v>0.59799999999999998</v>
      </c>
      <c r="P50">
        <f t="shared" si="4"/>
        <v>0.109</v>
      </c>
      <c r="Q50">
        <f t="shared" si="5"/>
        <v>4.2999999999999997E-2</v>
      </c>
      <c r="R50">
        <f t="shared" si="6"/>
        <v>0.38100000000000001</v>
      </c>
      <c r="S50">
        <f t="shared" si="7"/>
        <v>1.4E-2</v>
      </c>
      <c r="T50">
        <f t="shared" si="8"/>
        <v>6.9000000000000006E-2</v>
      </c>
      <c r="U50">
        <f t="shared" si="9"/>
        <v>3.9E-2</v>
      </c>
      <c r="V50">
        <f t="shared" si="10"/>
        <v>5.8000000000000003E-2</v>
      </c>
      <c r="W50">
        <f t="shared" si="11"/>
        <v>3.1E-2</v>
      </c>
      <c r="Y50" t="str">
        <f t="shared" si="12"/>
        <v/>
      </c>
      <c r="Z50">
        <f t="shared" si="13"/>
        <v>0.59799999999999998</v>
      </c>
      <c r="AA50" t="str">
        <f t="shared" si="14"/>
        <v/>
      </c>
      <c r="AB50" t="str">
        <f t="shared" si="15"/>
        <v/>
      </c>
      <c r="AC50">
        <f t="shared" si="16"/>
        <v>0.38100000000000001</v>
      </c>
      <c r="AD50" t="str">
        <f t="shared" si="17"/>
        <v/>
      </c>
      <c r="AE50" t="str">
        <f t="shared" si="18"/>
        <v/>
      </c>
      <c r="AF50" t="str">
        <f t="shared" si="19"/>
        <v/>
      </c>
      <c r="AG50" t="str">
        <f t="shared" si="20"/>
        <v/>
      </c>
      <c r="AH50" t="str">
        <f t="shared" si="21"/>
        <v/>
      </c>
    </row>
    <row r="51" spans="1:34">
      <c r="A51" t="s">
        <v>187</v>
      </c>
      <c r="B51" t="s">
        <v>69</v>
      </c>
      <c r="C51">
        <v>0.52500000000000002</v>
      </c>
      <c r="D51">
        <v>7.9000000000000001E-2</v>
      </c>
      <c r="E51">
        <v>3.6999999999999998E-2</v>
      </c>
      <c r="F51">
        <v>0.26600000000000001</v>
      </c>
      <c r="G51">
        <v>-0.02</v>
      </c>
      <c r="H51">
        <v>0.02</v>
      </c>
      <c r="I51">
        <v>-5.0999999999999997E-2</v>
      </c>
      <c r="J51">
        <v>6.0999999999999999E-2</v>
      </c>
      <c r="K51">
        <v>0.02</v>
      </c>
      <c r="L51">
        <v>7.4999999999999997E-2</v>
      </c>
      <c r="N51">
        <f t="shared" si="2"/>
        <v>0.52500000000000002</v>
      </c>
      <c r="O51">
        <f t="shared" si="3"/>
        <v>7.9000000000000001E-2</v>
      </c>
      <c r="P51">
        <f t="shared" si="4"/>
        <v>3.6999999999999998E-2</v>
      </c>
      <c r="Q51">
        <f t="shared" si="5"/>
        <v>0.26600000000000001</v>
      </c>
      <c r="R51">
        <f t="shared" si="6"/>
        <v>0.02</v>
      </c>
      <c r="S51">
        <f t="shared" si="7"/>
        <v>0.02</v>
      </c>
      <c r="T51">
        <f t="shared" si="8"/>
        <v>5.0999999999999997E-2</v>
      </c>
      <c r="U51">
        <f t="shared" si="9"/>
        <v>6.0999999999999999E-2</v>
      </c>
      <c r="V51">
        <f t="shared" si="10"/>
        <v>0.02</v>
      </c>
      <c r="W51">
        <f t="shared" si="11"/>
        <v>7.4999999999999997E-2</v>
      </c>
      <c r="Y51">
        <f t="shared" si="12"/>
        <v>0.52500000000000002</v>
      </c>
      <c r="Z51" t="str">
        <f t="shared" si="13"/>
        <v/>
      </c>
      <c r="AA51" t="str">
        <f t="shared" si="14"/>
        <v/>
      </c>
      <c r="AB51" t="str">
        <f t="shared" si="15"/>
        <v/>
      </c>
      <c r="AC51" t="str">
        <f t="shared" si="16"/>
        <v/>
      </c>
      <c r="AD51" t="str">
        <f t="shared" si="17"/>
        <v/>
      </c>
      <c r="AE51" t="str">
        <f t="shared" si="18"/>
        <v/>
      </c>
      <c r="AF51" t="str">
        <f t="shared" si="19"/>
        <v/>
      </c>
      <c r="AG51" t="str">
        <f t="shared" si="20"/>
        <v/>
      </c>
      <c r="AH51" t="str">
        <f t="shared" si="21"/>
        <v/>
      </c>
    </row>
    <row r="52" spans="1:34">
      <c r="A52" t="s">
        <v>188</v>
      </c>
      <c r="B52" t="s">
        <v>70</v>
      </c>
      <c r="C52">
        <v>0.51600000000000001</v>
      </c>
      <c r="D52">
        <v>-0.08</v>
      </c>
      <c r="E52">
        <v>-0.16300000000000001</v>
      </c>
      <c r="F52">
        <v>0.127</v>
      </c>
      <c r="G52">
        <v>0.15</v>
      </c>
      <c r="H52">
        <v>-2.8000000000000001E-2</v>
      </c>
      <c r="I52">
        <v>0.182</v>
      </c>
      <c r="J52">
        <v>8.0000000000000002E-3</v>
      </c>
      <c r="K52">
        <v>0.12</v>
      </c>
      <c r="L52">
        <v>-4.2999999999999997E-2</v>
      </c>
      <c r="N52">
        <f t="shared" si="2"/>
        <v>0.51600000000000001</v>
      </c>
      <c r="O52">
        <f t="shared" si="3"/>
        <v>0.08</v>
      </c>
      <c r="P52">
        <f t="shared" si="4"/>
        <v>0.16300000000000001</v>
      </c>
      <c r="Q52">
        <f t="shared" si="5"/>
        <v>0.127</v>
      </c>
      <c r="R52">
        <f t="shared" si="6"/>
        <v>0.15</v>
      </c>
      <c r="S52">
        <f t="shared" si="7"/>
        <v>2.8000000000000001E-2</v>
      </c>
      <c r="T52">
        <f t="shared" si="8"/>
        <v>0.182</v>
      </c>
      <c r="U52">
        <f t="shared" si="9"/>
        <v>8.0000000000000002E-3</v>
      </c>
      <c r="V52">
        <f t="shared" si="10"/>
        <v>0.12</v>
      </c>
      <c r="W52">
        <f t="shared" si="11"/>
        <v>4.2999999999999997E-2</v>
      </c>
      <c r="Y52">
        <f t="shared" si="12"/>
        <v>0.51600000000000001</v>
      </c>
      <c r="Z52" t="str">
        <f t="shared" si="13"/>
        <v/>
      </c>
      <c r="AA52" t="str">
        <f t="shared" si="14"/>
        <v/>
      </c>
      <c r="AB52" t="str">
        <f t="shared" si="15"/>
        <v/>
      </c>
      <c r="AC52" t="str">
        <f t="shared" si="16"/>
        <v/>
      </c>
      <c r="AD52" t="str">
        <f t="shared" si="17"/>
        <v/>
      </c>
      <c r="AE52" t="str">
        <f t="shared" si="18"/>
        <v/>
      </c>
      <c r="AF52" t="str">
        <f t="shared" si="19"/>
        <v/>
      </c>
      <c r="AG52" t="str">
        <f t="shared" si="20"/>
        <v/>
      </c>
      <c r="AH52" t="str">
        <f t="shared" si="21"/>
        <v/>
      </c>
    </row>
    <row r="53" spans="1:34">
      <c r="A53" t="s">
        <v>189</v>
      </c>
      <c r="B53" t="s">
        <v>71</v>
      </c>
      <c r="C53">
        <v>0.55900000000000005</v>
      </c>
      <c r="D53">
        <v>-6.0000000000000001E-3</v>
      </c>
      <c r="E53">
        <v>-0.223</v>
      </c>
      <c r="F53">
        <v>0.23100000000000001</v>
      </c>
      <c r="G53">
        <v>7.9000000000000001E-2</v>
      </c>
      <c r="H53">
        <v>-0.19</v>
      </c>
      <c r="I53">
        <v>4.4999999999999998E-2</v>
      </c>
      <c r="J53">
        <v>3.0000000000000001E-3</v>
      </c>
      <c r="K53">
        <v>-0.14699999999999999</v>
      </c>
      <c r="L53">
        <v>0.13500000000000001</v>
      </c>
      <c r="N53">
        <f t="shared" si="2"/>
        <v>0.55900000000000005</v>
      </c>
      <c r="O53">
        <f t="shared" si="3"/>
        <v>6.0000000000000001E-3</v>
      </c>
      <c r="P53">
        <f t="shared" si="4"/>
        <v>0.223</v>
      </c>
      <c r="Q53">
        <f t="shared" si="5"/>
        <v>0.23100000000000001</v>
      </c>
      <c r="R53">
        <f t="shared" si="6"/>
        <v>7.9000000000000001E-2</v>
      </c>
      <c r="S53">
        <f t="shared" si="7"/>
        <v>0.19</v>
      </c>
      <c r="T53">
        <f t="shared" si="8"/>
        <v>4.4999999999999998E-2</v>
      </c>
      <c r="U53">
        <f t="shared" si="9"/>
        <v>3.0000000000000001E-3</v>
      </c>
      <c r="V53">
        <f t="shared" si="10"/>
        <v>0.14699999999999999</v>
      </c>
      <c r="W53">
        <f t="shared" si="11"/>
        <v>0.13500000000000001</v>
      </c>
      <c r="Y53">
        <f t="shared" si="12"/>
        <v>0.55900000000000005</v>
      </c>
      <c r="Z53" t="str">
        <f t="shared" si="13"/>
        <v/>
      </c>
      <c r="AA53" t="str">
        <f t="shared" si="14"/>
        <v/>
      </c>
      <c r="AB53" t="str">
        <f t="shared" si="15"/>
        <v/>
      </c>
      <c r="AC53" t="str">
        <f t="shared" si="16"/>
        <v/>
      </c>
      <c r="AD53" t="str">
        <f t="shared" si="17"/>
        <v/>
      </c>
      <c r="AE53" t="str">
        <f t="shared" si="18"/>
        <v/>
      </c>
      <c r="AF53" t="str">
        <f t="shared" si="19"/>
        <v/>
      </c>
      <c r="AG53" t="str">
        <f t="shared" si="20"/>
        <v/>
      </c>
      <c r="AH53" t="str">
        <f t="shared" si="21"/>
        <v/>
      </c>
    </row>
    <row r="54" spans="1:34">
      <c r="A54" t="s">
        <v>190</v>
      </c>
      <c r="B54" t="s">
        <v>72</v>
      </c>
      <c r="C54">
        <v>4.1000000000000002E-2</v>
      </c>
      <c r="D54">
        <v>0.30599999999999999</v>
      </c>
      <c r="E54">
        <v>-4.9000000000000002E-2</v>
      </c>
      <c r="F54">
        <v>0.39600000000000002</v>
      </c>
      <c r="G54">
        <v>0.26900000000000002</v>
      </c>
      <c r="H54">
        <v>-4.9000000000000002E-2</v>
      </c>
      <c r="I54">
        <v>-0.02</v>
      </c>
      <c r="J54">
        <v>4.8000000000000001E-2</v>
      </c>
      <c r="K54">
        <v>-5.0000000000000001E-3</v>
      </c>
      <c r="L54">
        <v>-7.4999999999999997E-2</v>
      </c>
      <c r="N54">
        <f t="shared" si="2"/>
        <v>4.1000000000000002E-2</v>
      </c>
      <c r="O54">
        <f t="shared" si="3"/>
        <v>0.30599999999999999</v>
      </c>
      <c r="P54">
        <f t="shared" si="4"/>
        <v>4.9000000000000002E-2</v>
      </c>
      <c r="Q54">
        <f t="shared" si="5"/>
        <v>0.39600000000000002</v>
      </c>
      <c r="R54">
        <f t="shared" si="6"/>
        <v>0.26900000000000002</v>
      </c>
      <c r="S54">
        <f t="shared" si="7"/>
        <v>4.9000000000000002E-2</v>
      </c>
      <c r="T54">
        <f t="shared" si="8"/>
        <v>0.02</v>
      </c>
      <c r="U54">
        <f t="shared" si="9"/>
        <v>4.8000000000000001E-2</v>
      </c>
      <c r="V54">
        <f t="shared" si="10"/>
        <v>5.0000000000000001E-3</v>
      </c>
      <c r="W54">
        <f t="shared" si="11"/>
        <v>7.4999999999999997E-2</v>
      </c>
      <c r="Y54" t="str">
        <f t="shared" si="12"/>
        <v/>
      </c>
      <c r="Z54">
        <f t="shared" si="13"/>
        <v>0.30599999999999999</v>
      </c>
      <c r="AA54" t="str">
        <f t="shared" si="14"/>
        <v/>
      </c>
      <c r="AB54">
        <f t="shared" si="15"/>
        <v>0.39600000000000002</v>
      </c>
      <c r="AC54" t="str">
        <f t="shared" si="16"/>
        <v/>
      </c>
      <c r="AD54" t="str">
        <f t="shared" si="17"/>
        <v/>
      </c>
      <c r="AE54" t="str">
        <f t="shared" si="18"/>
        <v/>
      </c>
      <c r="AF54" t="str">
        <f t="shared" si="19"/>
        <v/>
      </c>
      <c r="AG54" t="str">
        <f t="shared" si="20"/>
        <v/>
      </c>
      <c r="AH54" t="str">
        <f t="shared" si="21"/>
        <v/>
      </c>
    </row>
    <row r="55" spans="1:34">
      <c r="A55" t="s">
        <v>191</v>
      </c>
      <c r="B55" t="s">
        <v>73</v>
      </c>
      <c r="C55">
        <v>0.183</v>
      </c>
      <c r="D55">
        <v>-4.7E-2</v>
      </c>
      <c r="E55">
        <v>-6.4000000000000001E-2</v>
      </c>
      <c r="F55">
        <v>0.52500000000000002</v>
      </c>
      <c r="G55">
        <v>6.7000000000000004E-2</v>
      </c>
      <c r="H55">
        <v>8.0000000000000002E-3</v>
      </c>
      <c r="I55">
        <v>0.14199999999999999</v>
      </c>
      <c r="J55">
        <v>0.19900000000000001</v>
      </c>
      <c r="K55">
        <v>1.2999999999999999E-2</v>
      </c>
      <c r="L55">
        <v>-4.9000000000000002E-2</v>
      </c>
      <c r="N55">
        <f t="shared" si="2"/>
        <v>0.183</v>
      </c>
      <c r="O55">
        <f t="shared" si="3"/>
        <v>4.7E-2</v>
      </c>
      <c r="P55">
        <f t="shared" si="4"/>
        <v>6.4000000000000001E-2</v>
      </c>
      <c r="Q55">
        <f t="shared" si="5"/>
        <v>0.52500000000000002</v>
      </c>
      <c r="R55">
        <f t="shared" si="6"/>
        <v>6.7000000000000004E-2</v>
      </c>
      <c r="S55">
        <f t="shared" si="7"/>
        <v>8.0000000000000002E-3</v>
      </c>
      <c r="T55">
        <f t="shared" si="8"/>
        <v>0.14199999999999999</v>
      </c>
      <c r="U55">
        <f t="shared" si="9"/>
        <v>0.19900000000000001</v>
      </c>
      <c r="V55">
        <f t="shared" si="10"/>
        <v>1.2999999999999999E-2</v>
      </c>
      <c r="W55">
        <f t="shared" si="11"/>
        <v>4.9000000000000002E-2</v>
      </c>
      <c r="Y55" t="str">
        <f t="shared" si="12"/>
        <v/>
      </c>
      <c r="Z55" t="str">
        <f t="shared" si="13"/>
        <v/>
      </c>
      <c r="AA55" t="str">
        <f t="shared" si="14"/>
        <v/>
      </c>
      <c r="AB55">
        <f t="shared" si="15"/>
        <v>0.52500000000000002</v>
      </c>
      <c r="AC55" t="str">
        <f t="shared" si="16"/>
        <v/>
      </c>
      <c r="AD55" t="str">
        <f t="shared" si="17"/>
        <v/>
      </c>
      <c r="AE55" t="str">
        <f t="shared" si="18"/>
        <v/>
      </c>
      <c r="AF55" t="str">
        <f t="shared" si="19"/>
        <v/>
      </c>
      <c r="AG55" t="str">
        <f t="shared" si="20"/>
        <v/>
      </c>
      <c r="AH55" t="str">
        <f t="shared" si="21"/>
        <v/>
      </c>
    </row>
    <row r="56" spans="1:34">
      <c r="A56" t="s">
        <v>192</v>
      </c>
      <c r="B56" t="s">
        <v>74</v>
      </c>
      <c r="C56">
        <v>2.3E-2</v>
      </c>
      <c r="D56">
        <v>9.5000000000000001E-2</v>
      </c>
      <c r="E56">
        <v>-0.26</v>
      </c>
      <c r="F56">
        <v>0.38400000000000001</v>
      </c>
      <c r="G56">
        <v>0.127</v>
      </c>
      <c r="H56">
        <v>0.19900000000000001</v>
      </c>
      <c r="I56">
        <v>4.5999999999999999E-2</v>
      </c>
      <c r="J56">
        <v>-6.0999999999999999E-2</v>
      </c>
      <c r="K56">
        <v>0.19800000000000001</v>
      </c>
      <c r="L56">
        <v>0.13300000000000001</v>
      </c>
      <c r="N56">
        <f t="shared" si="2"/>
        <v>2.3E-2</v>
      </c>
      <c r="O56">
        <f t="shared" si="3"/>
        <v>9.5000000000000001E-2</v>
      </c>
      <c r="P56">
        <f t="shared" si="4"/>
        <v>0.26</v>
      </c>
      <c r="Q56">
        <f t="shared" si="5"/>
        <v>0.38400000000000001</v>
      </c>
      <c r="R56">
        <f t="shared" si="6"/>
        <v>0.127</v>
      </c>
      <c r="S56">
        <f t="shared" si="7"/>
        <v>0.19900000000000001</v>
      </c>
      <c r="T56">
        <f t="shared" si="8"/>
        <v>4.5999999999999999E-2</v>
      </c>
      <c r="U56">
        <f t="shared" si="9"/>
        <v>6.0999999999999999E-2</v>
      </c>
      <c r="V56">
        <f t="shared" si="10"/>
        <v>0.19800000000000001</v>
      </c>
      <c r="W56">
        <f t="shared" si="11"/>
        <v>0.13300000000000001</v>
      </c>
      <c r="Y56" t="str">
        <f t="shared" si="12"/>
        <v/>
      </c>
      <c r="Z56" t="str">
        <f t="shared" si="13"/>
        <v/>
      </c>
      <c r="AA56" t="str">
        <f t="shared" si="14"/>
        <v/>
      </c>
      <c r="AB56">
        <f t="shared" si="15"/>
        <v>0.38400000000000001</v>
      </c>
      <c r="AC56" t="str">
        <f t="shared" si="16"/>
        <v/>
      </c>
      <c r="AD56" t="str">
        <f t="shared" si="17"/>
        <v/>
      </c>
      <c r="AE56" t="str">
        <f t="shared" si="18"/>
        <v/>
      </c>
      <c r="AF56" t="str">
        <f t="shared" si="19"/>
        <v/>
      </c>
      <c r="AG56" t="str">
        <f t="shared" si="20"/>
        <v/>
      </c>
      <c r="AH56" t="str">
        <f t="shared" si="21"/>
        <v/>
      </c>
    </row>
    <row r="57" spans="1:34">
      <c r="A57" t="s">
        <v>193</v>
      </c>
      <c r="B57" t="s">
        <v>75</v>
      </c>
      <c r="C57">
        <v>8.0000000000000002E-3</v>
      </c>
      <c r="D57">
        <v>-0.14899999999999999</v>
      </c>
      <c r="E57">
        <v>5.0999999999999997E-2</v>
      </c>
      <c r="F57">
        <v>0.307</v>
      </c>
      <c r="G57">
        <v>2.1999999999999999E-2</v>
      </c>
      <c r="H57">
        <v>-1.4999999999999999E-2</v>
      </c>
      <c r="I57">
        <v>5.2999999999999999E-2</v>
      </c>
      <c r="J57">
        <v>0.36</v>
      </c>
      <c r="K57">
        <v>0.13</v>
      </c>
      <c r="L57">
        <v>4.5999999999999999E-2</v>
      </c>
      <c r="N57">
        <f t="shared" si="2"/>
        <v>8.0000000000000002E-3</v>
      </c>
      <c r="O57">
        <f t="shared" si="3"/>
        <v>0.14899999999999999</v>
      </c>
      <c r="P57">
        <f t="shared" si="4"/>
        <v>5.0999999999999997E-2</v>
      </c>
      <c r="Q57">
        <f t="shared" si="5"/>
        <v>0.307</v>
      </c>
      <c r="R57">
        <f t="shared" si="6"/>
        <v>2.1999999999999999E-2</v>
      </c>
      <c r="S57">
        <f t="shared" si="7"/>
        <v>1.4999999999999999E-2</v>
      </c>
      <c r="T57">
        <f t="shared" si="8"/>
        <v>5.2999999999999999E-2</v>
      </c>
      <c r="U57">
        <f t="shared" si="9"/>
        <v>0.36</v>
      </c>
      <c r="V57">
        <f t="shared" si="10"/>
        <v>0.13</v>
      </c>
      <c r="W57">
        <f t="shared" si="11"/>
        <v>4.5999999999999999E-2</v>
      </c>
      <c r="Y57" t="str">
        <f t="shared" si="12"/>
        <v/>
      </c>
      <c r="Z57" t="str">
        <f t="shared" si="13"/>
        <v/>
      </c>
      <c r="AA57" t="str">
        <f t="shared" si="14"/>
        <v/>
      </c>
      <c r="AB57">
        <f t="shared" si="15"/>
        <v>0.307</v>
      </c>
      <c r="AC57" t="str">
        <f t="shared" si="16"/>
        <v/>
      </c>
      <c r="AD57" t="str">
        <f t="shared" si="17"/>
        <v/>
      </c>
      <c r="AE57" t="str">
        <f t="shared" si="18"/>
        <v/>
      </c>
      <c r="AF57">
        <f t="shared" si="19"/>
        <v>0.36</v>
      </c>
      <c r="AG57" t="str">
        <f t="shared" si="20"/>
        <v/>
      </c>
      <c r="AH57" t="str">
        <f t="shared" si="21"/>
        <v/>
      </c>
    </row>
    <row r="58" spans="1:34">
      <c r="A58" t="s">
        <v>194</v>
      </c>
      <c r="B58" t="s">
        <v>76</v>
      </c>
      <c r="C58">
        <v>0.23899999999999999</v>
      </c>
      <c r="D58">
        <v>0.104</v>
      </c>
      <c r="E58">
        <v>8.5000000000000006E-2</v>
      </c>
      <c r="F58">
        <v>0.51700000000000002</v>
      </c>
      <c r="G58">
        <v>1.2E-2</v>
      </c>
      <c r="H58">
        <v>0.127</v>
      </c>
      <c r="I58">
        <v>-7.0000000000000001E-3</v>
      </c>
      <c r="J58">
        <v>6.9000000000000006E-2</v>
      </c>
      <c r="K58">
        <v>-2.5999999999999999E-2</v>
      </c>
      <c r="L58">
        <v>-3.1E-2</v>
      </c>
      <c r="N58">
        <f t="shared" si="2"/>
        <v>0.23899999999999999</v>
      </c>
      <c r="O58">
        <f t="shared" si="3"/>
        <v>0.104</v>
      </c>
      <c r="P58">
        <f t="shared" si="4"/>
        <v>8.5000000000000006E-2</v>
      </c>
      <c r="Q58">
        <f t="shared" si="5"/>
        <v>0.51700000000000002</v>
      </c>
      <c r="R58">
        <f t="shared" si="6"/>
        <v>1.2E-2</v>
      </c>
      <c r="S58">
        <f t="shared" si="7"/>
        <v>0.127</v>
      </c>
      <c r="T58">
        <f t="shared" si="8"/>
        <v>7.0000000000000001E-3</v>
      </c>
      <c r="U58">
        <f t="shared" si="9"/>
        <v>6.9000000000000006E-2</v>
      </c>
      <c r="V58">
        <f t="shared" si="10"/>
        <v>2.5999999999999999E-2</v>
      </c>
      <c r="W58">
        <f t="shared" si="11"/>
        <v>3.1E-2</v>
      </c>
      <c r="Y58" t="str">
        <f t="shared" si="12"/>
        <v/>
      </c>
      <c r="Z58" t="str">
        <f t="shared" si="13"/>
        <v/>
      </c>
      <c r="AA58" t="str">
        <f t="shared" si="14"/>
        <v/>
      </c>
      <c r="AB58">
        <f t="shared" si="15"/>
        <v>0.51700000000000002</v>
      </c>
      <c r="AC58" t="str">
        <f t="shared" si="16"/>
        <v/>
      </c>
      <c r="AD58" t="str">
        <f t="shared" si="17"/>
        <v/>
      </c>
      <c r="AE58" t="str">
        <f t="shared" si="18"/>
        <v/>
      </c>
      <c r="AF58" t="str">
        <f t="shared" si="19"/>
        <v/>
      </c>
      <c r="AG58" t="str">
        <f t="shared" si="20"/>
        <v/>
      </c>
      <c r="AH58" t="str">
        <f t="shared" si="21"/>
        <v/>
      </c>
    </row>
    <row r="59" spans="1:34">
      <c r="A59" t="s">
        <v>195</v>
      </c>
      <c r="B59" t="s">
        <v>77</v>
      </c>
      <c r="C59">
        <v>0.11899999999999999</v>
      </c>
      <c r="D59">
        <v>0.13200000000000001</v>
      </c>
      <c r="E59">
        <v>0.38200000000000001</v>
      </c>
      <c r="F59">
        <v>-0.10100000000000001</v>
      </c>
      <c r="G59">
        <v>0.106</v>
      </c>
      <c r="H59">
        <v>0.112</v>
      </c>
      <c r="I59">
        <v>-2.7E-2</v>
      </c>
      <c r="J59">
        <v>-4.4999999999999998E-2</v>
      </c>
      <c r="K59">
        <v>-3.9E-2</v>
      </c>
      <c r="L59">
        <v>7.1999999999999995E-2</v>
      </c>
      <c r="N59">
        <f t="shared" si="2"/>
        <v>0.11899999999999999</v>
      </c>
      <c r="O59">
        <f t="shared" si="3"/>
        <v>0.13200000000000001</v>
      </c>
      <c r="P59">
        <f t="shared" si="4"/>
        <v>0.38200000000000001</v>
      </c>
      <c r="Q59">
        <f t="shared" si="5"/>
        <v>0.10100000000000001</v>
      </c>
      <c r="R59">
        <f t="shared" si="6"/>
        <v>0.106</v>
      </c>
      <c r="S59">
        <f t="shared" si="7"/>
        <v>0.112</v>
      </c>
      <c r="T59">
        <f t="shared" si="8"/>
        <v>2.7E-2</v>
      </c>
      <c r="U59">
        <f t="shared" si="9"/>
        <v>4.4999999999999998E-2</v>
      </c>
      <c r="V59">
        <f t="shared" si="10"/>
        <v>3.9E-2</v>
      </c>
      <c r="W59">
        <f t="shared" si="11"/>
        <v>7.1999999999999995E-2</v>
      </c>
      <c r="Y59" t="str">
        <f t="shared" si="12"/>
        <v/>
      </c>
      <c r="Z59" t="str">
        <f t="shared" si="13"/>
        <v/>
      </c>
      <c r="AA59">
        <f t="shared" si="14"/>
        <v>0.38200000000000001</v>
      </c>
      <c r="AB59" t="str">
        <f t="shared" si="15"/>
        <v/>
      </c>
      <c r="AC59" t="str">
        <f t="shared" si="16"/>
        <v/>
      </c>
      <c r="AD59" t="str">
        <f t="shared" si="17"/>
        <v/>
      </c>
      <c r="AE59" t="str">
        <f t="shared" si="18"/>
        <v/>
      </c>
      <c r="AF59" t="str">
        <f t="shared" si="19"/>
        <v/>
      </c>
      <c r="AG59" t="str">
        <f t="shared" si="20"/>
        <v/>
      </c>
      <c r="AH59" t="str">
        <f t="shared" si="21"/>
        <v/>
      </c>
    </row>
    <row r="60" spans="1:34">
      <c r="A60" t="s">
        <v>196</v>
      </c>
      <c r="B60" t="s">
        <v>78</v>
      </c>
      <c r="C60">
        <v>0.14099999999999999</v>
      </c>
      <c r="D60">
        <v>0.19600000000000001</v>
      </c>
      <c r="E60">
        <v>9.0999999999999998E-2</v>
      </c>
      <c r="F60">
        <v>0.313</v>
      </c>
      <c r="G60">
        <v>-3.3000000000000002E-2</v>
      </c>
      <c r="H60">
        <v>0.122</v>
      </c>
      <c r="I60">
        <v>0.06</v>
      </c>
      <c r="J60">
        <v>-3.6999999999999998E-2</v>
      </c>
      <c r="K60">
        <v>-7.0999999999999994E-2</v>
      </c>
      <c r="L60">
        <v>1.9E-2</v>
      </c>
      <c r="N60">
        <f t="shared" si="2"/>
        <v>0.14099999999999999</v>
      </c>
      <c r="O60">
        <f t="shared" si="3"/>
        <v>0.19600000000000001</v>
      </c>
      <c r="P60">
        <f t="shared" si="4"/>
        <v>9.0999999999999998E-2</v>
      </c>
      <c r="Q60">
        <f t="shared" si="5"/>
        <v>0.313</v>
      </c>
      <c r="R60">
        <f t="shared" si="6"/>
        <v>3.3000000000000002E-2</v>
      </c>
      <c r="S60">
        <f t="shared" si="7"/>
        <v>0.122</v>
      </c>
      <c r="T60">
        <f t="shared" si="8"/>
        <v>0.06</v>
      </c>
      <c r="U60">
        <f t="shared" si="9"/>
        <v>3.6999999999999998E-2</v>
      </c>
      <c r="V60">
        <f t="shared" si="10"/>
        <v>7.0999999999999994E-2</v>
      </c>
      <c r="W60">
        <f t="shared" si="11"/>
        <v>1.9E-2</v>
      </c>
      <c r="Y60" t="str">
        <f t="shared" si="12"/>
        <v/>
      </c>
      <c r="Z60" t="str">
        <f t="shared" si="13"/>
        <v/>
      </c>
      <c r="AA60" t="str">
        <f t="shared" si="14"/>
        <v/>
      </c>
      <c r="AB60">
        <f t="shared" si="15"/>
        <v>0.313</v>
      </c>
      <c r="AC60" t="str">
        <f t="shared" si="16"/>
        <v/>
      </c>
      <c r="AD60" t="str">
        <f t="shared" si="17"/>
        <v/>
      </c>
      <c r="AE60" t="str">
        <f t="shared" si="18"/>
        <v/>
      </c>
      <c r="AF60" t="str">
        <f t="shared" si="19"/>
        <v/>
      </c>
      <c r="AG60" t="str">
        <f t="shared" si="20"/>
        <v/>
      </c>
      <c r="AH60" t="str">
        <f t="shared" si="21"/>
        <v/>
      </c>
    </row>
    <row r="61" spans="1:34">
      <c r="A61" t="s">
        <v>197</v>
      </c>
      <c r="B61" t="s">
        <v>79</v>
      </c>
      <c r="C61">
        <v>0.127</v>
      </c>
      <c r="D61">
        <v>0.34</v>
      </c>
      <c r="E61">
        <v>-6.7000000000000004E-2</v>
      </c>
      <c r="F61">
        <v>0.318</v>
      </c>
      <c r="G61">
        <v>2.5000000000000001E-2</v>
      </c>
      <c r="H61">
        <v>-7.6999999999999999E-2</v>
      </c>
      <c r="I61">
        <v>0.14699999999999999</v>
      </c>
      <c r="J61">
        <v>-0.126</v>
      </c>
      <c r="K61">
        <v>-1.7000000000000001E-2</v>
      </c>
      <c r="L61">
        <v>-8.9999999999999993E-3</v>
      </c>
      <c r="N61">
        <f t="shared" si="2"/>
        <v>0.127</v>
      </c>
      <c r="O61">
        <f t="shared" si="3"/>
        <v>0.34</v>
      </c>
      <c r="P61">
        <f t="shared" si="4"/>
        <v>6.7000000000000004E-2</v>
      </c>
      <c r="Q61">
        <f t="shared" si="5"/>
        <v>0.318</v>
      </c>
      <c r="R61">
        <f t="shared" si="6"/>
        <v>2.5000000000000001E-2</v>
      </c>
      <c r="S61">
        <f t="shared" si="7"/>
        <v>7.6999999999999999E-2</v>
      </c>
      <c r="T61">
        <f t="shared" si="8"/>
        <v>0.14699999999999999</v>
      </c>
      <c r="U61">
        <f t="shared" si="9"/>
        <v>0.126</v>
      </c>
      <c r="V61">
        <f t="shared" si="10"/>
        <v>1.7000000000000001E-2</v>
      </c>
      <c r="W61">
        <f t="shared" si="11"/>
        <v>8.9999999999999993E-3</v>
      </c>
      <c r="Y61" t="str">
        <f t="shared" si="12"/>
        <v/>
      </c>
      <c r="Z61">
        <f t="shared" si="13"/>
        <v>0.34</v>
      </c>
      <c r="AA61" t="str">
        <f t="shared" si="14"/>
        <v/>
      </c>
      <c r="AB61">
        <f t="shared" si="15"/>
        <v>0.318</v>
      </c>
      <c r="AC61" t="str">
        <f t="shared" si="16"/>
        <v/>
      </c>
      <c r="AD61" t="str">
        <f t="shared" si="17"/>
        <v/>
      </c>
      <c r="AE61" t="str">
        <f t="shared" si="18"/>
        <v/>
      </c>
      <c r="AF61" t="str">
        <f t="shared" si="19"/>
        <v/>
      </c>
      <c r="AG61" t="str">
        <f t="shared" si="20"/>
        <v/>
      </c>
      <c r="AH61" t="str">
        <f t="shared" si="21"/>
        <v/>
      </c>
    </row>
    <row r="62" spans="1:34">
      <c r="A62" t="s">
        <v>198</v>
      </c>
      <c r="B62" t="s">
        <v>80</v>
      </c>
      <c r="C62">
        <v>-0.36699999999999999</v>
      </c>
      <c r="D62">
        <v>-9.4E-2</v>
      </c>
      <c r="E62">
        <v>0.47499999999999998</v>
      </c>
      <c r="F62">
        <v>3.9E-2</v>
      </c>
      <c r="G62">
        <v>4.1000000000000002E-2</v>
      </c>
      <c r="H62">
        <v>-4.5999999999999999E-2</v>
      </c>
      <c r="I62">
        <v>0.218</v>
      </c>
      <c r="J62">
        <v>0.10100000000000001</v>
      </c>
      <c r="K62">
        <v>5.6000000000000001E-2</v>
      </c>
      <c r="L62">
        <v>0.16200000000000001</v>
      </c>
      <c r="N62">
        <f t="shared" si="2"/>
        <v>0.36699999999999999</v>
      </c>
      <c r="O62">
        <f t="shared" si="3"/>
        <v>9.4E-2</v>
      </c>
      <c r="P62">
        <f t="shared" si="4"/>
        <v>0.47499999999999998</v>
      </c>
      <c r="Q62">
        <f t="shared" si="5"/>
        <v>3.9E-2</v>
      </c>
      <c r="R62">
        <f t="shared" si="6"/>
        <v>4.1000000000000002E-2</v>
      </c>
      <c r="S62">
        <f t="shared" si="7"/>
        <v>4.5999999999999999E-2</v>
      </c>
      <c r="T62">
        <f t="shared" si="8"/>
        <v>0.218</v>
      </c>
      <c r="U62">
        <f t="shared" si="9"/>
        <v>0.10100000000000001</v>
      </c>
      <c r="V62">
        <f t="shared" si="10"/>
        <v>5.6000000000000001E-2</v>
      </c>
      <c r="W62">
        <f t="shared" si="11"/>
        <v>0.16200000000000001</v>
      </c>
      <c r="Y62">
        <f t="shared" si="12"/>
        <v>0.36699999999999999</v>
      </c>
      <c r="Z62" t="str">
        <f t="shared" si="13"/>
        <v/>
      </c>
      <c r="AA62">
        <f t="shared" si="14"/>
        <v>0.47499999999999998</v>
      </c>
      <c r="AB62" t="str">
        <f t="shared" si="15"/>
        <v/>
      </c>
      <c r="AC62" t="str">
        <f t="shared" si="16"/>
        <v/>
      </c>
      <c r="AD62" t="str">
        <f t="shared" si="17"/>
        <v/>
      </c>
      <c r="AE62" t="str">
        <f t="shared" si="18"/>
        <v/>
      </c>
      <c r="AF62" t="str">
        <f t="shared" si="19"/>
        <v/>
      </c>
      <c r="AG62" t="str">
        <f t="shared" si="20"/>
        <v/>
      </c>
      <c r="AH62" t="str">
        <f t="shared" si="21"/>
        <v/>
      </c>
    </row>
    <row r="63" spans="1:34">
      <c r="A63" t="s">
        <v>199</v>
      </c>
      <c r="B63" t="s">
        <v>81</v>
      </c>
      <c r="C63">
        <v>3.5999999999999997E-2</v>
      </c>
      <c r="D63">
        <v>8.3000000000000004E-2</v>
      </c>
      <c r="E63">
        <v>2.4E-2</v>
      </c>
      <c r="F63">
        <v>0.217</v>
      </c>
      <c r="G63">
        <v>3.0000000000000001E-3</v>
      </c>
      <c r="H63">
        <v>-7.0000000000000001E-3</v>
      </c>
      <c r="I63">
        <v>-4.1000000000000002E-2</v>
      </c>
      <c r="J63">
        <v>0.27700000000000002</v>
      </c>
      <c r="K63">
        <v>0.42699999999999999</v>
      </c>
      <c r="L63">
        <v>-4.1000000000000002E-2</v>
      </c>
      <c r="N63">
        <f t="shared" si="2"/>
        <v>3.5999999999999997E-2</v>
      </c>
      <c r="O63">
        <f t="shared" si="3"/>
        <v>8.3000000000000004E-2</v>
      </c>
      <c r="P63">
        <f t="shared" si="4"/>
        <v>2.4E-2</v>
      </c>
      <c r="Q63">
        <f t="shared" si="5"/>
        <v>0.217</v>
      </c>
      <c r="R63">
        <f t="shared" si="6"/>
        <v>3.0000000000000001E-3</v>
      </c>
      <c r="S63">
        <f t="shared" si="7"/>
        <v>7.0000000000000001E-3</v>
      </c>
      <c r="T63">
        <f t="shared" si="8"/>
        <v>4.1000000000000002E-2</v>
      </c>
      <c r="U63">
        <f t="shared" si="9"/>
        <v>0.27700000000000002</v>
      </c>
      <c r="V63">
        <f t="shared" si="10"/>
        <v>0.42699999999999999</v>
      </c>
      <c r="W63">
        <f t="shared" si="11"/>
        <v>4.1000000000000002E-2</v>
      </c>
      <c r="Y63" t="str">
        <f t="shared" si="12"/>
        <v/>
      </c>
      <c r="Z63" t="str">
        <f t="shared" si="13"/>
        <v/>
      </c>
      <c r="AA63" t="str">
        <f t="shared" si="14"/>
        <v/>
      </c>
      <c r="AB63" t="str">
        <f t="shared" si="15"/>
        <v/>
      </c>
      <c r="AC63" t="str">
        <f t="shared" si="16"/>
        <v/>
      </c>
      <c r="AD63" t="str">
        <f t="shared" si="17"/>
        <v/>
      </c>
      <c r="AE63" t="str">
        <f t="shared" si="18"/>
        <v/>
      </c>
      <c r="AF63" t="str">
        <f t="shared" si="19"/>
        <v/>
      </c>
      <c r="AG63">
        <f t="shared" si="20"/>
        <v>0.42699999999999999</v>
      </c>
      <c r="AH63" t="str">
        <f t="shared" si="21"/>
        <v/>
      </c>
    </row>
    <row r="64" spans="1:34">
      <c r="A64" t="s">
        <v>200</v>
      </c>
      <c r="B64" t="s">
        <v>82</v>
      </c>
      <c r="C64">
        <v>-9.1999999999999998E-2</v>
      </c>
      <c r="D64">
        <v>-0.14899999999999999</v>
      </c>
      <c r="E64">
        <v>0.10299999999999999</v>
      </c>
      <c r="F64">
        <v>0.20399999999999999</v>
      </c>
      <c r="G64">
        <v>0.158</v>
      </c>
      <c r="H64">
        <v>0.19900000000000001</v>
      </c>
      <c r="I64">
        <v>0.14000000000000001</v>
      </c>
      <c r="J64">
        <v>2.5000000000000001E-2</v>
      </c>
      <c r="K64">
        <v>0.19500000000000001</v>
      </c>
      <c r="L64">
        <v>2.3E-2</v>
      </c>
      <c r="N64">
        <f t="shared" si="2"/>
        <v>9.1999999999999998E-2</v>
      </c>
      <c r="O64">
        <f t="shared" si="3"/>
        <v>0.14899999999999999</v>
      </c>
      <c r="P64">
        <f t="shared" si="4"/>
        <v>0.10299999999999999</v>
      </c>
      <c r="Q64">
        <f t="shared" si="5"/>
        <v>0.20399999999999999</v>
      </c>
      <c r="R64">
        <f t="shared" si="6"/>
        <v>0.158</v>
      </c>
      <c r="S64">
        <f t="shared" si="7"/>
        <v>0.19900000000000001</v>
      </c>
      <c r="T64">
        <f t="shared" si="8"/>
        <v>0.14000000000000001</v>
      </c>
      <c r="U64">
        <f t="shared" si="9"/>
        <v>2.5000000000000001E-2</v>
      </c>
      <c r="V64">
        <f t="shared" si="10"/>
        <v>0.19500000000000001</v>
      </c>
      <c r="W64">
        <f t="shared" si="11"/>
        <v>2.3E-2</v>
      </c>
      <c r="Y64" t="str">
        <f t="shared" si="12"/>
        <v/>
      </c>
      <c r="Z64" t="str">
        <f t="shared" si="13"/>
        <v/>
      </c>
      <c r="AA64" t="str">
        <f t="shared" si="14"/>
        <v/>
      </c>
      <c r="AB64" t="str">
        <f t="shared" si="15"/>
        <v/>
      </c>
      <c r="AC64" t="str">
        <f t="shared" si="16"/>
        <v/>
      </c>
      <c r="AD64" t="str">
        <f t="shared" si="17"/>
        <v/>
      </c>
      <c r="AE64" t="str">
        <f t="shared" si="18"/>
        <v/>
      </c>
      <c r="AF64" t="str">
        <f t="shared" si="19"/>
        <v/>
      </c>
      <c r="AG64" t="str">
        <f t="shared" si="20"/>
        <v/>
      </c>
      <c r="AH64" t="str">
        <f t="shared" si="21"/>
        <v/>
      </c>
    </row>
    <row r="65" spans="1:34">
      <c r="A65" t="s">
        <v>201</v>
      </c>
      <c r="B65" t="s">
        <v>83</v>
      </c>
      <c r="C65">
        <v>9.1999999999999998E-2</v>
      </c>
      <c r="D65">
        <v>5.6000000000000001E-2</v>
      </c>
      <c r="E65">
        <v>-0.22600000000000001</v>
      </c>
      <c r="F65">
        <v>0.49299999999999999</v>
      </c>
      <c r="G65">
        <v>-2E-3</v>
      </c>
      <c r="H65">
        <v>1.9E-2</v>
      </c>
      <c r="I65">
        <v>-0.02</v>
      </c>
      <c r="J65">
        <v>-5.8000000000000003E-2</v>
      </c>
      <c r="K65">
        <v>0.126</v>
      </c>
      <c r="L65">
        <v>-0.14699999999999999</v>
      </c>
      <c r="N65">
        <f t="shared" si="2"/>
        <v>9.1999999999999998E-2</v>
      </c>
      <c r="O65">
        <f t="shared" si="3"/>
        <v>5.6000000000000001E-2</v>
      </c>
      <c r="P65">
        <f t="shared" si="4"/>
        <v>0.22600000000000001</v>
      </c>
      <c r="Q65">
        <f t="shared" si="5"/>
        <v>0.49299999999999999</v>
      </c>
      <c r="R65">
        <f t="shared" si="6"/>
        <v>2E-3</v>
      </c>
      <c r="S65">
        <f t="shared" si="7"/>
        <v>1.9E-2</v>
      </c>
      <c r="T65">
        <f t="shared" si="8"/>
        <v>0.02</v>
      </c>
      <c r="U65">
        <f t="shared" si="9"/>
        <v>5.8000000000000003E-2</v>
      </c>
      <c r="V65">
        <f t="shared" si="10"/>
        <v>0.126</v>
      </c>
      <c r="W65">
        <f t="shared" si="11"/>
        <v>0.14699999999999999</v>
      </c>
      <c r="Y65" t="str">
        <f t="shared" si="12"/>
        <v/>
      </c>
      <c r="Z65" t="str">
        <f t="shared" si="13"/>
        <v/>
      </c>
      <c r="AA65" t="str">
        <f t="shared" si="14"/>
        <v/>
      </c>
      <c r="AB65">
        <f t="shared" si="15"/>
        <v>0.49299999999999999</v>
      </c>
      <c r="AC65" t="str">
        <f t="shared" si="16"/>
        <v/>
      </c>
      <c r="AD65" t="str">
        <f t="shared" si="17"/>
        <v/>
      </c>
      <c r="AE65" t="str">
        <f t="shared" si="18"/>
        <v/>
      </c>
      <c r="AF65" t="str">
        <f t="shared" si="19"/>
        <v/>
      </c>
      <c r="AG65" t="str">
        <f t="shared" si="20"/>
        <v/>
      </c>
      <c r="AH65" t="str">
        <f t="shared" si="21"/>
        <v/>
      </c>
    </row>
    <row r="66" spans="1:34">
      <c r="A66" t="s">
        <v>202</v>
      </c>
      <c r="B66" t="s">
        <v>84</v>
      </c>
      <c r="C66">
        <v>0.52700000000000002</v>
      </c>
      <c r="D66">
        <v>-5.8000000000000003E-2</v>
      </c>
      <c r="E66">
        <v>-6.9000000000000006E-2</v>
      </c>
      <c r="F66">
        <v>0.38500000000000001</v>
      </c>
      <c r="G66">
        <v>4.3999999999999997E-2</v>
      </c>
      <c r="H66">
        <v>1.6E-2</v>
      </c>
      <c r="I66">
        <v>-1.9E-2</v>
      </c>
      <c r="J66">
        <v>5.6000000000000001E-2</v>
      </c>
      <c r="K66">
        <v>6.9000000000000006E-2</v>
      </c>
      <c r="L66">
        <v>-9.9000000000000005E-2</v>
      </c>
      <c r="N66">
        <f t="shared" si="2"/>
        <v>0.52700000000000002</v>
      </c>
      <c r="O66">
        <f t="shared" si="3"/>
        <v>5.8000000000000003E-2</v>
      </c>
      <c r="P66">
        <f t="shared" si="4"/>
        <v>6.9000000000000006E-2</v>
      </c>
      <c r="Q66">
        <f t="shared" si="5"/>
        <v>0.38500000000000001</v>
      </c>
      <c r="R66">
        <f t="shared" si="6"/>
        <v>4.3999999999999997E-2</v>
      </c>
      <c r="S66">
        <f t="shared" si="7"/>
        <v>1.6E-2</v>
      </c>
      <c r="T66">
        <f t="shared" si="8"/>
        <v>1.9E-2</v>
      </c>
      <c r="U66">
        <f t="shared" si="9"/>
        <v>5.6000000000000001E-2</v>
      </c>
      <c r="V66">
        <f t="shared" si="10"/>
        <v>6.9000000000000006E-2</v>
      </c>
      <c r="W66">
        <f t="shared" si="11"/>
        <v>9.9000000000000005E-2</v>
      </c>
      <c r="Y66">
        <f t="shared" si="12"/>
        <v>0.52700000000000002</v>
      </c>
      <c r="Z66" t="str">
        <f t="shared" si="13"/>
        <v/>
      </c>
      <c r="AA66" t="str">
        <f t="shared" si="14"/>
        <v/>
      </c>
      <c r="AB66">
        <f t="shared" si="15"/>
        <v>0.38500000000000001</v>
      </c>
      <c r="AC66" t="str">
        <f t="shared" si="16"/>
        <v/>
      </c>
      <c r="AD66" t="str">
        <f t="shared" si="17"/>
        <v/>
      </c>
      <c r="AE66" t="str">
        <f t="shared" si="18"/>
        <v/>
      </c>
      <c r="AF66" t="str">
        <f t="shared" si="19"/>
        <v/>
      </c>
      <c r="AG66" t="str">
        <f t="shared" si="20"/>
        <v/>
      </c>
      <c r="AH66" t="str">
        <f t="shared" si="21"/>
        <v/>
      </c>
    </row>
    <row r="67" spans="1:34">
      <c r="A67" t="s">
        <v>203</v>
      </c>
      <c r="B67" t="s">
        <v>85</v>
      </c>
      <c r="C67">
        <v>0.03</v>
      </c>
      <c r="D67">
        <v>0.307</v>
      </c>
      <c r="E67">
        <v>5.1999999999999998E-2</v>
      </c>
      <c r="F67">
        <v>0.252</v>
      </c>
      <c r="G67">
        <v>-1E-3</v>
      </c>
      <c r="H67">
        <v>-6.7000000000000004E-2</v>
      </c>
      <c r="I67">
        <v>-0.19600000000000001</v>
      </c>
      <c r="J67">
        <v>0.40899999999999997</v>
      </c>
      <c r="K67">
        <v>3.3000000000000002E-2</v>
      </c>
      <c r="L67">
        <v>-5.0000000000000001E-3</v>
      </c>
      <c r="N67">
        <f t="shared" si="2"/>
        <v>0.03</v>
      </c>
      <c r="O67">
        <f t="shared" si="3"/>
        <v>0.307</v>
      </c>
      <c r="P67">
        <f t="shared" si="4"/>
        <v>5.1999999999999998E-2</v>
      </c>
      <c r="Q67">
        <f t="shared" si="5"/>
        <v>0.252</v>
      </c>
      <c r="R67">
        <f t="shared" si="6"/>
        <v>1E-3</v>
      </c>
      <c r="S67">
        <f t="shared" si="7"/>
        <v>6.7000000000000004E-2</v>
      </c>
      <c r="T67">
        <f t="shared" si="8"/>
        <v>0.19600000000000001</v>
      </c>
      <c r="U67">
        <f t="shared" si="9"/>
        <v>0.40899999999999997</v>
      </c>
      <c r="V67">
        <f t="shared" si="10"/>
        <v>3.3000000000000002E-2</v>
      </c>
      <c r="W67">
        <f t="shared" si="11"/>
        <v>5.0000000000000001E-3</v>
      </c>
      <c r="Y67" t="str">
        <f t="shared" si="12"/>
        <v/>
      </c>
      <c r="Z67">
        <f t="shared" si="13"/>
        <v>0.307</v>
      </c>
      <c r="AA67" t="str">
        <f t="shared" si="14"/>
        <v/>
      </c>
      <c r="AB67" t="str">
        <f t="shared" si="15"/>
        <v/>
      </c>
      <c r="AC67" t="str">
        <f t="shared" si="16"/>
        <v/>
      </c>
      <c r="AD67" t="str">
        <f t="shared" si="17"/>
        <v/>
      </c>
      <c r="AE67" t="str">
        <f t="shared" si="18"/>
        <v/>
      </c>
      <c r="AF67">
        <f t="shared" si="19"/>
        <v>0.40899999999999997</v>
      </c>
      <c r="AG67" t="str">
        <f t="shared" si="20"/>
        <v/>
      </c>
      <c r="AH67" t="str">
        <f t="shared" si="21"/>
        <v/>
      </c>
    </row>
    <row r="68" spans="1:34">
      <c r="A68" t="s">
        <v>204</v>
      </c>
      <c r="B68" t="s">
        <v>86</v>
      </c>
      <c r="C68">
        <v>-1.9E-2</v>
      </c>
      <c r="D68">
        <v>0.54</v>
      </c>
      <c r="E68">
        <v>-5.8000000000000003E-2</v>
      </c>
      <c r="F68">
        <v>6.0999999999999999E-2</v>
      </c>
      <c r="G68">
        <v>4.2000000000000003E-2</v>
      </c>
      <c r="H68">
        <v>-2.3E-2</v>
      </c>
      <c r="I68">
        <v>-0.08</v>
      </c>
      <c r="J68">
        <v>0.13700000000000001</v>
      </c>
      <c r="K68">
        <v>0.114</v>
      </c>
      <c r="L68">
        <v>-0.379</v>
      </c>
      <c r="N68">
        <f t="shared" ref="N68:N120" si="22">ABS(C68)</f>
        <v>1.9E-2</v>
      </c>
      <c r="O68">
        <f t="shared" ref="O68:O120" si="23">ABS(D68)</f>
        <v>0.54</v>
      </c>
      <c r="P68">
        <f t="shared" ref="P68:P120" si="24">ABS(E68)</f>
        <v>5.8000000000000003E-2</v>
      </c>
      <c r="Q68">
        <f t="shared" ref="Q68:Q120" si="25">ABS(F68)</f>
        <v>6.0999999999999999E-2</v>
      </c>
      <c r="R68">
        <f t="shared" ref="R68:R120" si="26">ABS(G68)</f>
        <v>4.2000000000000003E-2</v>
      </c>
      <c r="S68">
        <f t="shared" ref="S68:S120" si="27">ABS(H68)</f>
        <v>2.3E-2</v>
      </c>
      <c r="T68">
        <f t="shared" ref="T68:T120" si="28">ABS(I68)</f>
        <v>0.08</v>
      </c>
      <c r="U68">
        <f t="shared" ref="U68:U120" si="29">ABS(J68)</f>
        <v>0.13700000000000001</v>
      </c>
      <c r="V68">
        <f t="shared" ref="V68:V120" si="30">ABS(K68)</f>
        <v>0.114</v>
      </c>
      <c r="W68">
        <f t="shared" ref="W68:W120" si="31">ABS(L68)</f>
        <v>0.379</v>
      </c>
      <c r="Y68" t="str">
        <f t="shared" ref="Y68:Y120" si="32">IF(ABS(N68)&lt;0.3,"",N68)</f>
        <v/>
      </c>
      <c r="Z68">
        <f t="shared" ref="Z68:Z120" si="33">IF(ABS(O68)&lt;0.3,"",O68)</f>
        <v>0.54</v>
      </c>
      <c r="AA68" t="str">
        <f t="shared" ref="AA68:AA120" si="34">IF(ABS(P68)&lt;0.3,"",P68)</f>
        <v/>
      </c>
      <c r="AB68" t="str">
        <f t="shared" ref="AB68:AB120" si="35">IF(ABS(Q68)&lt;0.3,"",Q68)</f>
        <v/>
      </c>
      <c r="AC68" t="str">
        <f t="shared" ref="AC68:AC120" si="36">IF(ABS(R68)&lt;0.3,"",R68)</f>
        <v/>
      </c>
      <c r="AD68" t="str">
        <f t="shared" ref="AD68:AD120" si="37">IF(ABS(S68)&lt;0.3,"",S68)</f>
        <v/>
      </c>
      <c r="AE68" t="str">
        <f t="shared" ref="AE68:AE120" si="38">IF(ABS(T68)&lt;0.3,"",T68)</f>
        <v/>
      </c>
      <c r="AF68" t="str">
        <f t="shared" ref="AF68:AF120" si="39">IF(ABS(U68)&lt;0.3,"",U68)</f>
        <v/>
      </c>
      <c r="AG68" t="str">
        <f t="shared" ref="AG68:AG120" si="40">IF(ABS(V68)&lt;0.3,"",V68)</f>
        <v/>
      </c>
      <c r="AH68">
        <f t="shared" ref="AH68:AH120" si="41">IF(ABS(W68)&lt;0.3,"",W68)</f>
        <v>0.379</v>
      </c>
    </row>
    <row r="69" spans="1:34">
      <c r="A69" t="s">
        <v>205</v>
      </c>
      <c r="B69" t="s">
        <v>87</v>
      </c>
      <c r="C69">
        <v>-0.158</v>
      </c>
      <c r="D69">
        <v>1.0999999999999999E-2</v>
      </c>
      <c r="E69">
        <v>0.36799999999999999</v>
      </c>
      <c r="F69">
        <v>2.3E-2</v>
      </c>
      <c r="G69">
        <v>-1.4E-2</v>
      </c>
      <c r="H69">
        <v>1.0999999999999999E-2</v>
      </c>
      <c r="I69">
        <v>4.2999999999999997E-2</v>
      </c>
      <c r="J69">
        <v>-0.42499999999999999</v>
      </c>
      <c r="K69">
        <v>0.21299999999999999</v>
      </c>
      <c r="L69">
        <v>-0.04</v>
      </c>
      <c r="N69">
        <f t="shared" si="22"/>
        <v>0.158</v>
      </c>
      <c r="O69">
        <f t="shared" si="23"/>
        <v>1.0999999999999999E-2</v>
      </c>
      <c r="P69">
        <f t="shared" si="24"/>
        <v>0.36799999999999999</v>
      </c>
      <c r="Q69">
        <f t="shared" si="25"/>
        <v>2.3E-2</v>
      </c>
      <c r="R69">
        <f t="shared" si="26"/>
        <v>1.4E-2</v>
      </c>
      <c r="S69">
        <f t="shared" si="27"/>
        <v>1.0999999999999999E-2</v>
      </c>
      <c r="T69">
        <f t="shared" si="28"/>
        <v>4.2999999999999997E-2</v>
      </c>
      <c r="U69">
        <f t="shared" si="29"/>
        <v>0.42499999999999999</v>
      </c>
      <c r="V69">
        <f t="shared" si="30"/>
        <v>0.21299999999999999</v>
      </c>
      <c r="W69">
        <f t="shared" si="31"/>
        <v>0.04</v>
      </c>
      <c r="Y69" t="str">
        <f t="shared" si="32"/>
        <v/>
      </c>
      <c r="Z69" t="str">
        <f t="shared" si="33"/>
        <v/>
      </c>
      <c r="AA69">
        <f t="shared" si="34"/>
        <v>0.36799999999999999</v>
      </c>
      <c r="AB69" t="str">
        <f t="shared" si="35"/>
        <v/>
      </c>
      <c r="AC69" t="str">
        <f t="shared" si="36"/>
        <v/>
      </c>
      <c r="AD69" t="str">
        <f t="shared" si="37"/>
        <v/>
      </c>
      <c r="AE69" t="str">
        <f t="shared" si="38"/>
        <v/>
      </c>
      <c r="AF69">
        <f t="shared" si="39"/>
        <v>0.42499999999999999</v>
      </c>
      <c r="AG69" t="str">
        <f t="shared" si="40"/>
        <v/>
      </c>
      <c r="AH69" t="str">
        <f t="shared" si="41"/>
        <v/>
      </c>
    </row>
    <row r="70" spans="1:34">
      <c r="A70" t="s">
        <v>206</v>
      </c>
      <c r="B70" t="s">
        <v>88</v>
      </c>
      <c r="C70">
        <v>-0.124</v>
      </c>
      <c r="D70">
        <v>-0.17699999999999999</v>
      </c>
      <c r="E70">
        <v>0.48</v>
      </c>
      <c r="F70">
        <v>6.3E-2</v>
      </c>
      <c r="G70">
        <v>8.3000000000000004E-2</v>
      </c>
      <c r="H70">
        <v>-0.17100000000000001</v>
      </c>
      <c r="I70">
        <v>3.2000000000000001E-2</v>
      </c>
      <c r="J70">
        <v>-3.4000000000000002E-2</v>
      </c>
      <c r="K70">
        <v>2.5999999999999999E-2</v>
      </c>
      <c r="L70">
        <v>-4.2000000000000003E-2</v>
      </c>
      <c r="N70">
        <f t="shared" si="22"/>
        <v>0.124</v>
      </c>
      <c r="O70">
        <f t="shared" si="23"/>
        <v>0.17699999999999999</v>
      </c>
      <c r="P70">
        <f t="shared" si="24"/>
        <v>0.48</v>
      </c>
      <c r="Q70">
        <f t="shared" si="25"/>
        <v>6.3E-2</v>
      </c>
      <c r="R70">
        <f t="shared" si="26"/>
        <v>8.3000000000000004E-2</v>
      </c>
      <c r="S70">
        <f t="shared" si="27"/>
        <v>0.17100000000000001</v>
      </c>
      <c r="T70">
        <f t="shared" si="28"/>
        <v>3.2000000000000001E-2</v>
      </c>
      <c r="U70">
        <f t="shared" si="29"/>
        <v>3.4000000000000002E-2</v>
      </c>
      <c r="V70">
        <f t="shared" si="30"/>
        <v>2.5999999999999999E-2</v>
      </c>
      <c r="W70">
        <f t="shared" si="31"/>
        <v>4.2000000000000003E-2</v>
      </c>
      <c r="Y70" t="str">
        <f t="shared" si="32"/>
        <v/>
      </c>
      <c r="Z70" t="str">
        <f t="shared" si="33"/>
        <v/>
      </c>
      <c r="AA70">
        <f t="shared" si="34"/>
        <v>0.48</v>
      </c>
      <c r="AB70" t="str">
        <f t="shared" si="35"/>
        <v/>
      </c>
      <c r="AC70" t="str">
        <f t="shared" si="36"/>
        <v/>
      </c>
      <c r="AD70" t="str">
        <f t="shared" si="37"/>
        <v/>
      </c>
      <c r="AE70" t="str">
        <f t="shared" si="38"/>
        <v/>
      </c>
      <c r="AF70" t="str">
        <f t="shared" si="39"/>
        <v/>
      </c>
      <c r="AG70" t="str">
        <f t="shared" si="40"/>
        <v/>
      </c>
      <c r="AH70" t="str">
        <f t="shared" si="41"/>
        <v/>
      </c>
    </row>
    <row r="71" spans="1:34">
      <c r="A71" t="s">
        <v>207</v>
      </c>
      <c r="B71" t="s">
        <v>89</v>
      </c>
      <c r="C71">
        <v>-0.42</v>
      </c>
      <c r="D71">
        <v>-5.2999999999999999E-2</v>
      </c>
      <c r="E71">
        <v>8.1000000000000003E-2</v>
      </c>
      <c r="F71">
        <v>0.09</v>
      </c>
      <c r="G71">
        <v>0.17100000000000001</v>
      </c>
      <c r="H71">
        <v>1.4999999999999999E-2</v>
      </c>
      <c r="I71">
        <v>0.19600000000000001</v>
      </c>
      <c r="J71">
        <v>-0.26200000000000001</v>
      </c>
      <c r="K71">
        <v>-0.02</v>
      </c>
      <c r="L71">
        <v>4.7E-2</v>
      </c>
      <c r="N71">
        <f t="shared" si="22"/>
        <v>0.42</v>
      </c>
      <c r="O71">
        <f t="shared" si="23"/>
        <v>5.2999999999999999E-2</v>
      </c>
      <c r="P71">
        <f t="shared" si="24"/>
        <v>8.1000000000000003E-2</v>
      </c>
      <c r="Q71">
        <f t="shared" si="25"/>
        <v>0.09</v>
      </c>
      <c r="R71">
        <f t="shared" si="26"/>
        <v>0.17100000000000001</v>
      </c>
      <c r="S71">
        <f t="shared" si="27"/>
        <v>1.4999999999999999E-2</v>
      </c>
      <c r="T71">
        <f t="shared" si="28"/>
        <v>0.19600000000000001</v>
      </c>
      <c r="U71">
        <f t="shared" si="29"/>
        <v>0.26200000000000001</v>
      </c>
      <c r="V71">
        <f t="shared" si="30"/>
        <v>0.02</v>
      </c>
      <c r="W71">
        <f t="shared" si="31"/>
        <v>4.7E-2</v>
      </c>
      <c r="Y71">
        <f t="shared" si="32"/>
        <v>0.42</v>
      </c>
      <c r="Z71" t="str">
        <f t="shared" si="33"/>
        <v/>
      </c>
      <c r="AA71" t="str">
        <f t="shared" si="34"/>
        <v/>
      </c>
      <c r="AB71" t="str">
        <f t="shared" si="35"/>
        <v/>
      </c>
      <c r="AC71" t="str">
        <f t="shared" si="36"/>
        <v/>
      </c>
      <c r="AD71" t="str">
        <f t="shared" si="37"/>
        <v/>
      </c>
      <c r="AE71" t="str">
        <f t="shared" si="38"/>
        <v/>
      </c>
      <c r="AF71" t="str">
        <f t="shared" si="39"/>
        <v/>
      </c>
      <c r="AG71" t="str">
        <f t="shared" si="40"/>
        <v/>
      </c>
      <c r="AH71" t="str">
        <f t="shared" si="41"/>
        <v/>
      </c>
    </row>
    <row r="72" spans="1:34">
      <c r="A72" t="s">
        <v>208</v>
      </c>
      <c r="B72" t="s">
        <v>90</v>
      </c>
      <c r="C72">
        <v>-0.06</v>
      </c>
      <c r="D72">
        <v>0.39</v>
      </c>
      <c r="E72">
        <v>-0.33300000000000002</v>
      </c>
      <c r="F72">
        <v>0.161</v>
      </c>
      <c r="G72">
        <v>0.16500000000000001</v>
      </c>
      <c r="H72">
        <v>-5.5E-2</v>
      </c>
      <c r="I72">
        <v>0.05</v>
      </c>
      <c r="J72">
        <v>-2.1000000000000001E-2</v>
      </c>
      <c r="K72">
        <v>0.154</v>
      </c>
      <c r="L72">
        <v>1.2999999999999999E-2</v>
      </c>
      <c r="N72">
        <f t="shared" si="22"/>
        <v>0.06</v>
      </c>
      <c r="O72">
        <f t="shared" si="23"/>
        <v>0.39</v>
      </c>
      <c r="P72">
        <f t="shared" si="24"/>
        <v>0.33300000000000002</v>
      </c>
      <c r="Q72">
        <f t="shared" si="25"/>
        <v>0.161</v>
      </c>
      <c r="R72">
        <f t="shared" si="26"/>
        <v>0.16500000000000001</v>
      </c>
      <c r="S72">
        <f t="shared" si="27"/>
        <v>5.5E-2</v>
      </c>
      <c r="T72">
        <f t="shared" si="28"/>
        <v>0.05</v>
      </c>
      <c r="U72">
        <f t="shared" si="29"/>
        <v>2.1000000000000001E-2</v>
      </c>
      <c r="V72">
        <f t="shared" si="30"/>
        <v>0.154</v>
      </c>
      <c r="W72">
        <f t="shared" si="31"/>
        <v>1.2999999999999999E-2</v>
      </c>
      <c r="Y72" t="str">
        <f t="shared" si="32"/>
        <v/>
      </c>
      <c r="Z72">
        <f t="shared" si="33"/>
        <v>0.39</v>
      </c>
      <c r="AA72">
        <f t="shared" si="34"/>
        <v>0.33300000000000002</v>
      </c>
      <c r="AB72" t="str">
        <f t="shared" si="35"/>
        <v/>
      </c>
      <c r="AC72" t="str">
        <f t="shared" si="36"/>
        <v/>
      </c>
      <c r="AD72" t="str">
        <f t="shared" si="37"/>
        <v/>
      </c>
      <c r="AE72" t="str">
        <f t="shared" si="38"/>
        <v/>
      </c>
      <c r="AF72" t="str">
        <f t="shared" si="39"/>
        <v/>
      </c>
      <c r="AG72" t="str">
        <f t="shared" si="40"/>
        <v/>
      </c>
      <c r="AH72" t="str">
        <f t="shared" si="41"/>
        <v/>
      </c>
    </row>
    <row r="73" spans="1:34">
      <c r="A73" t="s">
        <v>209</v>
      </c>
      <c r="B73" t="s">
        <v>91</v>
      </c>
      <c r="C73">
        <v>-7.4999999999999997E-2</v>
      </c>
      <c r="D73">
        <v>0.32200000000000001</v>
      </c>
      <c r="E73">
        <v>-1.6E-2</v>
      </c>
      <c r="F73">
        <v>0.254</v>
      </c>
      <c r="G73">
        <v>-8.0000000000000002E-3</v>
      </c>
      <c r="H73">
        <v>0.41</v>
      </c>
      <c r="I73">
        <v>-0.17199999999999999</v>
      </c>
      <c r="J73">
        <v>-1.7999999999999999E-2</v>
      </c>
      <c r="K73">
        <v>0.27700000000000002</v>
      </c>
      <c r="L73">
        <v>-1.9E-2</v>
      </c>
      <c r="N73">
        <f t="shared" si="22"/>
        <v>7.4999999999999997E-2</v>
      </c>
      <c r="O73">
        <f t="shared" si="23"/>
        <v>0.32200000000000001</v>
      </c>
      <c r="P73">
        <f t="shared" si="24"/>
        <v>1.6E-2</v>
      </c>
      <c r="Q73">
        <f t="shared" si="25"/>
        <v>0.254</v>
      </c>
      <c r="R73">
        <f t="shared" si="26"/>
        <v>8.0000000000000002E-3</v>
      </c>
      <c r="S73">
        <f t="shared" si="27"/>
        <v>0.41</v>
      </c>
      <c r="T73">
        <f t="shared" si="28"/>
        <v>0.17199999999999999</v>
      </c>
      <c r="U73">
        <f t="shared" si="29"/>
        <v>1.7999999999999999E-2</v>
      </c>
      <c r="V73">
        <f t="shared" si="30"/>
        <v>0.27700000000000002</v>
      </c>
      <c r="W73">
        <f t="shared" si="31"/>
        <v>1.9E-2</v>
      </c>
      <c r="Y73" t="str">
        <f t="shared" si="32"/>
        <v/>
      </c>
      <c r="Z73">
        <f t="shared" si="33"/>
        <v>0.32200000000000001</v>
      </c>
      <c r="AA73" t="str">
        <f t="shared" si="34"/>
        <v/>
      </c>
      <c r="AB73" t="str">
        <f t="shared" si="35"/>
        <v/>
      </c>
      <c r="AC73" t="str">
        <f t="shared" si="36"/>
        <v/>
      </c>
      <c r="AD73">
        <f t="shared" si="37"/>
        <v>0.41</v>
      </c>
      <c r="AE73" t="str">
        <f t="shared" si="38"/>
        <v/>
      </c>
      <c r="AF73" t="str">
        <f t="shared" si="39"/>
        <v/>
      </c>
      <c r="AG73" t="str">
        <f t="shared" si="40"/>
        <v/>
      </c>
      <c r="AH73" t="str">
        <f t="shared" si="41"/>
        <v/>
      </c>
    </row>
    <row r="74" spans="1:34">
      <c r="A74" t="s">
        <v>210</v>
      </c>
      <c r="B74" t="s">
        <v>92</v>
      </c>
      <c r="C74">
        <v>-5.2999999999999999E-2</v>
      </c>
      <c r="D74">
        <v>6.7000000000000004E-2</v>
      </c>
      <c r="E74">
        <v>-3.7999999999999999E-2</v>
      </c>
      <c r="F74">
        <v>0.22600000000000001</v>
      </c>
      <c r="G74">
        <v>0.106</v>
      </c>
      <c r="H74">
        <v>0.03</v>
      </c>
      <c r="I74">
        <v>0.26</v>
      </c>
      <c r="J74">
        <v>5.0000000000000001E-3</v>
      </c>
      <c r="K74">
        <v>0.23400000000000001</v>
      </c>
      <c r="L74">
        <v>-0.26400000000000001</v>
      </c>
      <c r="N74">
        <f t="shared" si="22"/>
        <v>5.2999999999999999E-2</v>
      </c>
      <c r="O74">
        <f t="shared" si="23"/>
        <v>6.7000000000000004E-2</v>
      </c>
      <c r="P74">
        <f t="shared" si="24"/>
        <v>3.7999999999999999E-2</v>
      </c>
      <c r="Q74">
        <f t="shared" si="25"/>
        <v>0.22600000000000001</v>
      </c>
      <c r="R74">
        <f t="shared" si="26"/>
        <v>0.106</v>
      </c>
      <c r="S74">
        <f t="shared" si="27"/>
        <v>0.03</v>
      </c>
      <c r="T74">
        <f t="shared" si="28"/>
        <v>0.26</v>
      </c>
      <c r="U74">
        <f t="shared" si="29"/>
        <v>5.0000000000000001E-3</v>
      </c>
      <c r="V74">
        <f t="shared" si="30"/>
        <v>0.23400000000000001</v>
      </c>
      <c r="W74">
        <f t="shared" si="31"/>
        <v>0.26400000000000001</v>
      </c>
      <c r="Y74" t="str">
        <f t="shared" si="32"/>
        <v/>
      </c>
      <c r="Z74" t="str">
        <f t="shared" si="33"/>
        <v/>
      </c>
      <c r="AA74" t="str">
        <f t="shared" si="34"/>
        <v/>
      </c>
      <c r="AB74" t="str">
        <f t="shared" si="35"/>
        <v/>
      </c>
      <c r="AC74" t="str">
        <f t="shared" si="36"/>
        <v/>
      </c>
      <c r="AD74" t="str">
        <f t="shared" si="37"/>
        <v/>
      </c>
      <c r="AE74" t="str">
        <f t="shared" si="38"/>
        <v/>
      </c>
      <c r="AF74" t="str">
        <f t="shared" si="39"/>
        <v/>
      </c>
      <c r="AG74" t="str">
        <f t="shared" si="40"/>
        <v/>
      </c>
      <c r="AH74" t="str">
        <f t="shared" si="41"/>
        <v/>
      </c>
    </row>
    <row r="75" spans="1:34">
      <c r="A75" t="s">
        <v>211</v>
      </c>
      <c r="B75" t="s">
        <v>93</v>
      </c>
      <c r="C75">
        <v>7.5999999999999998E-2</v>
      </c>
      <c r="D75">
        <v>0.46700000000000003</v>
      </c>
      <c r="E75">
        <v>1.4999999999999999E-2</v>
      </c>
      <c r="F75">
        <v>5.6000000000000001E-2</v>
      </c>
      <c r="G75">
        <v>0.28399999999999997</v>
      </c>
      <c r="H75">
        <v>-5.2999999999999999E-2</v>
      </c>
      <c r="I75">
        <v>-0.21199999999999999</v>
      </c>
      <c r="J75">
        <v>0.115</v>
      </c>
      <c r="K75">
        <v>2.3E-2</v>
      </c>
      <c r="L75">
        <v>-8.3000000000000004E-2</v>
      </c>
      <c r="N75">
        <f t="shared" si="22"/>
        <v>7.5999999999999998E-2</v>
      </c>
      <c r="O75">
        <f t="shared" si="23"/>
        <v>0.46700000000000003</v>
      </c>
      <c r="P75">
        <f t="shared" si="24"/>
        <v>1.4999999999999999E-2</v>
      </c>
      <c r="Q75">
        <f t="shared" si="25"/>
        <v>5.6000000000000001E-2</v>
      </c>
      <c r="R75">
        <f t="shared" si="26"/>
        <v>0.28399999999999997</v>
      </c>
      <c r="S75">
        <f t="shared" si="27"/>
        <v>5.2999999999999999E-2</v>
      </c>
      <c r="T75">
        <f t="shared" si="28"/>
        <v>0.21199999999999999</v>
      </c>
      <c r="U75">
        <f t="shared" si="29"/>
        <v>0.115</v>
      </c>
      <c r="V75">
        <f t="shared" si="30"/>
        <v>2.3E-2</v>
      </c>
      <c r="W75">
        <f t="shared" si="31"/>
        <v>8.3000000000000004E-2</v>
      </c>
      <c r="Y75" t="str">
        <f t="shared" si="32"/>
        <v/>
      </c>
      <c r="Z75">
        <f t="shared" si="33"/>
        <v>0.46700000000000003</v>
      </c>
      <c r="AA75" t="str">
        <f t="shared" si="34"/>
        <v/>
      </c>
      <c r="AB75" t="str">
        <f t="shared" si="35"/>
        <v/>
      </c>
      <c r="AC75" t="str">
        <f t="shared" si="36"/>
        <v/>
      </c>
      <c r="AD75" t="str">
        <f t="shared" si="37"/>
        <v/>
      </c>
      <c r="AE75" t="str">
        <f t="shared" si="38"/>
        <v/>
      </c>
      <c r="AF75" t="str">
        <f t="shared" si="39"/>
        <v/>
      </c>
      <c r="AG75" t="str">
        <f t="shared" si="40"/>
        <v/>
      </c>
      <c r="AH75" t="str">
        <f t="shared" si="41"/>
        <v/>
      </c>
    </row>
    <row r="76" spans="1:34">
      <c r="A76" t="s">
        <v>212</v>
      </c>
      <c r="B76" t="s">
        <v>94</v>
      </c>
      <c r="C76">
        <v>0.34100000000000003</v>
      </c>
      <c r="D76">
        <v>6.9000000000000006E-2</v>
      </c>
      <c r="E76">
        <v>-4.9000000000000002E-2</v>
      </c>
      <c r="F76">
        <v>0.46400000000000002</v>
      </c>
      <c r="G76">
        <v>-6.4000000000000001E-2</v>
      </c>
      <c r="H76">
        <v>-5.0000000000000001E-3</v>
      </c>
      <c r="I76">
        <v>-5.1999999999999998E-2</v>
      </c>
      <c r="J76">
        <v>8.8999999999999996E-2</v>
      </c>
      <c r="K76">
        <v>0.104</v>
      </c>
      <c r="L76">
        <v>2.3E-2</v>
      </c>
      <c r="N76">
        <f t="shared" si="22"/>
        <v>0.34100000000000003</v>
      </c>
      <c r="O76">
        <f t="shared" si="23"/>
        <v>6.9000000000000006E-2</v>
      </c>
      <c r="P76">
        <f t="shared" si="24"/>
        <v>4.9000000000000002E-2</v>
      </c>
      <c r="Q76">
        <f t="shared" si="25"/>
        <v>0.46400000000000002</v>
      </c>
      <c r="R76">
        <f t="shared" si="26"/>
        <v>6.4000000000000001E-2</v>
      </c>
      <c r="S76">
        <f t="shared" si="27"/>
        <v>5.0000000000000001E-3</v>
      </c>
      <c r="T76">
        <f t="shared" si="28"/>
        <v>5.1999999999999998E-2</v>
      </c>
      <c r="U76">
        <f t="shared" si="29"/>
        <v>8.8999999999999996E-2</v>
      </c>
      <c r="V76">
        <f t="shared" si="30"/>
        <v>0.104</v>
      </c>
      <c r="W76">
        <f t="shared" si="31"/>
        <v>2.3E-2</v>
      </c>
      <c r="Y76">
        <f t="shared" si="32"/>
        <v>0.34100000000000003</v>
      </c>
      <c r="Z76" t="str">
        <f t="shared" si="33"/>
        <v/>
      </c>
      <c r="AA76" t="str">
        <f t="shared" si="34"/>
        <v/>
      </c>
      <c r="AB76">
        <f t="shared" si="35"/>
        <v>0.46400000000000002</v>
      </c>
      <c r="AC76" t="str">
        <f t="shared" si="36"/>
        <v/>
      </c>
      <c r="AD76" t="str">
        <f t="shared" si="37"/>
        <v/>
      </c>
      <c r="AE76" t="str">
        <f t="shared" si="38"/>
        <v/>
      </c>
      <c r="AF76" t="str">
        <f t="shared" si="39"/>
        <v/>
      </c>
      <c r="AG76" t="str">
        <f t="shared" si="40"/>
        <v/>
      </c>
      <c r="AH76" t="str">
        <f t="shared" si="41"/>
        <v/>
      </c>
    </row>
    <row r="77" spans="1:34">
      <c r="A77" t="s">
        <v>213</v>
      </c>
      <c r="B77" t="s">
        <v>95</v>
      </c>
      <c r="C77">
        <v>0.13600000000000001</v>
      </c>
      <c r="D77">
        <v>2.1000000000000001E-2</v>
      </c>
      <c r="E77">
        <v>0.61499999999999999</v>
      </c>
      <c r="F77">
        <v>-7.2999999999999995E-2</v>
      </c>
      <c r="G77">
        <v>-8.1000000000000003E-2</v>
      </c>
      <c r="H77">
        <v>1.0999999999999999E-2</v>
      </c>
      <c r="I77">
        <v>0.42699999999999999</v>
      </c>
      <c r="J77">
        <v>2.1999999999999999E-2</v>
      </c>
      <c r="K77">
        <v>-7.8E-2</v>
      </c>
      <c r="L77">
        <v>-0.154</v>
      </c>
      <c r="N77">
        <f t="shared" si="22"/>
        <v>0.13600000000000001</v>
      </c>
      <c r="O77">
        <f t="shared" si="23"/>
        <v>2.1000000000000001E-2</v>
      </c>
      <c r="P77">
        <f t="shared" si="24"/>
        <v>0.61499999999999999</v>
      </c>
      <c r="Q77">
        <f t="shared" si="25"/>
        <v>7.2999999999999995E-2</v>
      </c>
      <c r="R77">
        <f t="shared" si="26"/>
        <v>8.1000000000000003E-2</v>
      </c>
      <c r="S77">
        <f t="shared" si="27"/>
        <v>1.0999999999999999E-2</v>
      </c>
      <c r="T77">
        <f t="shared" si="28"/>
        <v>0.42699999999999999</v>
      </c>
      <c r="U77">
        <f t="shared" si="29"/>
        <v>2.1999999999999999E-2</v>
      </c>
      <c r="V77">
        <f t="shared" si="30"/>
        <v>7.8E-2</v>
      </c>
      <c r="W77">
        <f t="shared" si="31"/>
        <v>0.154</v>
      </c>
      <c r="Y77" t="str">
        <f t="shared" si="32"/>
        <v/>
      </c>
      <c r="Z77" t="str">
        <f t="shared" si="33"/>
        <v/>
      </c>
      <c r="AA77">
        <f t="shared" si="34"/>
        <v>0.61499999999999999</v>
      </c>
      <c r="AB77" t="str">
        <f t="shared" si="35"/>
        <v/>
      </c>
      <c r="AC77" t="str">
        <f t="shared" si="36"/>
        <v/>
      </c>
      <c r="AD77" t="str">
        <f t="shared" si="37"/>
        <v/>
      </c>
      <c r="AE77">
        <f t="shared" si="38"/>
        <v>0.42699999999999999</v>
      </c>
      <c r="AF77" t="str">
        <f t="shared" si="39"/>
        <v/>
      </c>
      <c r="AG77" t="str">
        <f t="shared" si="40"/>
        <v/>
      </c>
      <c r="AH77" t="str">
        <f t="shared" si="41"/>
        <v/>
      </c>
    </row>
    <row r="78" spans="1:34">
      <c r="A78" t="s">
        <v>214</v>
      </c>
      <c r="B78" t="s">
        <v>96</v>
      </c>
      <c r="C78">
        <v>0.43</v>
      </c>
      <c r="D78">
        <v>9.4E-2</v>
      </c>
      <c r="E78">
        <v>-5.6000000000000001E-2</v>
      </c>
      <c r="F78">
        <v>0.04</v>
      </c>
      <c r="G78">
        <v>0.05</v>
      </c>
      <c r="H78">
        <v>-0.223</v>
      </c>
      <c r="I78">
        <v>4.1000000000000002E-2</v>
      </c>
      <c r="J78">
        <v>0.11600000000000001</v>
      </c>
      <c r="K78">
        <v>5.0000000000000001E-3</v>
      </c>
      <c r="L78">
        <v>0.189</v>
      </c>
      <c r="N78">
        <f t="shared" si="22"/>
        <v>0.43</v>
      </c>
      <c r="O78">
        <f t="shared" si="23"/>
        <v>9.4E-2</v>
      </c>
      <c r="P78">
        <f t="shared" si="24"/>
        <v>5.6000000000000001E-2</v>
      </c>
      <c r="Q78">
        <f t="shared" si="25"/>
        <v>0.04</v>
      </c>
      <c r="R78">
        <f t="shared" si="26"/>
        <v>0.05</v>
      </c>
      <c r="S78">
        <f t="shared" si="27"/>
        <v>0.223</v>
      </c>
      <c r="T78">
        <f t="shared" si="28"/>
        <v>4.1000000000000002E-2</v>
      </c>
      <c r="U78">
        <f t="shared" si="29"/>
        <v>0.11600000000000001</v>
      </c>
      <c r="V78">
        <f t="shared" si="30"/>
        <v>5.0000000000000001E-3</v>
      </c>
      <c r="W78">
        <f t="shared" si="31"/>
        <v>0.189</v>
      </c>
      <c r="Y78">
        <f t="shared" si="32"/>
        <v>0.43</v>
      </c>
      <c r="Z78" t="str">
        <f t="shared" si="33"/>
        <v/>
      </c>
      <c r="AA78" t="str">
        <f t="shared" si="34"/>
        <v/>
      </c>
      <c r="AB78" t="str">
        <f t="shared" si="35"/>
        <v/>
      </c>
      <c r="AC78" t="str">
        <f t="shared" si="36"/>
        <v/>
      </c>
      <c r="AD78" t="str">
        <f t="shared" si="37"/>
        <v/>
      </c>
      <c r="AE78" t="str">
        <f t="shared" si="38"/>
        <v/>
      </c>
      <c r="AF78" t="str">
        <f t="shared" si="39"/>
        <v/>
      </c>
      <c r="AG78" t="str">
        <f t="shared" si="40"/>
        <v/>
      </c>
      <c r="AH78" t="str">
        <f t="shared" si="41"/>
        <v/>
      </c>
    </row>
    <row r="79" spans="1:34">
      <c r="A79" t="s">
        <v>215</v>
      </c>
      <c r="B79" t="s">
        <v>97</v>
      </c>
      <c r="C79">
        <v>-8.1000000000000003E-2</v>
      </c>
      <c r="D79">
        <v>0.64300000000000002</v>
      </c>
      <c r="E79">
        <v>-4.3999999999999997E-2</v>
      </c>
      <c r="F79">
        <v>5.0999999999999997E-2</v>
      </c>
      <c r="G79">
        <v>-5.5E-2</v>
      </c>
      <c r="H79">
        <v>0.35</v>
      </c>
      <c r="I79">
        <v>-3.5999999999999997E-2</v>
      </c>
      <c r="J79">
        <v>0.255</v>
      </c>
      <c r="K79">
        <v>-4.9000000000000002E-2</v>
      </c>
      <c r="L79">
        <v>-3.5000000000000003E-2</v>
      </c>
      <c r="N79">
        <f t="shared" si="22"/>
        <v>8.1000000000000003E-2</v>
      </c>
      <c r="O79">
        <f t="shared" si="23"/>
        <v>0.64300000000000002</v>
      </c>
      <c r="P79">
        <f t="shared" si="24"/>
        <v>4.3999999999999997E-2</v>
      </c>
      <c r="Q79">
        <f t="shared" si="25"/>
        <v>5.0999999999999997E-2</v>
      </c>
      <c r="R79">
        <f t="shared" si="26"/>
        <v>5.5E-2</v>
      </c>
      <c r="S79">
        <f t="shared" si="27"/>
        <v>0.35</v>
      </c>
      <c r="T79">
        <f t="shared" si="28"/>
        <v>3.5999999999999997E-2</v>
      </c>
      <c r="U79">
        <f t="shared" si="29"/>
        <v>0.255</v>
      </c>
      <c r="V79">
        <f t="shared" si="30"/>
        <v>4.9000000000000002E-2</v>
      </c>
      <c r="W79">
        <f t="shared" si="31"/>
        <v>3.5000000000000003E-2</v>
      </c>
      <c r="Y79" t="str">
        <f t="shared" si="32"/>
        <v/>
      </c>
      <c r="Z79">
        <f t="shared" si="33"/>
        <v>0.64300000000000002</v>
      </c>
      <c r="AA79" t="str">
        <f t="shared" si="34"/>
        <v/>
      </c>
      <c r="AB79" t="str">
        <f t="shared" si="35"/>
        <v/>
      </c>
      <c r="AC79" t="str">
        <f t="shared" si="36"/>
        <v/>
      </c>
      <c r="AD79">
        <f t="shared" si="37"/>
        <v>0.35</v>
      </c>
      <c r="AE79" t="str">
        <f t="shared" si="38"/>
        <v/>
      </c>
      <c r="AF79" t="str">
        <f t="shared" si="39"/>
        <v/>
      </c>
      <c r="AG79" t="str">
        <f t="shared" si="40"/>
        <v/>
      </c>
      <c r="AH79" t="str">
        <f t="shared" si="41"/>
        <v/>
      </c>
    </row>
    <row r="80" spans="1:34">
      <c r="A80" t="s">
        <v>216</v>
      </c>
      <c r="B80" t="s">
        <v>98</v>
      </c>
      <c r="C80">
        <v>1.6E-2</v>
      </c>
      <c r="D80">
        <v>-0.24399999999999999</v>
      </c>
      <c r="E80">
        <v>0.27700000000000002</v>
      </c>
      <c r="F80">
        <v>-4.8000000000000001E-2</v>
      </c>
      <c r="G80">
        <v>7.1999999999999995E-2</v>
      </c>
      <c r="H80">
        <v>2.7E-2</v>
      </c>
      <c r="I80">
        <v>-0.02</v>
      </c>
      <c r="J80">
        <v>0.111</v>
      </c>
      <c r="K80">
        <v>3.5999999999999997E-2</v>
      </c>
      <c r="L80">
        <v>0.57599999999999996</v>
      </c>
      <c r="N80">
        <f t="shared" si="22"/>
        <v>1.6E-2</v>
      </c>
      <c r="O80">
        <f t="shared" si="23"/>
        <v>0.24399999999999999</v>
      </c>
      <c r="P80">
        <f t="shared" si="24"/>
        <v>0.27700000000000002</v>
      </c>
      <c r="Q80">
        <f t="shared" si="25"/>
        <v>4.8000000000000001E-2</v>
      </c>
      <c r="R80">
        <f t="shared" si="26"/>
        <v>7.1999999999999995E-2</v>
      </c>
      <c r="S80">
        <f t="shared" si="27"/>
        <v>2.7E-2</v>
      </c>
      <c r="T80">
        <f t="shared" si="28"/>
        <v>0.02</v>
      </c>
      <c r="U80">
        <f t="shared" si="29"/>
        <v>0.111</v>
      </c>
      <c r="V80">
        <f t="shared" si="30"/>
        <v>3.5999999999999997E-2</v>
      </c>
      <c r="W80">
        <f t="shared" si="31"/>
        <v>0.57599999999999996</v>
      </c>
      <c r="Y80" t="str">
        <f t="shared" si="32"/>
        <v/>
      </c>
      <c r="Z80" t="str">
        <f t="shared" si="33"/>
        <v/>
      </c>
      <c r="AA80" t="str">
        <f t="shared" si="34"/>
        <v/>
      </c>
      <c r="AB80" t="str">
        <f t="shared" si="35"/>
        <v/>
      </c>
      <c r="AC80" t="str">
        <f t="shared" si="36"/>
        <v/>
      </c>
      <c r="AD80" t="str">
        <f t="shared" si="37"/>
        <v/>
      </c>
      <c r="AE80" t="str">
        <f t="shared" si="38"/>
        <v/>
      </c>
      <c r="AF80" t="str">
        <f t="shared" si="39"/>
        <v/>
      </c>
      <c r="AG80" t="str">
        <f t="shared" si="40"/>
        <v/>
      </c>
      <c r="AH80">
        <f t="shared" si="41"/>
        <v>0.57599999999999996</v>
      </c>
    </row>
    <row r="81" spans="1:34">
      <c r="A81" t="s">
        <v>217</v>
      </c>
      <c r="B81" t="s">
        <v>99</v>
      </c>
      <c r="C81">
        <v>4.0000000000000001E-3</v>
      </c>
      <c r="D81">
        <v>5.8000000000000003E-2</v>
      </c>
      <c r="E81">
        <v>0.188</v>
      </c>
      <c r="F81">
        <v>-0.14799999999999999</v>
      </c>
      <c r="G81">
        <v>-0.25600000000000001</v>
      </c>
      <c r="H81">
        <v>-3.6999999999999998E-2</v>
      </c>
      <c r="I81">
        <v>7.0000000000000007E-2</v>
      </c>
      <c r="J81">
        <v>-6.5000000000000002E-2</v>
      </c>
      <c r="K81">
        <v>0.16300000000000001</v>
      </c>
      <c r="L81">
        <v>-4.3999999999999997E-2</v>
      </c>
      <c r="N81">
        <f t="shared" si="22"/>
        <v>4.0000000000000001E-3</v>
      </c>
      <c r="O81">
        <f t="shared" si="23"/>
        <v>5.8000000000000003E-2</v>
      </c>
      <c r="P81">
        <f t="shared" si="24"/>
        <v>0.188</v>
      </c>
      <c r="Q81">
        <f t="shared" si="25"/>
        <v>0.14799999999999999</v>
      </c>
      <c r="R81">
        <f t="shared" si="26"/>
        <v>0.25600000000000001</v>
      </c>
      <c r="S81">
        <f t="shared" si="27"/>
        <v>3.6999999999999998E-2</v>
      </c>
      <c r="T81">
        <f t="shared" si="28"/>
        <v>7.0000000000000007E-2</v>
      </c>
      <c r="U81">
        <f t="shared" si="29"/>
        <v>6.5000000000000002E-2</v>
      </c>
      <c r="V81">
        <f t="shared" si="30"/>
        <v>0.16300000000000001</v>
      </c>
      <c r="W81">
        <f t="shared" si="31"/>
        <v>4.3999999999999997E-2</v>
      </c>
      <c r="Y81" t="str">
        <f t="shared" si="32"/>
        <v/>
      </c>
      <c r="Z81" t="str">
        <f t="shared" si="33"/>
        <v/>
      </c>
      <c r="AA81" t="str">
        <f t="shared" si="34"/>
        <v/>
      </c>
      <c r="AB81" t="str">
        <f t="shared" si="35"/>
        <v/>
      </c>
      <c r="AC81" t="str">
        <f t="shared" si="36"/>
        <v/>
      </c>
      <c r="AD81" t="str">
        <f t="shared" si="37"/>
        <v/>
      </c>
      <c r="AE81" t="str">
        <f t="shared" si="38"/>
        <v/>
      </c>
      <c r="AF81" t="str">
        <f t="shared" si="39"/>
        <v/>
      </c>
      <c r="AG81" t="str">
        <f t="shared" si="40"/>
        <v/>
      </c>
      <c r="AH81" t="str">
        <f t="shared" si="41"/>
        <v/>
      </c>
    </row>
    <row r="82" spans="1:34">
      <c r="A82" t="s">
        <v>218</v>
      </c>
      <c r="B82" t="s">
        <v>100</v>
      </c>
      <c r="C82">
        <v>-0.26</v>
      </c>
      <c r="D82">
        <v>-0.19600000000000001</v>
      </c>
      <c r="E82">
        <v>0.47</v>
      </c>
      <c r="F82">
        <v>-1.2E-2</v>
      </c>
      <c r="G82">
        <v>0.122</v>
      </c>
      <c r="H82">
        <v>3.5999999999999997E-2</v>
      </c>
      <c r="I82">
        <v>-6.5000000000000002E-2</v>
      </c>
      <c r="J82">
        <v>-1E-3</v>
      </c>
      <c r="K82">
        <v>3.6999999999999998E-2</v>
      </c>
      <c r="L82">
        <v>3.1E-2</v>
      </c>
      <c r="N82">
        <f t="shared" si="22"/>
        <v>0.26</v>
      </c>
      <c r="O82">
        <f t="shared" si="23"/>
        <v>0.19600000000000001</v>
      </c>
      <c r="P82">
        <f t="shared" si="24"/>
        <v>0.47</v>
      </c>
      <c r="Q82">
        <f t="shared" si="25"/>
        <v>1.2E-2</v>
      </c>
      <c r="R82">
        <f t="shared" si="26"/>
        <v>0.122</v>
      </c>
      <c r="S82">
        <f t="shared" si="27"/>
        <v>3.5999999999999997E-2</v>
      </c>
      <c r="T82">
        <f t="shared" si="28"/>
        <v>6.5000000000000002E-2</v>
      </c>
      <c r="U82">
        <f t="shared" si="29"/>
        <v>1E-3</v>
      </c>
      <c r="V82">
        <f t="shared" si="30"/>
        <v>3.6999999999999998E-2</v>
      </c>
      <c r="W82">
        <f t="shared" si="31"/>
        <v>3.1E-2</v>
      </c>
      <c r="Y82" t="str">
        <f t="shared" si="32"/>
        <v/>
      </c>
      <c r="Z82" t="str">
        <f t="shared" si="33"/>
        <v/>
      </c>
      <c r="AA82">
        <f t="shared" si="34"/>
        <v>0.47</v>
      </c>
      <c r="AB82" t="str">
        <f t="shared" si="35"/>
        <v/>
      </c>
      <c r="AC82" t="str">
        <f t="shared" si="36"/>
        <v/>
      </c>
      <c r="AD82" t="str">
        <f t="shared" si="37"/>
        <v/>
      </c>
      <c r="AE82" t="str">
        <f t="shared" si="38"/>
        <v/>
      </c>
      <c r="AF82" t="str">
        <f t="shared" si="39"/>
        <v/>
      </c>
      <c r="AG82" t="str">
        <f t="shared" si="40"/>
        <v/>
      </c>
      <c r="AH82" t="str">
        <f t="shared" si="41"/>
        <v/>
      </c>
    </row>
    <row r="83" spans="1:34">
      <c r="A83" t="s">
        <v>219</v>
      </c>
      <c r="B83" t="s">
        <v>101</v>
      </c>
      <c r="C83">
        <v>5.0999999999999997E-2</v>
      </c>
      <c r="D83">
        <v>0.107</v>
      </c>
      <c r="E83">
        <v>-0.14399999999999999</v>
      </c>
      <c r="F83">
        <v>0.55100000000000005</v>
      </c>
      <c r="G83">
        <v>6.9000000000000006E-2</v>
      </c>
      <c r="H83">
        <v>-3.1E-2</v>
      </c>
      <c r="I83">
        <v>-0.17199999999999999</v>
      </c>
      <c r="J83">
        <v>-0.13300000000000001</v>
      </c>
      <c r="K83">
        <v>0.13200000000000001</v>
      </c>
      <c r="L83">
        <v>3.0000000000000001E-3</v>
      </c>
      <c r="N83">
        <f t="shared" si="22"/>
        <v>5.0999999999999997E-2</v>
      </c>
      <c r="O83">
        <f t="shared" si="23"/>
        <v>0.107</v>
      </c>
      <c r="P83">
        <f t="shared" si="24"/>
        <v>0.14399999999999999</v>
      </c>
      <c r="Q83">
        <f t="shared" si="25"/>
        <v>0.55100000000000005</v>
      </c>
      <c r="R83">
        <f t="shared" si="26"/>
        <v>6.9000000000000006E-2</v>
      </c>
      <c r="S83">
        <f t="shared" si="27"/>
        <v>3.1E-2</v>
      </c>
      <c r="T83">
        <f t="shared" si="28"/>
        <v>0.17199999999999999</v>
      </c>
      <c r="U83">
        <f t="shared" si="29"/>
        <v>0.13300000000000001</v>
      </c>
      <c r="V83">
        <f t="shared" si="30"/>
        <v>0.13200000000000001</v>
      </c>
      <c r="W83">
        <f t="shared" si="31"/>
        <v>3.0000000000000001E-3</v>
      </c>
      <c r="Y83" t="str">
        <f t="shared" si="32"/>
        <v/>
      </c>
      <c r="Z83" t="str">
        <f t="shared" si="33"/>
        <v/>
      </c>
      <c r="AA83" t="str">
        <f t="shared" si="34"/>
        <v/>
      </c>
      <c r="AB83">
        <f t="shared" si="35"/>
        <v>0.55100000000000005</v>
      </c>
      <c r="AC83" t="str">
        <f t="shared" si="36"/>
        <v/>
      </c>
      <c r="AD83" t="str">
        <f t="shared" si="37"/>
        <v/>
      </c>
      <c r="AE83" t="str">
        <f t="shared" si="38"/>
        <v/>
      </c>
      <c r="AF83" t="str">
        <f t="shared" si="39"/>
        <v/>
      </c>
      <c r="AG83" t="str">
        <f t="shared" si="40"/>
        <v/>
      </c>
      <c r="AH83" t="str">
        <f t="shared" si="41"/>
        <v/>
      </c>
    </row>
    <row r="84" spans="1:34">
      <c r="A84" t="s">
        <v>220</v>
      </c>
      <c r="B84" t="s">
        <v>102</v>
      </c>
      <c r="C84">
        <v>-0.53400000000000003</v>
      </c>
      <c r="D84">
        <v>5.0000000000000001E-3</v>
      </c>
      <c r="E84">
        <v>0.312</v>
      </c>
      <c r="F84">
        <v>0.20300000000000001</v>
      </c>
      <c r="G84">
        <v>4.8000000000000001E-2</v>
      </c>
      <c r="H84">
        <v>0.16</v>
      </c>
      <c r="I84">
        <v>-4.4999999999999998E-2</v>
      </c>
      <c r="J84">
        <v>2E-3</v>
      </c>
      <c r="K84">
        <v>6.3E-2</v>
      </c>
      <c r="L84">
        <v>-5.0000000000000001E-3</v>
      </c>
      <c r="N84">
        <f t="shared" si="22"/>
        <v>0.53400000000000003</v>
      </c>
      <c r="O84">
        <f t="shared" si="23"/>
        <v>5.0000000000000001E-3</v>
      </c>
      <c r="P84">
        <f t="shared" si="24"/>
        <v>0.312</v>
      </c>
      <c r="Q84">
        <f t="shared" si="25"/>
        <v>0.20300000000000001</v>
      </c>
      <c r="R84">
        <f t="shared" si="26"/>
        <v>4.8000000000000001E-2</v>
      </c>
      <c r="S84">
        <f t="shared" si="27"/>
        <v>0.16</v>
      </c>
      <c r="T84">
        <f t="shared" si="28"/>
        <v>4.4999999999999998E-2</v>
      </c>
      <c r="U84">
        <f t="shared" si="29"/>
        <v>2E-3</v>
      </c>
      <c r="V84">
        <f t="shared" si="30"/>
        <v>6.3E-2</v>
      </c>
      <c r="W84">
        <f t="shared" si="31"/>
        <v>5.0000000000000001E-3</v>
      </c>
      <c r="Y84">
        <f t="shared" si="32"/>
        <v>0.53400000000000003</v>
      </c>
      <c r="Z84" t="str">
        <f t="shared" si="33"/>
        <v/>
      </c>
      <c r="AA84">
        <f t="shared" si="34"/>
        <v>0.312</v>
      </c>
      <c r="AB84" t="str">
        <f t="shared" si="35"/>
        <v/>
      </c>
      <c r="AC84" t="str">
        <f t="shared" si="36"/>
        <v/>
      </c>
      <c r="AD84" t="str">
        <f t="shared" si="37"/>
        <v/>
      </c>
      <c r="AE84" t="str">
        <f t="shared" si="38"/>
        <v/>
      </c>
      <c r="AF84" t="str">
        <f t="shared" si="39"/>
        <v/>
      </c>
      <c r="AG84" t="str">
        <f t="shared" si="40"/>
        <v/>
      </c>
      <c r="AH84" t="str">
        <f t="shared" si="41"/>
        <v/>
      </c>
    </row>
    <row r="85" spans="1:34">
      <c r="A85" t="s">
        <v>221</v>
      </c>
      <c r="B85" t="s">
        <v>103</v>
      </c>
      <c r="C85">
        <v>-5.6000000000000001E-2</v>
      </c>
      <c r="D85">
        <v>0.34799999999999998</v>
      </c>
      <c r="E85">
        <v>-8.8999999999999996E-2</v>
      </c>
      <c r="F85">
        <v>7.0999999999999994E-2</v>
      </c>
      <c r="G85">
        <v>0.41599999999999998</v>
      </c>
      <c r="H85">
        <v>3.5000000000000003E-2</v>
      </c>
      <c r="I85">
        <v>-1E-3</v>
      </c>
      <c r="J85">
        <v>-0.107</v>
      </c>
      <c r="K85">
        <v>-5.2999999999999999E-2</v>
      </c>
      <c r="L85">
        <v>-5.0999999999999997E-2</v>
      </c>
      <c r="N85">
        <f t="shared" si="22"/>
        <v>5.6000000000000001E-2</v>
      </c>
      <c r="O85">
        <f t="shared" si="23"/>
        <v>0.34799999999999998</v>
      </c>
      <c r="P85">
        <f t="shared" si="24"/>
        <v>8.8999999999999996E-2</v>
      </c>
      <c r="Q85">
        <f t="shared" si="25"/>
        <v>7.0999999999999994E-2</v>
      </c>
      <c r="R85">
        <f t="shared" si="26"/>
        <v>0.41599999999999998</v>
      </c>
      <c r="S85">
        <f t="shared" si="27"/>
        <v>3.5000000000000003E-2</v>
      </c>
      <c r="T85">
        <f t="shared" si="28"/>
        <v>1E-3</v>
      </c>
      <c r="U85">
        <f t="shared" si="29"/>
        <v>0.107</v>
      </c>
      <c r="V85">
        <f t="shared" si="30"/>
        <v>5.2999999999999999E-2</v>
      </c>
      <c r="W85">
        <f t="shared" si="31"/>
        <v>5.0999999999999997E-2</v>
      </c>
      <c r="Y85" t="str">
        <f t="shared" si="32"/>
        <v/>
      </c>
      <c r="Z85">
        <f t="shared" si="33"/>
        <v>0.34799999999999998</v>
      </c>
      <c r="AA85" t="str">
        <f t="shared" si="34"/>
        <v/>
      </c>
      <c r="AB85" t="str">
        <f t="shared" si="35"/>
        <v/>
      </c>
      <c r="AC85">
        <f t="shared" si="36"/>
        <v>0.41599999999999998</v>
      </c>
      <c r="AD85" t="str">
        <f t="shared" si="37"/>
        <v/>
      </c>
      <c r="AE85" t="str">
        <f t="shared" si="38"/>
        <v/>
      </c>
      <c r="AF85" t="str">
        <f t="shared" si="39"/>
        <v/>
      </c>
      <c r="AG85" t="str">
        <f t="shared" si="40"/>
        <v/>
      </c>
      <c r="AH85" t="str">
        <f t="shared" si="41"/>
        <v/>
      </c>
    </row>
    <row r="86" spans="1:34">
      <c r="A86" t="s">
        <v>222</v>
      </c>
      <c r="B86" t="s">
        <v>104</v>
      </c>
      <c r="C86">
        <v>-1.9E-2</v>
      </c>
      <c r="D86">
        <v>-0.218</v>
      </c>
      <c r="E86">
        <v>0.58699999999999997</v>
      </c>
      <c r="F86">
        <v>7.0999999999999994E-2</v>
      </c>
      <c r="G86">
        <v>-2.1999999999999999E-2</v>
      </c>
      <c r="H86">
        <v>4.3999999999999997E-2</v>
      </c>
      <c r="I86">
        <v>9.8000000000000004E-2</v>
      </c>
      <c r="J86">
        <v>0.156</v>
      </c>
      <c r="K86">
        <v>-5.8999999999999997E-2</v>
      </c>
      <c r="L86">
        <v>-5.8000000000000003E-2</v>
      </c>
      <c r="N86">
        <f t="shared" si="22"/>
        <v>1.9E-2</v>
      </c>
      <c r="O86">
        <f t="shared" si="23"/>
        <v>0.218</v>
      </c>
      <c r="P86">
        <f t="shared" si="24"/>
        <v>0.58699999999999997</v>
      </c>
      <c r="Q86">
        <f t="shared" si="25"/>
        <v>7.0999999999999994E-2</v>
      </c>
      <c r="R86">
        <f t="shared" si="26"/>
        <v>2.1999999999999999E-2</v>
      </c>
      <c r="S86">
        <f t="shared" si="27"/>
        <v>4.3999999999999997E-2</v>
      </c>
      <c r="T86">
        <f t="shared" si="28"/>
        <v>9.8000000000000004E-2</v>
      </c>
      <c r="U86">
        <f t="shared" si="29"/>
        <v>0.156</v>
      </c>
      <c r="V86">
        <f t="shared" si="30"/>
        <v>5.8999999999999997E-2</v>
      </c>
      <c r="W86">
        <f t="shared" si="31"/>
        <v>5.8000000000000003E-2</v>
      </c>
      <c r="Y86" t="str">
        <f t="shared" si="32"/>
        <v/>
      </c>
      <c r="Z86" t="str">
        <f t="shared" si="33"/>
        <v/>
      </c>
      <c r="AA86">
        <f t="shared" si="34"/>
        <v>0.58699999999999997</v>
      </c>
      <c r="AB86" t="str">
        <f t="shared" si="35"/>
        <v/>
      </c>
      <c r="AC86" t="str">
        <f t="shared" si="36"/>
        <v/>
      </c>
      <c r="AD86" t="str">
        <f t="shared" si="37"/>
        <v/>
      </c>
      <c r="AE86" t="str">
        <f t="shared" si="38"/>
        <v/>
      </c>
      <c r="AF86" t="str">
        <f t="shared" si="39"/>
        <v/>
      </c>
      <c r="AG86" t="str">
        <f t="shared" si="40"/>
        <v/>
      </c>
      <c r="AH86" t="str">
        <f t="shared" si="41"/>
        <v/>
      </c>
    </row>
    <row r="87" spans="1:34">
      <c r="A87" t="s">
        <v>223</v>
      </c>
      <c r="B87" t="s">
        <v>105</v>
      </c>
      <c r="C87">
        <v>0.115</v>
      </c>
      <c r="D87">
        <v>0.32900000000000001</v>
      </c>
      <c r="E87">
        <v>-0.34</v>
      </c>
      <c r="F87">
        <v>-2.1000000000000001E-2</v>
      </c>
      <c r="G87">
        <v>0.27100000000000002</v>
      </c>
      <c r="H87">
        <v>-5.5E-2</v>
      </c>
      <c r="I87">
        <v>-3.3000000000000002E-2</v>
      </c>
      <c r="J87">
        <v>-6.5000000000000002E-2</v>
      </c>
      <c r="K87">
        <v>0.106</v>
      </c>
      <c r="L87">
        <v>0.14199999999999999</v>
      </c>
      <c r="N87">
        <f t="shared" si="22"/>
        <v>0.115</v>
      </c>
      <c r="O87">
        <f t="shared" si="23"/>
        <v>0.32900000000000001</v>
      </c>
      <c r="P87">
        <f t="shared" si="24"/>
        <v>0.34</v>
      </c>
      <c r="Q87">
        <f t="shared" si="25"/>
        <v>2.1000000000000001E-2</v>
      </c>
      <c r="R87">
        <f t="shared" si="26"/>
        <v>0.27100000000000002</v>
      </c>
      <c r="S87">
        <f t="shared" si="27"/>
        <v>5.5E-2</v>
      </c>
      <c r="T87">
        <f t="shared" si="28"/>
        <v>3.3000000000000002E-2</v>
      </c>
      <c r="U87">
        <f t="shared" si="29"/>
        <v>6.5000000000000002E-2</v>
      </c>
      <c r="V87">
        <f t="shared" si="30"/>
        <v>0.106</v>
      </c>
      <c r="W87">
        <f t="shared" si="31"/>
        <v>0.14199999999999999</v>
      </c>
      <c r="Y87" t="str">
        <f t="shared" si="32"/>
        <v/>
      </c>
      <c r="Z87">
        <f t="shared" si="33"/>
        <v>0.32900000000000001</v>
      </c>
      <c r="AA87">
        <f t="shared" si="34"/>
        <v>0.34</v>
      </c>
      <c r="AB87" t="str">
        <f t="shared" si="35"/>
        <v/>
      </c>
      <c r="AC87" t="str">
        <f t="shared" si="36"/>
        <v/>
      </c>
      <c r="AD87" t="str">
        <f t="shared" si="37"/>
        <v/>
      </c>
      <c r="AE87" t="str">
        <f t="shared" si="38"/>
        <v/>
      </c>
      <c r="AF87" t="str">
        <f t="shared" si="39"/>
        <v/>
      </c>
      <c r="AG87" t="str">
        <f t="shared" si="40"/>
        <v/>
      </c>
      <c r="AH87" t="str">
        <f t="shared" si="41"/>
        <v/>
      </c>
    </row>
    <row r="88" spans="1:34">
      <c r="A88" t="s">
        <v>224</v>
      </c>
      <c r="B88" t="s">
        <v>106</v>
      </c>
      <c r="C88">
        <v>-0.32300000000000001</v>
      </c>
      <c r="D88">
        <v>0.16600000000000001</v>
      </c>
      <c r="E88">
        <v>0.109</v>
      </c>
      <c r="F88">
        <v>4.0000000000000001E-3</v>
      </c>
      <c r="G88">
        <v>-9.6000000000000002E-2</v>
      </c>
      <c r="H88">
        <v>-6.0000000000000001E-3</v>
      </c>
      <c r="I88">
        <v>0.216</v>
      </c>
      <c r="J88">
        <v>-0.14899999999999999</v>
      </c>
      <c r="K88">
        <v>-0.156</v>
      </c>
      <c r="L88">
        <v>3.7999999999999999E-2</v>
      </c>
      <c r="N88">
        <f t="shared" si="22"/>
        <v>0.32300000000000001</v>
      </c>
      <c r="O88">
        <f t="shared" si="23"/>
        <v>0.16600000000000001</v>
      </c>
      <c r="P88">
        <f t="shared" si="24"/>
        <v>0.109</v>
      </c>
      <c r="Q88">
        <f t="shared" si="25"/>
        <v>4.0000000000000001E-3</v>
      </c>
      <c r="R88">
        <f t="shared" si="26"/>
        <v>9.6000000000000002E-2</v>
      </c>
      <c r="S88">
        <f t="shared" si="27"/>
        <v>6.0000000000000001E-3</v>
      </c>
      <c r="T88">
        <f t="shared" si="28"/>
        <v>0.216</v>
      </c>
      <c r="U88">
        <f t="shared" si="29"/>
        <v>0.14899999999999999</v>
      </c>
      <c r="V88">
        <f t="shared" si="30"/>
        <v>0.156</v>
      </c>
      <c r="W88">
        <f t="shared" si="31"/>
        <v>3.7999999999999999E-2</v>
      </c>
      <c r="Y88">
        <f t="shared" si="32"/>
        <v>0.32300000000000001</v>
      </c>
      <c r="Z88" t="str">
        <f t="shared" si="33"/>
        <v/>
      </c>
      <c r="AA88" t="str">
        <f t="shared" si="34"/>
        <v/>
      </c>
      <c r="AB88" t="str">
        <f t="shared" si="35"/>
        <v/>
      </c>
      <c r="AC88" t="str">
        <f t="shared" si="36"/>
        <v/>
      </c>
      <c r="AD88" t="str">
        <f t="shared" si="37"/>
        <v/>
      </c>
      <c r="AE88" t="str">
        <f t="shared" si="38"/>
        <v/>
      </c>
      <c r="AF88" t="str">
        <f t="shared" si="39"/>
        <v/>
      </c>
      <c r="AG88" t="str">
        <f t="shared" si="40"/>
        <v/>
      </c>
      <c r="AH88" t="str">
        <f t="shared" si="41"/>
        <v/>
      </c>
    </row>
    <row r="89" spans="1:34">
      <c r="A89" t="s">
        <v>225</v>
      </c>
      <c r="B89" t="s">
        <v>107</v>
      </c>
      <c r="C89">
        <v>5.5E-2</v>
      </c>
      <c r="D89">
        <v>0.56999999999999995</v>
      </c>
      <c r="E89">
        <v>8.5999999999999993E-2</v>
      </c>
      <c r="F89">
        <v>-0.13400000000000001</v>
      </c>
      <c r="G89">
        <v>-5.5E-2</v>
      </c>
      <c r="H89">
        <v>-3.9E-2</v>
      </c>
      <c r="I89">
        <v>-3.7999999999999999E-2</v>
      </c>
      <c r="J89">
        <v>-0.17699999999999999</v>
      </c>
      <c r="K89">
        <v>6.0000000000000001E-3</v>
      </c>
      <c r="L89">
        <v>-0.26300000000000001</v>
      </c>
      <c r="N89">
        <f t="shared" si="22"/>
        <v>5.5E-2</v>
      </c>
      <c r="O89">
        <f t="shared" si="23"/>
        <v>0.56999999999999995</v>
      </c>
      <c r="P89">
        <f t="shared" si="24"/>
        <v>8.5999999999999993E-2</v>
      </c>
      <c r="Q89">
        <f t="shared" si="25"/>
        <v>0.13400000000000001</v>
      </c>
      <c r="R89">
        <f t="shared" si="26"/>
        <v>5.5E-2</v>
      </c>
      <c r="S89">
        <f t="shared" si="27"/>
        <v>3.9E-2</v>
      </c>
      <c r="T89">
        <f t="shared" si="28"/>
        <v>3.7999999999999999E-2</v>
      </c>
      <c r="U89">
        <f t="shared" si="29"/>
        <v>0.17699999999999999</v>
      </c>
      <c r="V89">
        <f t="shared" si="30"/>
        <v>6.0000000000000001E-3</v>
      </c>
      <c r="W89">
        <f t="shared" si="31"/>
        <v>0.26300000000000001</v>
      </c>
      <c r="Y89" t="str">
        <f t="shared" si="32"/>
        <v/>
      </c>
      <c r="Z89">
        <f t="shared" si="33"/>
        <v>0.56999999999999995</v>
      </c>
      <c r="AA89" t="str">
        <f t="shared" si="34"/>
        <v/>
      </c>
      <c r="AB89" t="str">
        <f t="shared" si="35"/>
        <v/>
      </c>
      <c r="AC89" t="str">
        <f t="shared" si="36"/>
        <v/>
      </c>
      <c r="AD89" t="str">
        <f t="shared" si="37"/>
        <v/>
      </c>
      <c r="AE89" t="str">
        <f t="shared" si="38"/>
        <v/>
      </c>
      <c r="AF89" t="str">
        <f t="shared" si="39"/>
        <v/>
      </c>
      <c r="AG89" t="str">
        <f t="shared" si="40"/>
        <v/>
      </c>
      <c r="AH89" t="str">
        <f t="shared" si="41"/>
        <v/>
      </c>
    </row>
    <row r="90" spans="1:34">
      <c r="A90" t="s">
        <v>226</v>
      </c>
      <c r="B90" t="s">
        <v>108</v>
      </c>
      <c r="C90">
        <v>0.42399999999999999</v>
      </c>
      <c r="D90">
        <v>3.2000000000000001E-2</v>
      </c>
      <c r="E90">
        <v>0.19800000000000001</v>
      </c>
      <c r="F90">
        <v>0.107</v>
      </c>
      <c r="G90">
        <v>-2.1000000000000001E-2</v>
      </c>
      <c r="H90">
        <v>-4.5999999999999999E-2</v>
      </c>
      <c r="I90">
        <v>-9.5000000000000001E-2</v>
      </c>
      <c r="J90">
        <v>9.1999999999999998E-2</v>
      </c>
      <c r="K90">
        <v>2.4E-2</v>
      </c>
      <c r="L90">
        <v>-1.0999999999999999E-2</v>
      </c>
      <c r="N90">
        <f t="shared" si="22"/>
        <v>0.42399999999999999</v>
      </c>
      <c r="O90">
        <f t="shared" si="23"/>
        <v>3.2000000000000001E-2</v>
      </c>
      <c r="P90">
        <f t="shared" si="24"/>
        <v>0.19800000000000001</v>
      </c>
      <c r="Q90">
        <f t="shared" si="25"/>
        <v>0.107</v>
      </c>
      <c r="R90">
        <f t="shared" si="26"/>
        <v>2.1000000000000001E-2</v>
      </c>
      <c r="S90">
        <f t="shared" si="27"/>
        <v>4.5999999999999999E-2</v>
      </c>
      <c r="T90">
        <f t="shared" si="28"/>
        <v>9.5000000000000001E-2</v>
      </c>
      <c r="U90">
        <f t="shared" si="29"/>
        <v>9.1999999999999998E-2</v>
      </c>
      <c r="V90">
        <f t="shared" si="30"/>
        <v>2.4E-2</v>
      </c>
      <c r="W90">
        <f t="shared" si="31"/>
        <v>1.0999999999999999E-2</v>
      </c>
      <c r="Y90">
        <f t="shared" si="32"/>
        <v>0.42399999999999999</v>
      </c>
      <c r="Z90" t="str">
        <f t="shared" si="33"/>
        <v/>
      </c>
      <c r="AA90" t="str">
        <f t="shared" si="34"/>
        <v/>
      </c>
      <c r="AB90" t="str">
        <f t="shared" si="35"/>
        <v/>
      </c>
      <c r="AC90" t="str">
        <f t="shared" si="36"/>
        <v/>
      </c>
      <c r="AD90" t="str">
        <f t="shared" si="37"/>
        <v/>
      </c>
      <c r="AE90" t="str">
        <f t="shared" si="38"/>
        <v/>
      </c>
      <c r="AF90" t="str">
        <f t="shared" si="39"/>
        <v/>
      </c>
      <c r="AG90" t="str">
        <f t="shared" si="40"/>
        <v/>
      </c>
      <c r="AH90" t="str">
        <f t="shared" si="41"/>
        <v/>
      </c>
    </row>
    <row r="91" spans="1:34">
      <c r="A91" t="s">
        <v>227</v>
      </c>
      <c r="B91" t="s">
        <v>109</v>
      </c>
      <c r="C91">
        <v>-0.47699999999999998</v>
      </c>
      <c r="D91">
        <v>4.0000000000000001E-3</v>
      </c>
      <c r="E91">
        <v>2.8000000000000001E-2</v>
      </c>
      <c r="F91">
        <v>-1.4999999999999999E-2</v>
      </c>
      <c r="G91">
        <v>0.26400000000000001</v>
      </c>
      <c r="H91">
        <v>-1.4E-2</v>
      </c>
      <c r="I91">
        <v>0.247</v>
      </c>
      <c r="J91">
        <v>-7.9000000000000001E-2</v>
      </c>
      <c r="K91">
        <v>1.9E-2</v>
      </c>
      <c r="L91">
        <v>6.6000000000000003E-2</v>
      </c>
      <c r="N91">
        <f t="shared" si="22"/>
        <v>0.47699999999999998</v>
      </c>
      <c r="O91">
        <f t="shared" si="23"/>
        <v>4.0000000000000001E-3</v>
      </c>
      <c r="P91">
        <f t="shared" si="24"/>
        <v>2.8000000000000001E-2</v>
      </c>
      <c r="Q91">
        <f t="shared" si="25"/>
        <v>1.4999999999999999E-2</v>
      </c>
      <c r="R91">
        <f t="shared" si="26"/>
        <v>0.26400000000000001</v>
      </c>
      <c r="S91">
        <f t="shared" si="27"/>
        <v>1.4E-2</v>
      </c>
      <c r="T91">
        <f t="shared" si="28"/>
        <v>0.247</v>
      </c>
      <c r="U91">
        <f t="shared" si="29"/>
        <v>7.9000000000000001E-2</v>
      </c>
      <c r="V91">
        <f t="shared" si="30"/>
        <v>1.9E-2</v>
      </c>
      <c r="W91">
        <f t="shared" si="31"/>
        <v>6.6000000000000003E-2</v>
      </c>
      <c r="Y91">
        <f t="shared" si="32"/>
        <v>0.47699999999999998</v>
      </c>
      <c r="Z91" t="str">
        <f t="shared" si="33"/>
        <v/>
      </c>
      <c r="AA91" t="str">
        <f t="shared" si="34"/>
        <v/>
      </c>
      <c r="AB91" t="str">
        <f t="shared" si="35"/>
        <v/>
      </c>
      <c r="AC91" t="str">
        <f t="shared" si="36"/>
        <v/>
      </c>
      <c r="AD91" t="str">
        <f t="shared" si="37"/>
        <v/>
      </c>
      <c r="AE91" t="str">
        <f t="shared" si="38"/>
        <v/>
      </c>
      <c r="AF91" t="str">
        <f t="shared" si="39"/>
        <v/>
      </c>
      <c r="AG91" t="str">
        <f t="shared" si="40"/>
        <v/>
      </c>
      <c r="AH91" t="str">
        <f t="shared" si="41"/>
        <v/>
      </c>
    </row>
    <row r="92" spans="1:34">
      <c r="A92" t="s">
        <v>228</v>
      </c>
      <c r="B92" t="s">
        <v>110</v>
      </c>
      <c r="C92">
        <v>-3.4000000000000002E-2</v>
      </c>
      <c r="D92">
        <v>-0.39700000000000002</v>
      </c>
      <c r="E92">
        <v>0.27400000000000002</v>
      </c>
      <c r="F92">
        <v>-3.5999999999999997E-2</v>
      </c>
      <c r="G92">
        <v>0.10100000000000001</v>
      </c>
      <c r="H92">
        <v>-0.106</v>
      </c>
      <c r="I92">
        <v>-1.6E-2</v>
      </c>
      <c r="J92">
        <v>-0.16500000000000001</v>
      </c>
      <c r="K92">
        <v>-3.3000000000000002E-2</v>
      </c>
      <c r="L92">
        <v>0.34499999999999997</v>
      </c>
      <c r="N92">
        <f t="shared" si="22"/>
        <v>3.4000000000000002E-2</v>
      </c>
      <c r="O92">
        <f t="shared" si="23"/>
        <v>0.39700000000000002</v>
      </c>
      <c r="P92">
        <f t="shared" si="24"/>
        <v>0.27400000000000002</v>
      </c>
      <c r="Q92">
        <f t="shared" si="25"/>
        <v>3.5999999999999997E-2</v>
      </c>
      <c r="R92">
        <f t="shared" si="26"/>
        <v>0.10100000000000001</v>
      </c>
      <c r="S92">
        <f t="shared" si="27"/>
        <v>0.106</v>
      </c>
      <c r="T92">
        <f t="shared" si="28"/>
        <v>1.6E-2</v>
      </c>
      <c r="U92">
        <f t="shared" si="29"/>
        <v>0.16500000000000001</v>
      </c>
      <c r="V92">
        <f t="shared" si="30"/>
        <v>3.3000000000000002E-2</v>
      </c>
      <c r="W92">
        <f t="shared" si="31"/>
        <v>0.34499999999999997</v>
      </c>
      <c r="Y92" t="str">
        <f t="shared" si="32"/>
        <v/>
      </c>
      <c r="Z92">
        <f t="shared" si="33"/>
        <v>0.39700000000000002</v>
      </c>
      <c r="AA92" t="str">
        <f t="shared" si="34"/>
        <v/>
      </c>
      <c r="AB92" t="str">
        <f t="shared" si="35"/>
        <v/>
      </c>
      <c r="AC92" t="str">
        <f t="shared" si="36"/>
        <v/>
      </c>
      <c r="AD92" t="str">
        <f t="shared" si="37"/>
        <v/>
      </c>
      <c r="AE92" t="str">
        <f t="shared" si="38"/>
        <v/>
      </c>
      <c r="AF92" t="str">
        <f t="shared" si="39"/>
        <v/>
      </c>
      <c r="AG92" t="str">
        <f t="shared" si="40"/>
        <v/>
      </c>
      <c r="AH92">
        <f t="shared" si="41"/>
        <v>0.34499999999999997</v>
      </c>
    </row>
    <row r="93" spans="1:34">
      <c r="A93" t="s">
        <v>229</v>
      </c>
      <c r="B93" t="s">
        <v>111</v>
      </c>
      <c r="C93">
        <v>0.27800000000000002</v>
      </c>
      <c r="D93">
        <v>0.20599999999999999</v>
      </c>
      <c r="E93">
        <v>9.8000000000000004E-2</v>
      </c>
      <c r="F93">
        <v>0.20399999999999999</v>
      </c>
      <c r="G93">
        <v>3.7999999999999999E-2</v>
      </c>
      <c r="H93">
        <v>-0.183</v>
      </c>
      <c r="I93">
        <v>2.5000000000000001E-2</v>
      </c>
      <c r="J93">
        <v>-0.19</v>
      </c>
      <c r="K93">
        <v>-0.02</v>
      </c>
      <c r="L93">
        <v>-0.15</v>
      </c>
      <c r="N93">
        <f t="shared" si="22"/>
        <v>0.27800000000000002</v>
      </c>
      <c r="O93">
        <f t="shared" si="23"/>
        <v>0.20599999999999999</v>
      </c>
      <c r="P93">
        <f t="shared" si="24"/>
        <v>9.8000000000000004E-2</v>
      </c>
      <c r="Q93">
        <f t="shared" si="25"/>
        <v>0.20399999999999999</v>
      </c>
      <c r="R93">
        <f t="shared" si="26"/>
        <v>3.7999999999999999E-2</v>
      </c>
      <c r="S93">
        <f t="shared" si="27"/>
        <v>0.183</v>
      </c>
      <c r="T93">
        <f t="shared" si="28"/>
        <v>2.5000000000000001E-2</v>
      </c>
      <c r="U93">
        <f t="shared" si="29"/>
        <v>0.19</v>
      </c>
      <c r="V93">
        <f t="shared" si="30"/>
        <v>0.02</v>
      </c>
      <c r="W93">
        <f t="shared" si="31"/>
        <v>0.15</v>
      </c>
      <c r="Y93" t="str">
        <f t="shared" si="32"/>
        <v/>
      </c>
      <c r="Z93" t="str">
        <f t="shared" si="33"/>
        <v/>
      </c>
      <c r="AA93" t="str">
        <f t="shared" si="34"/>
        <v/>
      </c>
      <c r="AB93" t="str">
        <f t="shared" si="35"/>
        <v/>
      </c>
      <c r="AC93" t="str">
        <f t="shared" si="36"/>
        <v/>
      </c>
      <c r="AD93" t="str">
        <f t="shared" si="37"/>
        <v/>
      </c>
      <c r="AE93" t="str">
        <f t="shared" si="38"/>
        <v/>
      </c>
      <c r="AF93" t="str">
        <f t="shared" si="39"/>
        <v/>
      </c>
      <c r="AG93" t="str">
        <f t="shared" si="40"/>
        <v/>
      </c>
      <c r="AH93" t="str">
        <f t="shared" si="41"/>
        <v/>
      </c>
    </row>
    <row r="94" spans="1:34">
      <c r="A94" t="s">
        <v>230</v>
      </c>
      <c r="B94" t="s">
        <v>112</v>
      </c>
      <c r="C94">
        <v>-6.9000000000000006E-2</v>
      </c>
      <c r="D94">
        <v>0.72499999999999998</v>
      </c>
      <c r="E94">
        <v>-0.02</v>
      </c>
      <c r="F94">
        <v>0.11600000000000001</v>
      </c>
      <c r="G94">
        <v>-9.6000000000000002E-2</v>
      </c>
      <c r="H94">
        <v>0.34599999999999997</v>
      </c>
      <c r="I94">
        <v>-0.08</v>
      </c>
      <c r="J94">
        <v>7.2999999999999995E-2</v>
      </c>
      <c r="K94">
        <v>-1.0999999999999999E-2</v>
      </c>
      <c r="L94">
        <v>-5.8999999999999997E-2</v>
      </c>
      <c r="N94">
        <f t="shared" si="22"/>
        <v>6.9000000000000006E-2</v>
      </c>
      <c r="O94">
        <f t="shared" si="23"/>
        <v>0.72499999999999998</v>
      </c>
      <c r="P94">
        <f t="shared" si="24"/>
        <v>0.02</v>
      </c>
      <c r="Q94">
        <f t="shared" si="25"/>
        <v>0.11600000000000001</v>
      </c>
      <c r="R94">
        <f t="shared" si="26"/>
        <v>9.6000000000000002E-2</v>
      </c>
      <c r="S94">
        <f t="shared" si="27"/>
        <v>0.34599999999999997</v>
      </c>
      <c r="T94">
        <f t="shared" si="28"/>
        <v>0.08</v>
      </c>
      <c r="U94">
        <f t="shared" si="29"/>
        <v>7.2999999999999995E-2</v>
      </c>
      <c r="V94">
        <f t="shared" si="30"/>
        <v>1.0999999999999999E-2</v>
      </c>
      <c r="W94">
        <f t="shared" si="31"/>
        <v>5.8999999999999997E-2</v>
      </c>
      <c r="Y94" t="str">
        <f t="shared" si="32"/>
        <v/>
      </c>
      <c r="Z94">
        <f t="shared" si="33"/>
        <v>0.72499999999999998</v>
      </c>
      <c r="AA94" t="str">
        <f t="shared" si="34"/>
        <v/>
      </c>
      <c r="AB94" t="str">
        <f t="shared" si="35"/>
        <v/>
      </c>
      <c r="AC94" t="str">
        <f t="shared" si="36"/>
        <v/>
      </c>
      <c r="AD94">
        <f t="shared" si="37"/>
        <v>0.34599999999999997</v>
      </c>
      <c r="AE94" t="str">
        <f t="shared" si="38"/>
        <v/>
      </c>
      <c r="AF94" t="str">
        <f t="shared" si="39"/>
        <v/>
      </c>
      <c r="AG94" t="str">
        <f t="shared" si="40"/>
        <v/>
      </c>
      <c r="AH94" t="str">
        <f t="shared" si="41"/>
        <v/>
      </c>
    </row>
    <row r="95" spans="1:34">
      <c r="A95" t="s">
        <v>231</v>
      </c>
      <c r="B95" t="s">
        <v>113</v>
      </c>
      <c r="C95">
        <v>-0.33200000000000002</v>
      </c>
      <c r="D95">
        <v>-0.04</v>
      </c>
      <c r="E95">
        <v>0.34300000000000003</v>
      </c>
      <c r="F95">
        <v>0.122</v>
      </c>
      <c r="G95">
        <v>-0.09</v>
      </c>
      <c r="H95">
        <v>-6.8000000000000005E-2</v>
      </c>
      <c r="I95">
        <v>0.20799999999999999</v>
      </c>
      <c r="J95">
        <v>4.8000000000000001E-2</v>
      </c>
      <c r="K95">
        <v>-0.04</v>
      </c>
      <c r="L95">
        <v>0.16800000000000001</v>
      </c>
      <c r="N95">
        <f t="shared" si="22"/>
        <v>0.33200000000000002</v>
      </c>
      <c r="O95">
        <f t="shared" si="23"/>
        <v>0.04</v>
      </c>
      <c r="P95">
        <f t="shared" si="24"/>
        <v>0.34300000000000003</v>
      </c>
      <c r="Q95">
        <f t="shared" si="25"/>
        <v>0.122</v>
      </c>
      <c r="R95">
        <f t="shared" si="26"/>
        <v>0.09</v>
      </c>
      <c r="S95">
        <f t="shared" si="27"/>
        <v>6.8000000000000005E-2</v>
      </c>
      <c r="T95">
        <f t="shared" si="28"/>
        <v>0.20799999999999999</v>
      </c>
      <c r="U95">
        <f t="shared" si="29"/>
        <v>4.8000000000000001E-2</v>
      </c>
      <c r="V95">
        <f t="shared" si="30"/>
        <v>0.04</v>
      </c>
      <c r="W95">
        <f t="shared" si="31"/>
        <v>0.16800000000000001</v>
      </c>
      <c r="Y95">
        <f t="shared" si="32"/>
        <v>0.33200000000000002</v>
      </c>
      <c r="Z95" t="str">
        <f t="shared" si="33"/>
        <v/>
      </c>
      <c r="AA95">
        <f t="shared" si="34"/>
        <v>0.34300000000000003</v>
      </c>
      <c r="AB95" t="str">
        <f t="shared" si="35"/>
        <v/>
      </c>
      <c r="AC95" t="str">
        <f t="shared" si="36"/>
        <v/>
      </c>
      <c r="AD95" t="str">
        <f t="shared" si="37"/>
        <v/>
      </c>
      <c r="AE95" t="str">
        <f t="shared" si="38"/>
        <v/>
      </c>
      <c r="AF95" t="str">
        <f t="shared" si="39"/>
        <v/>
      </c>
      <c r="AG95" t="str">
        <f t="shared" si="40"/>
        <v/>
      </c>
      <c r="AH95" t="str">
        <f t="shared" si="41"/>
        <v/>
      </c>
    </row>
    <row r="96" spans="1:34">
      <c r="A96" t="s">
        <v>232</v>
      </c>
      <c r="B96" t="s">
        <v>114</v>
      </c>
      <c r="C96">
        <v>-4.1000000000000002E-2</v>
      </c>
      <c r="D96">
        <v>0.56399999999999995</v>
      </c>
      <c r="E96">
        <v>-0.16700000000000001</v>
      </c>
      <c r="F96">
        <v>-5.0999999999999997E-2</v>
      </c>
      <c r="G96">
        <v>2.1000000000000001E-2</v>
      </c>
      <c r="H96">
        <v>-8.8999999999999996E-2</v>
      </c>
      <c r="I96">
        <v>5.0000000000000001E-3</v>
      </c>
      <c r="J96">
        <v>-0.154</v>
      </c>
      <c r="K96">
        <v>5.8999999999999997E-2</v>
      </c>
      <c r="L96">
        <v>-6.2E-2</v>
      </c>
      <c r="N96">
        <f t="shared" si="22"/>
        <v>4.1000000000000002E-2</v>
      </c>
      <c r="O96">
        <f t="shared" si="23"/>
        <v>0.56399999999999995</v>
      </c>
      <c r="P96">
        <f t="shared" si="24"/>
        <v>0.16700000000000001</v>
      </c>
      <c r="Q96">
        <f t="shared" si="25"/>
        <v>5.0999999999999997E-2</v>
      </c>
      <c r="R96">
        <f t="shared" si="26"/>
        <v>2.1000000000000001E-2</v>
      </c>
      <c r="S96">
        <f t="shared" si="27"/>
        <v>8.8999999999999996E-2</v>
      </c>
      <c r="T96">
        <f t="shared" si="28"/>
        <v>5.0000000000000001E-3</v>
      </c>
      <c r="U96">
        <f t="shared" si="29"/>
        <v>0.154</v>
      </c>
      <c r="V96">
        <f t="shared" si="30"/>
        <v>5.8999999999999997E-2</v>
      </c>
      <c r="W96">
        <f t="shared" si="31"/>
        <v>6.2E-2</v>
      </c>
      <c r="Y96" t="str">
        <f t="shared" si="32"/>
        <v/>
      </c>
      <c r="Z96">
        <f t="shared" si="33"/>
        <v>0.56399999999999995</v>
      </c>
      <c r="AA96" t="str">
        <f t="shared" si="34"/>
        <v/>
      </c>
      <c r="AB96" t="str">
        <f t="shared" si="35"/>
        <v/>
      </c>
      <c r="AC96" t="str">
        <f t="shared" si="36"/>
        <v/>
      </c>
      <c r="AD96" t="str">
        <f t="shared" si="37"/>
        <v/>
      </c>
      <c r="AE96" t="str">
        <f t="shared" si="38"/>
        <v/>
      </c>
      <c r="AF96" t="str">
        <f t="shared" si="39"/>
        <v/>
      </c>
      <c r="AG96" t="str">
        <f t="shared" si="40"/>
        <v/>
      </c>
      <c r="AH96" t="str">
        <f t="shared" si="41"/>
        <v/>
      </c>
    </row>
    <row r="97" spans="1:34">
      <c r="A97" t="s">
        <v>233</v>
      </c>
      <c r="B97" t="s">
        <v>115</v>
      </c>
      <c r="C97">
        <v>-7.0000000000000001E-3</v>
      </c>
      <c r="D97">
        <v>-8.0000000000000002E-3</v>
      </c>
      <c r="E97">
        <v>-4.8000000000000001E-2</v>
      </c>
      <c r="F97">
        <v>7.0999999999999994E-2</v>
      </c>
      <c r="G97">
        <v>-1.2E-2</v>
      </c>
      <c r="H97">
        <v>0.03</v>
      </c>
      <c r="I97">
        <v>-0.20300000000000001</v>
      </c>
      <c r="J97">
        <v>4.8000000000000001E-2</v>
      </c>
      <c r="K97">
        <v>0.56499999999999995</v>
      </c>
      <c r="L97">
        <v>0.17699999999999999</v>
      </c>
      <c r="N97">
        <f t="shared" si="22"/>
        <v>7.0000000000000001E-3</v>
      </c>
      <c r="O97">
        <f t="shared" si="23"/>
        <v>8.0000000000000002E-3</v>
      </c>
      <c r="P97">
        <f t="shared" si="24"/>
        <v>4.8000000000000001E-2</v>
      </c>
      <c r="Q97">
        <f t="shared" si="25"/>
        <v>7.0999999999999994E-2</v>
      </c>
      <c r="R97">
        <f t="shared" si="26"/>
        <v>1.2E-2</v>
      </c>
      <c r="S97">
        <f t="shared" si="27"/>
        <v>0.03</v>
      </c>
      <c r="T97">
        <f t="shared" si="28"/>
        <v>0.20300000000000001</v>
      </c>
      <c r="U97">
        <f t="shared" si="29"/>
        <v>4.8000000000000001E-2</v>
      </c>
      <c r="V97">
        <f t="shared" si="30"/>
        <v>0.56499999999999995</v>
      </c>
      <c r="W97">
        <f t="shared" si="31"/>
        <v>0.17699999999999999</v>
      </c>
      <c r="Y97" t="str">
        <f t="shared" si="32"/>
        <v/>
      </c>
      <c r="Z97" t="str">
        <f t="shared" si="33"/>
        <v/>
      </c>
      <c r="AA97" t="str">
        <f t="shared" si="34"/>
        <v/>
      </c>
      <c r="AB97" t="str">
        <f t="shared" si="35"/>
        <v/>
      </c>
      <c r="AC97" t="str">
        <f t="shared" si="36"/>
        <v/>
      </c>
      <c r="AD97" t="str">
        <f t="shared" si="37"/>
        <v/>
      </c>
      <c r="AE97" t="str">
        <f t="shared" si="38"/>
        <v/>
      </c>
      <c r="AF97" t="str">
        <f t="shared" si="39"/>
        <v/>
      </c>
      <c r="AG97">
        <f t="shared" si="40"/>
        <v>0.56499999999999995</v>
      </c>
      <c r="AH97" t="str">
        <f t="shared" si="41"/>
        <v/>
      </c>
    </row>
    <row r="98" spans="1:34">
      <c r="A98" t="s">
        <v>234</v>
      </c>
      <c r="B98" t="s">
        <v>116</v>
      </c>
      <c r="C98">
        <v>6.5000000000000002E-2</v>
      </c>
      <c r="D98">
        <v>-6.9000000000000006E-2</v>
      </c>
      <c r="E98">
        <v>-1.6E-2</v>
      </c>
      <c r="F98">
        <v>0.16400000000000001</v>
      </c>
      <c r="G98">
        <v>-0.03</v>
      </c>
      <c r="H98">
        <v>0.42</v>
      </c>
      <c r="I98">
        <v>-9.2999999999999999E-2</v>
      </c>
      <c r="J98">
        <v>-2.8000000000000001E-2</v>
      </c>
      <c r="K98">
        <v>0.52700000000000002</v>
      </c>
      <c r="L98">
        <v>7.0000000000000001E-3</v>
      </c>
      <c r="N98">
        <f t="shared" si="22"/>
        <v>6.5000000000000002E-2</v>
      </c>
      <c r="O98">
        <f t="shared" si="23"/>
        <v>6.9000000000000006E-2</v>
      </c>
      <c r="P98">
        <f t="shared" si="24"/>
        <v>1.6E-2</v>
      </c>
      <c r="Q98">
        <f t="shared" si="25"/>
        <v>0.16400000000000001</v>
      </c>
      <c r="R98">
        <f t="shared" si="26"/>
        <v>0.03</v>
      </c>
      <c r="S98">
        <f t="shared" si="27"/>
        <v>0.42</v>
      </c>
      <c r="T98">
        <f t="shared" si="28"/>
        <v>9.2999999999999999E-2</v>
      </c>
      <c r="U98">
        <f t="shared" si="29"/>
        <v>2.8000000000000001E-2</v>
      </c>
      <c r="V98">
        <f t="shared" si="30"/>
        <v>0.52700000000000002</v>
      </c>
      <c r="W98">
        <f t="shared" si="31"/>
        <v>7.0000000000000001E-3</v>
      </c>
      <c r="Y98" t="str">
        <f t="shared" si="32"/>
        <v/>
      </c>
      <c r="Z98" t="str">
        <f t="shared" si="33"/>
        <v/>
      </c>
      <c r="AA98" t="str">
        <f t="shared" si="34"/>
        <v/>
      </c>
      <c r="AB98" t="str">
        <f t="shared" si="35"/>
        <v/>
      </c>
      <c r="AC98" t="str">
        <f t="shared" si="36"/>
        <v/>
      </c>
      <c r="AD98">
        <f t="shared" si="37"/>
        <v>0.42</v>
      </c>
      <c r="AE98" t="str">
        <f t="shared" si="38"/>
        <v/>
      </c>
      <c r="AF98" t="str">
        <f t="shared" si="39"/>
        <v/>
      </c>
      <c r="AG98">
        <f t="shared" si="40"/>
        <v>0.52700000000000002</v>
      </c>
      <c r="AH98" t="str">
        <f t="shared" si="41"/>
        <v/>
      </c>
    </row>
    <row r="99" spans="1:34">
      <c r="A99" t="s">
        <v>235</v>
      </c>
      <c r="B99" t="s">
        <v>117</v>
      </c>
      <c r="C99">
        <v>4.2999999999999997E-2</v>
      </c>
      <c r="D99">
        <v>0.53900000000000003</v>
      </c>
      <c r="E99">
        <v>1.7999999999999999E-2</v>
      </c>
      <c r="F99">
        <v>0.10299999999999999</v>
      </c>
      <c r="G99">
        <v>0.19800000000000001</v>
      </c>
      <c r="H99">
        <v>3.4000000000000002E-2</v>
      </c>
      <c r="I99">
        <v>-0.20300000000000001</v>
      </c>
      <c r="J99">
        <v>-4.2999999999999997E-2</v>
      </c>
      <c r="K99">
        <v>-4.2999999999999997E-2</v>
      </c>
      <c r="L99">
        <v>-0.16800000000000001</v>
      </c>
      <c r="N99">
        <f t="shared" si="22"/>
        <v>4.2999999999999997E-2</v>
      </c>
      <c r="O99">
        <f t="shared" si="23"/>
        <v>0.53900000000000003</v>
      </c>
      <c r="P99">
        <f t="shared" si="24"/>
        <v>1.7999999999999999E-2</v>
      </c>
      <c r="Q99">
        <f t="shared" si="25"/>
        <v>0.10299999999999999</v>
      </c>
      <c r="R99">
        <f t="shared" si="26"/>
        <v>0.19800000000000001</v>
      </c>
      <c r="S99">
        <f t="shared" si="27"/>
        <v>3.4000000000000002E-2</v>
      </c>
      <c r="T99">
        <f t="shared" si="28"/>
        <v>0.20300000000000001</v>
      </c>
      <c r="U99">
        <f t="shared" si="29"/>
        <v>4.2999999999999997E-2</v>
      </c>
      <c r="V99">
        <f t="shared" si="30"/>
        <v>4.2999999999999997E-2</v>
      </c>
      <c r="W99">
        <f t="shared" si="31"/>
        <v>0.16800000000000001</v>
      </c>
      <c r="Y99" t="str">
        <f t="shared" si="32"/>
        <v/>
      </c>
      <c r="Z99">
        <f t="shared" si="33"/>
        <v>0.53900000000000003</v>
      </c>
      <c r="AA99" t="str">
        <f t="shared" si="34"/>
        <v/>
      </c>
      <c r="AB99" t="str">
        <f t="shared" si="35"/>
        <v/>
      </c>
      <c r="AC99" t="str">
        <f t="shared" si="36"/>
        <v/>
      </c>
      <c r="AD99" t="str">
        <f t="shared" si="37"/>
        <v/>
      </c>
      <c r="AE99" t="str">
        <f t="shared" si="38"/>
        <v/>
      </c>
      <c r="AF99" t="str">
        <f t="shared" si="39"/>
        <v/>
      </c>
      <c r="AG99" t="str">
        <f t="shared" si="40"/>
        <v/>
      </c>
      <c r="AH99" t="str">
        <f t="shared" si="41"/>
        <v/>
      </c>
    </row>
    <row r="100" spans="1:34">
      <c r="A100" t="s">
        <v>236</v>
      </c>
      <c r="B100" t="s">
        <v>118</v>
      </c>
      <c r="C100">
        <v>0.214</v>
      </c>
      <c r="D100">
        <v>0.439</v>
      </c>
      <c r="E100">
        <v>-5.0000000000000001E-3</v>
      </c>
      <c r="F100">
        <v>1.4E-2</v>
      </c>
      <c r="G100">
        <v>5.8000000000000003E-2</v>
      </c>
      <c r="H100">
        <v>-1.0999999999999999E-2</v>
      </c>
      <c r="I100">
        <v>0.05</v>
      </c>
      <c r="J100">
        <v>4.8000000000000001E-2</v>
      </c>
      <c r="K100">
        <v>0.125</v>
      </c>
      <c r="L100">
        <v>-0.14699999999999999</v>
      </c>
      <c r="N100">
        <f t="shared" si="22"/>
        <v>0.214</v>
      </c>
      <c r="O100">
        <f t="shared" si="23"/>
        <v>0.439</v>
      </c>
      <c r="P100">
        <f t="shared" si="24"/>
        <v>5.0000000000000001E-3</v>
      </c>
      <c r="Q100">
        <f t="shared" si="25"/>
        <v>1.4E-2</v>
      </c>
      <c r="R100">
        <f t="shared" si="26"/>
        <v>5.8000000000000003E-2</v>
      </c>
      <c r="S100">
        <f t="shared" si="27"/>
        <v>1.0999999999999999E-2</v>
      </c>
      <c r="T100">
        <f t="shared" si="28"/>
        <v>0.05</v>
      </c>
      <c r="U100">
        <f t="shared" si="29"/>
        <v>4.8000000000000001E-2</v>
      </c>
      <c r="V100">
        <f t="shared" si="30"/>
        <v>0.125</v>
      </c>
      <c r="W100">
        <f t="shared" si="31"/>
        <v>0.14699999999999999</v>
      </c>
      <c r="Y100" t="str">
        <f t="shared" si="32"/>
        <v/>
      </c>
      <c r="Z100">
        <f t="shared" si="33"/>
        <v>0.439</v>
      </c>
      <c r="AA100" t="str">
        <f t="shared" si="34"/>
        <v/>
      </c>
      <c r="AB100" t="str">
        <f t="shared" si="35"/>
        <v/>
      </c>
      <c r="AC100" t="str">
        <f t="shared" si="36"/>
        <v/>
      </c>
      <c r="AD100" t="str">
        <f t="shared" si="37"/>
        <v/>
      </c>
      <c r="AE100" t="str">
        <f t="shared" si="38"/>
        <v/>
      </c>
      <c r="AF100" t="str">
        <f t="shared" si="39"/>
        <v/>
      </c>
      <c r="AG100" t="str">
        <f t="shared" si="40"/>
        <v/>
      </c>
      <c r="AH100" t="str">
        <f t="shared" si="41"/>
        <v/>
      </c>
    </row>
    <row r="101" spans="1:34">
      <c r="A101" t="s">
        <v>237</v>
      </c>
      <c r="B101" t="s">
        <v>119</v>
      </c>
      <c r="C101">
        <v>-0.41399999999999998</v>
      </c>
      <c r="D101">
        <v>1.6E-2</v>
      </c>
      <c r="E101">
        <v>0.29799999999999999</v>
      </c>
      <c r="F101">
        <v>-2.4E-2</v>
      </c>
      <c r="G101">
        <v>0.10199999999999999</v>
      </c>
      <c r="H101">
        <v>1.6E-2</v>
      </c>
      <c r="I101">
        <v>0.19800000000000001</v>
      </c>
      <c r="J101">
        <v>-8.4000000000000005E-2</v>
      </c>
      <c r="K101">
        <v>0.22800000000000001</v>
      </c>
      <c r="L101">
        <v>-7.0000000000000007E-2</v>
      </c>
      <c r="N101">
        <f t="shared" si="22"/>
        <v>0.41399999999999998</v>
      </c>
      <c r="O101">
        <f t="shared" si="23"/>
        <v>1.6E-2</v>
      </c>
      <c r="P101">
        <f t="shared" si="24"/>
        <v>0.29799999999999999</v>
      </c>
      <c r="Q101">
        <f t="shared" si="25"/>
        <v>2.4E-2</v>
      </c>
      <c r="R101">
        <f t="shared" si="26"/>
        <v>0.10199999999999999</v>
      </c>
      <c r="S101">
        <f t="shared" si="27"/>
        <v>1.6E-2</v>
      </c>
      <c r="T101">
        <f t="shared" si="28"/>
        <v>0.19800000000000001</v>
      </c>
      <c r="U101">
        <f t="shared" si="29"/>
        <v>8.4000000000000005E-2</v>
      </c>
      <c r="V101">
        <f t="shared" si="30"/>
        <v>0.22800000000000001</v>
      </c>
      <c r="W101">
        <f t="shared" si="31"/>
        <v>7.0000000000000007E-2</v>
      </c>
      <c r="Y101">
        <f t="shared" si="32"/>
        <v>0.41399999999999998</v>
      </c>
      <c r="Z101" t="str">
        <f t="shared" si="33"/>
        <v/>
      </c>
      <c r="AA101" t="str">
        <f t="shared" si="34"/>
        <v/>
      </c>
      <c r="AB101" t="str">
        <f t="shared" si="35"/>
        <v/>
      </c>
      <c r="AC101" t="str">
        <f t="shared" si="36"/>
        <v/>
      </c>
      <c r="AD101" t="str">
        <f t="shared" si="37"/>
        <v/>
      </c>
      <c r="AE101" t="str">
        <f t="shared" si="38"/>
        <v/>
      </c>
      <c r="AF101" t="str">
        <f t="shared" si="39"/>
        <v/>
      </c>
      <c r="AG101" t="str">
        <f t="shared" si="40"/>
        <v/>
      </c>
      <c r="AH101" t="str">
        <f t="shared" si="41"/>
        <v/>
      </c>
    </row>
    <row r="102" spans="1:34">
      <c r="A102" t="s">
        <v>238</v>
      </c>
      <c r="B102" t="s">
        <v>120</v>
      </c>
      <c r="C102">
        <v>4.8000000000000001E-2</v>
      </c>
      <c r="D102">
        <v>0.438</v>
      </c>
      <c r="E102">
        <v>4.8000000000000001E-2</v>
      </c>
      <c r="F102">
        <v>0.46800000000000003</v>
      </c>
      <c r="G102">
        <v>-0.11799999999999999</v>
      </c>
      <c r="H102">
        <v>1.7000000000000001E-2</v>
      </c>
      <c r="I102">
        <v>-2.9000000000000001E-2</v>
      </c>
      <c r="J102">
        <v>-4.2999999999999997E-2</v>
      </c>
      <c r="K102">
        <v>8.4000000000000005E-2</v>
      </c>
      <c r="L102">
        <v>-0.01</v>
      </c>
      <c r="N102">
        <f t="shared" si="22"/>
        <v>4.8000000000000001E-2</v>
      </c>
      <c r="O102">
        <f t="shared" si="23"/>
        <v>0.438</v>
      </c>
      <c r="P102">
        <f t="shared" si="24"/>
        <v>4.8000000000000001E-2</v>
      </c>
      <c r="Q102">
        <f t="shared" si="25"/>
        <v>0.46800000000000003</v>
      </c>
      <c r="R102">
        <f t="shared" si="26"/>
        <v>0.11799999999999999</v>
      </c>
      <c r="S102">
        <f t="shared" si="27"/>
        <v>1.7000000000000001E-2</v>
      </c>
      <c r="T102">
        <f t="shared" si="28"/>
        <v>2.9000000000000001E-2</v>
      </c>
      <c r="U102">
        <f t="shared" si="29"/>
        <v>4.2999999999999997E-2</v>
      </c>
      <c r="V102">
        <f t="shared" si="30"/>
        <v>8.4000000000000005E-2</v>
      </c>
      <c r="W102">
        <f t="shared" si="31"/>
        <v>0.01</v>
      </c>
      <c r="Y102" t="str">
        <f t="shared" si="32"/>
        <v/>
      </c>
      <c r="Z102">
        <f t="shared" si="33"/>
        <v>0.438</v>
      </c>
      <c r="AA102" t="str">
        <f t="shared" si="34"/>
        <v/>
      </c>
      <c r="AB102">
        <f t="shared" si="35"/>
        <v>0.46800000000000003</v>
      </c>
      <c r="AC102" t="str">
        <f t="shared" si="36"/>
        <v/>
      </c>
      <c r="AD102" t="str">
        <f t="shared" si="37"/>
        <v/>
      </c>
      <c r="AE102" t="str">
        <f t="shared" si="38"/>
        <v/>
      </c>
      <c r="AF102" t="str">
        <f t="shared" si="39"/>
        <v/>
      </c>
      <c r="AG102" t="str">
        <f t="shared" si="40"/>
        <v/>
      </c>
      <c r="AH102" t="str">
        <f t="shared" si="41"/>
        <v/>
      </c>
    </row>
    <row r="103" spans="1:34">
      <c r="A103" t="s">
        <v>239</v>
      </c>
      <c r="B103" t="s">
        <v>121</v>
      </c>
      <c r="C103">
        <v>-0.53</v>
      </c>
      <c r="D103">
        <v>-5.0999999999999997E-2</v>
      </c>
      <c r="E103">
        <v>0.124</v>
      </c>
      <c r="F103">
        <v>0.03</v>
      </c>
      <c r="G103">
        <v>0.25800000000000001</v>
      </c>
      <c r="H103">
        <v>-5.5E-2</v>
      </c>
      <c r="I103">
        <v>0.24099999999999999</v>
      </c>
      <c r="J103">
        <v>1.4999999999999999E-2</v>
      </c>
      <c r="K103">
        <v>-0.02</v>
      </c>
      <c r="L103">
        <v>-0.04</v>
      </c>
      <c r="N103">
        <f t="shared" si="22"/>
        <v>0.53</v>
      </c>
      <c r="O103">
        <f t="shared" si="23"/>
        <v>5.0999999999999997E-2</v>
      </c>
      <c r="P103">
        <f t="shared" si="24"/>
        <v>0.124</v>
      </c>
      <c r="Q103">
        <f t="shared" si="25"/>
        <v>0.03</v>
      </c>
      <c r="R103">
        <f t="shared" si="26"/>
        <v>0.25800000000000001</v>
      </c>
      <c r="S103">
        <f t="shared" si="27"/>
        <v>5.5E-2</v>
      </c>
      <c r="T103">
        <f t="shared" si="28"/>
        <v>0.24099999999999999</v>
      </c>
      <c r="U103">
        <f t="shared" si="29"/>
        <v>1.4999999999999999E-2</v>
      </c>
      <c r="V103">
        <f t="shared" si="30"/>
        <v>0.02</v>
      </c>
      <c r="W103">
        <f t="shared" si="31"/>
        <v>0.04</v>
      </c>
      <c r="Y103">
        <f t="shared" si="32"/>
        <v>0.53</v>
      </c>
      <c r="Z103" t="str">
        <f t="shared" si="33"/>
        <v/>
      </c>
      <c r="AA103" t="str">
        <f t="shared" si="34"/>
        <v/>
      </c>
      <c r="AB103" t="str">
        <f t="shared" si="35"/>
        <v/>
      </c>
      <c r="AC103" t="str">
        <f t="shared" si="36"/>
        <v/>
      </c>
      <c r="AD103" t="str">
        <f t="shared" si="37"/>
        <v/>
      </c>
      <c r="AE103" t="str">
        <f t="shared" si="38"/>
        <v/>
      </c>
      <c r="AF103" t="str">
        <f t="shared" si="39"/>
        <v/>
      </c>
      <c r="AG103" t="str">
        <f t="shared" si="40"/>
        <v/>
      </c>
      <c r="AH103" t="str">
        <f t="shared" si="41"/>
        <v/>
      </c>
    </row>
    <row r="104" spans="1:34">
      <c r="A104" t="s">
        <v>240</v>
      </c>
      <c r="B104" t="s">
        <v>122</v>
      </c>
      <c r="C104">
        <v>0.11</v>
      </c>
      <c r="D104">
        <v>0.30299999999999999</v>
      </c>
      <c r="E104">
        <v>2.5000000000000001E-2</v>
      </c>
      <c r="F104">
        <v>0.36399999999999999</v>
      </c>
      <c r="G104">
        <v>-1.2E-2</v>
      </c>
      <c r="H104">
        <v>5.8000000000000003E-2</v>
      </c>
      <c r="I104">
        <v>2.9000000000000001E-2</v>
      </c>
      <c r="J104">
        <v>-6.7000000000000004E-2</v>
      </c>
      <c r="K104">
        <v>0.34</v>
      </c>
      <c r="L104">
        <v>0.11899999999999999</v>
      </c>
      <c r="N104">
        <f t="shared" si="22"/>
        <v>0.11</v>
      </c>
      <c r="O104">
        <f t="shared" si="23"/>
        <v>0.30299999999999999</v>
      </c>
      <c r="P104">
        <f t="shared" si="24"/>
        <v>2.5000000000000001E-2</v>
      </c>
      <c r="Q104">
        <f t="shared" si="25"/>
        <v>0.36399999999999999</v>
      </c>
      <c r="R104">
        <f t="shared" si="26"/>
        <v>1.2E-2</v>
      </c>
      <c r="S104">
        <f t="shared" si="27"/>
        <v>5.8000000000000003E-2</v>
      </c>
      <c r="T104">
        <f t="shared" si="28"/>
        <v>2.9000000000000001E-2</v>
      </c>
      <c r="U104">
        <f t="shared" si="29"/>
        <v>6.7000000000000004E-2</v>
      </c>
      <c r="V104">
        <f t="shared" si="30"/>
        <v>0.34</v>
      </c>
      <c r="W104">
        <f t="shared" si="31"/>
        <v>0.11899999999999999</v>
      </c>
      <c r="Y104" t="str">
        <f t="shared" si="32"/>
        <v/>
      </c>
      <c r="Z104">
        <f t="shared" si="33"/>
        <v>0.30299999999999999</v>
      </c>
      <c r="AA104" t="str">
        <f t="shared" si="34"/>
        <v/>
      </c>
      <c r="AB104">
        <f t="shared" si="35"/>
        <v>0.36399999999999999</v>
      </c>
      <c r="AC104" t="str">
        <f t="shared" si="36"/>
        <v/>
      </c>
      <c r="AD104" t="str">
        <f t="shared" si="37"/>
        <v/>
      </c>
      <c r="AE104" t="str">
        <f t="shared" si="38"/>
        <v/>
      </c>
      <c r="AF104" t="str">
        <f t="shared" si="39"/>
        <v/>
      </c>
      <c r="AG104">
        <f t="shared" si="40"/>
        <v>0.34</v>
      </c>
      <c r="AH104" t="str">
        <f t="shared" si="41"/>
        <v/>
      </c>
    </row>
    <row r="105" spans="1:34">
      <c r="A105" t="s">
        <v>241</v>
      </c>
      <c r="B105" t="s">
        <v>123</v>
      </c>
      <c r="C105">
        <v>0.128</v>
      </c>
      <c r="D105">
        <v>0.218</v>
      </c>
      <c r="E105">
        <v>-6.0000000000000001E-3</v>
      </c>
      <c r="F105">
        <v>0.39</v>
      </c>
      <c r="G105">
        <v>9.5000000000000001E-2</v>
      </c>
      <c r="H105">
        <v>5.1999999999999998E-2</v>
      </c>
      <c r="I105">
        <v>-0.12</v>
      </c>
      <c r="J105">
        <v>0.09</v>
      </c>
      <c r="K105">
        <v>5.2999999999999999E-2</v>
      </c>
      <c r="L105">
        <v>3.1E-2</v>
      </c>
      <c r="N105">
        <f t="shared" si="22"/>
        <v>0.128</v>
      </c>
      <c r="O105">
        <f t="shared" si="23"/>
        <v>0.218</v>
      </c>
      <c r="P105">
        <f t="shared" si="24"/>
        <v>6.0000000000000001E-3</v>
      </c>
      <c r="Q105">
        <f t="shared" si="25"/>
        <v>0.39</v>
      </c>
      <c r="R105">
        <f t="shared" si="26"/>
        <v>9.5000000000000001E-2</v>
      </c>
      <c r="S105">
        <f t="shared" si="27"/>
        <v>5.1999999999999998E-2</v>
      </c>
      <c r="T105">
        <f t="shared" si="28"/>
        <v>0.12</v>
      </c>
      <c r="U105">
        <f t="shared" si="29"/>
        <v>0.09</v>
      </c>
      <c r="V105">
        <f t="shared" si="30"/>
        <v>5.2999999999999999E-2</v>
      </c>
      <c r="W105">
        <f t="shared" si="31"/>
        <v>3.1E-2</v>
      </c>
      <c r="Y105" t="str">
        <f t="shared" si="32"/>
        <v/>
      </c>
      <c r="Z105" t="str">
        <f t="shared" si="33"/>
        <v/>
      </c>
      <c r="AA105" t="str">
        <f t="shared" si="34"/>
        <v/>
      </c>
      <c r="AB105">
        <f t="shared" si="35"/>
        <v>0.39</v>
      </c>
      <c r="AC105" t="str">
        <f t="shared" si="36"/>
        <v/>
      </c>
      <c r="AD105" t="str">
        <f t="shared" si="37"/>
        <v/>
      </c>
      <c r="AE105" t="str">
        <f t="shared" si="38"/>
        <v/>
      </c>
      <c r="AF105" t="str">
        <f t="shared" si="39"/>
        <v/>
      </c>
      <c r="AG105" t="str">
        <f t="shared" si="40"/>
        <v/>
      </c>
      <c r="AH105" t="str">
        <f t="shared" si="41"/>
        <v/>
      </c>
    </row>
    <row r="106" spans="1:34">
      <c r="A106" t="s">
        <v>242</v>
      </c>
      <c r="B106" t="s">
        <v>124</v>
      </c>
      <c r="C106">
        <v>-7.0000000000000007E-2</v>
      </c>
      <c r="D106">
        <v>0.27200000000000002</v>
      </c>
      <c r="E106">
        <v>-4.0000000000000001E-3</v>
      </c>
      <c r="F106">
        <v>3.4000000000000002E-2</v>
      </c>
      <c r="G106">
        <v>-5.8999999999999997E-2</v>
      </c>
      <c r="H106">
        <v>0.06</v>
      </c>
      <c r="I106">
        <v>9.5000000000000001E-2</v>
      </c>
      <c r="J106">
        <v>0.45900000000000002</v>
      </c>
      <c r="K106">
        <v>0.45200000000000001</v>
      </c>
      <c r="L106">
        <v>3.7999999999999999E-2</v>
      </c>
      <c r="N106">
        <f t="shared" si="22"/>
        <v>7.0000000000000007E-2</v>
      </c>
      <c r="O106">
        <f t="shared" si="23"/>
        <v>0.27200000000000002</v>
      </c>
      <c r="P106">
        <f t="shared" si="24"/>
        <v>4.0000000000000001E-3</v>
      </c>
      <c r="Q106">
        <f t="shared" si="25"/>
        <v>3.4000000000000002E-2</v>
      </c>
      <c r="R106">
        <f t="shared" si="26"/>
        <v>5.8999999999999997E-2</v>
      </c>
      <c r="S106">
        <f t="shared" si="27"/>
        <v>0.06</v>
      </c>
      <c r="T106">
        <f t="shared" si="28"/>
        <v>9.5000000000000001E-2</v>
      </c>
      <c r="U106">
        <f t="shared" si="29"/>
        <v>0.45900000000000002</v>
      </c>
      <c r="V106">
        <f t="shared" si="30"/>
        <v>0.45200000000000001</v>
      </c>
      <c r="W106">
        <f t="shared" si="31"/>
        <v>3.7999999999999999E-2</v>
      </c>
      <c r="Y106" t="str">
        <f t="shared" si="32"/>
        <v/>
      </c>
      <c r="Z106" t="str">
        <f t="shared" si="33"/>
        <v/>
      </c>
      <c r="AA106" t="str">
        <f t="shared" si="34"/>
        <v/>
      </c>
      <c r="AB106" t="str">
        <f t="shared" si="35"/>
        <v/>
      </c>
      <c r="AC106" t="str">
        <f t="shared" si="36"/>
        <v/>
      </c>
      <c r="AD106" t="str">
        <f t="shared" si="37"/>
        <v/>
      </c>
      <c r="AE106" t="str">
        <f t="shared" si="38"/>
        <v/>
      </c>
      <c r="AF106">
        <f t="shared" si="39"/>
        <v>0.45900000000000002</v>
      </c>
      <c r="AG106">
        <f t="shared" si="40"/>
        <v>0.45200000000000001</v>
      </c>
      <c r="AH106" t="str">
        <f t="shared" si="41"/>
        <v/>
      </c>
    </row>
    <row r="107" spans="1:34">
      <c r="A107" t="s">
        <v>243</v>
      </c>
      <c r="B107" t="s">
        <v>125</v>
      </c>
      <c r="C107">
        <v>-0.19400000000000001</v>
      </c>
      <c r="D107">
        <v>3.3000000000000002E-2</v>
      </c>
      <c r="E107">
        <v>0.44400000000000001</v>
      </c>
      <c r="F107">
        <v>-0.255</v>
      </c>
      <c r="G107">
        <v>0.187</v>
      </c>
      <c r="H107">
        <v>-9.0999999999999998E-2</v>
      </c>
      <c r="I107">
        <v>0.14699999999999999</v>
      </c>
      <c r="J107">
        <v>7.0000000000000007E-2</v>
      </c>
      <c r="K107">
        <v>0.218</v>
      </c>
      <c r="L107">
        <v>0.16600000000000001</v>
      </c>
      <c r="N107">
        <f t="shared" si="22"/>
        <v>0.19400000000000001</v>
      </c>
      <c r="O107">
        <f t="shared" si="23"/>
        <v>3.3000000000000002E-2</v>
      </c>
      <c r="P107">
        <f t="shared" si="24"/>
        <v>0.44400000000000001</v>
      </c>
      <c r="Q107">
        <f t="shared" si="25"/>
        <v>0.255</v>
      </c>
      <c r="R107">
        <f t="shared" si="26"/>
        <v>0.187</v>
      </c>
      <c r="S107">
        <f t="shared" si="27"/>
        <v>9.0999999999999998E-2</v>
      </c>
      <c r="T107">
        <f t="shared" si="28"/>
        <v>0.14699999999999999</v>
      </c>
      <c r="U107">
        <f t="shared" si="29"/>
        <v>7.0000000000000007E-2</v>
      </c>
      <c r="V107">
        <f t="shared" si="30"/>
        <v>0.218</v>
      </c>
      <c r="W107">
        <f t="shared" si="31"/>
        <v>0.16600000000000001</v>
      </c>
      <c r="Y107" t="str">
        <f t="shared" si="32"/>
        <v/>
      </c>
      <c r="Z107" t="str">
        <f t="shared" si="33"/>
        <v/>
      </c>
      <c r="AA107">
        <f t="shared" si="34"/>
        <v>0.44400000000000001</v>
      </c>
      <c r="AB107" t="str">
        <f t="shared" si="35"/>
        <v/>
      </c>
      <c r="AC107" t="str">
        <f t="shared" si="36"/>
        <v/>
      </c>
      <c r="AD107" t="str">
        <f t="shared" si="37"/>
        <v/>
      </c>
      <c r="AE107" t="str">
        <f t="shared" si="38"/>
        <v/>
      </c>
      <c r="AF107" t="str">
        <f t="shared" si="39"/>
        <v/>
      </c>
      <c r="AG107" t="str">
        <f t="shared" si="40"/>
        <v/>
      </c>
      <c r="AH107" t="str">
        <f t="shared" si="41"/>
        <v/>
      </c>
    </row>
    <row r="108" spans="1:34">
      <c r="A108" t="s">
        <v>244</v>
      </c>
      <c r="B108" t="s">
        <v>126</v>
      </c>
      <c r="C108">
        <v>9.5000000000000001E-2</v>
      </c>
      <c r="D108">
        <v>0.74399999999999999</v>
      </c>
      <c r="E108">
        <v>1.6E-2</v>
      </c>
      <c r="F108">
        <v>-5.5E-2</v>
      </c>
      <c r="G108">
        <v>4.9000000000000002E-2</v>
      </c>
      <c r="H108">
        <v>7.2999999999999995E-2</v>
      </c>
      <c r="I108">
        <v>-1.2E-2</v>
      </c>
      <c r="J108">
        <v>-6.0000000000000001E-3</v>
      </c>
      <c r="K108">
        <v>-1.9E-2</v>
      </c>
      <c r="L108">
        <v>3.2000000000000001E-2</v>
      </c>
      <c r="N108">
        <f t="shared" si="22"/>
        <v>9.5000000000000001E-2</v>
      </c>
      <c r="O108">
        <f t="shared" si="23"/>
        <v>0.74399999999999999</v>
      </c>
      <c r="P108">
        <f t="shared" si="24"/>
        <v>1.6E-2</v>
      </c>
      <c r="Q108">
        <f t="shared" si="25"/>
        <v>5.5E-2</v>
      </c>
      <c r="R108">
        <f t="shared" si="26"/>
        <v>4.9000000000000002E-2</v>
      </c>
      <c r="S108">
        <f t="shared" si="27"/>
        <v>7.2999999999999995E-2</v>
      </c>
      <c r="T108">
        <f t="shared" si="28"/>
        <v>1.2E-2</v>
      </c>
      <c r="U108">
        <f t="shared" si="29"/>
        <v>6.0000000000000001E-3</v>
      </c>
      <c r="V108">
        <f t="shared" si="30"/>
        <v>1.9E-2</v>
      </c>
      <c r="W108">
        <f t="shared" si="31"/>
        <v>3.2000000000000001E-2</v>
      </c>
      <c r="Y108" t="str">
        <f t="shared" si="32"/>
        <v/>
      </c>
      <c r="Z108">
        <f t="shared" si="33"/>
        <v>0.74399999999999999</v>
      </c>
      <c r="AA108" t="str">
        <f t="shared" si="34"/>
        <v/>
      </c>
      <c r="AB108" t="str">
        <f t="shared" si="35"/>
        <v/>
      </c>
      <c r="AC108" t="str">
        <f t="shared" si="36"/>
        <v/>
      </c>
      <c r="AD108" t="str">
        <f t="shared" si="37"/>
        <v/>
      </c>
      <c r="AE108" t="str">
        <f t="shared" si="38"/>
        <v/>
      </c>
      <c r="AF108" t="str">
        <f t="shared" si="39"/>
        <v/>
      </c>
      <c r="AG108" t="str">
        <f t="shared" si="40"/>
        <v/>
      </c>
      <c r="AH108" t="str">
        <f t="shared" si="41"/>
        <v/>
      </c>
    </row>
    <row r="109" spans="1:34">
      <c r="A109" t="s">
        <v>245</v>
      </c>
      <c r="B109" t="s">
        <v>127</v>
      </c>
      <c r="C109">
        <v>0.61299999999999999</v>
      </c>
      <c r="D109">
        <v>0.19700000000000001</v>
      </c>
      <c r="E109">
        <v>0.09</v>
      </c>
      <c r="F109">
        <v>4.8000000000000001E-2</v>
      </c>
      <c r="G109">
        <v>-5.6000000000000001E-2</v>
      </c>
      <c r="H109">
        <v>1.4999999999999999E-2</v>
      </c>
      <c r="I109">
        <v>-0.20899999999999999</v>
      </c>
      <c r="J109">
        <v>-0.153</v>
      </c>
      <c r="K109">
        <v>4.8000000000000001E-2</v>
      </c>
      <c r="L109">
        <v>-3.3000000000000002E-2</v>
      </c>
      <c r="N109">
        <f t="shared" si="22"/>
        <v>0.61299999999999999</v>
      </c>
      <c r="O109">
        <f t="shared" si="23"/>
        <v>0.19700000000000001</v>
      </c>
      <c r="P109">
        <f t="shared" si="24"/>
        <v>0.09</v>
      </c>
      <c r="Q109">
        <f t="shared" si="25"/>
        <v>4.8000000000000001E-2</v>
      </c>
      <c r="R109">
        <f t="shared" si="26"/>
        <v>5.6000000000000001E-2</v>
      </c>
      <c r="S109">
        <f t="shared" si="27"/>
        <v>1.4999999999999999E-2</v>
      </c>
      <c r="T109">
        <f t="shared" si="28"/>
        <v>0.20899999999999999</v>
      </c>
      <c r="U109">
        <f t="shared" si="29"/>
        <v>0.153</v>
      </c>
      <c r="V109">
        <f t="shared" si="30"/>
        <v>4.8000000000000001E-2</v>
      </c>
      <c r="W109">
        <f t="shared" si="31"/>
        <v>3.3000000000000002E-2</v>
      </c>
      <c r="Y109">
        <f t="shared" si="32"/>
        <v>0.61299999999999999</v>
      </c>
      <c r="Z109" t="str">
        <f t="shared" si="33"/>
        <v/>
      </c>
      <c r="AA109" t="str">
        <f t="shared" si="34"/>
        <v/>
      </c>
      <c r="AB109" t="str">
        <f t="shared" si="35"/>
        <v/>
      </c>
      <c r="AC109" t="str">
        <f t="shared" si="36"/>
        <v/>
      </c>
      <c r="AD109" t="str">
        <f t="shared" si="37"/>
        <v/>
      </c>
      <c r="AE109" t="str">
        <f t="shared" si="38"/>
        <v/>
      </c>
      <c r="AF109" t="str">
        <f t="shared" si="39"/>
        <v/>
      </c>
      <c r="AG109" t="str">
        <f t="shared" si="40"/>
        <v/>
      </c>
      <c r="AH109" t="str">
        <f t="shared" si="41"/>
        <v/>
      </c>
    </row>
    <row r="110" spans="1:34">
      <c r="A110" t="s">
        <v>246</v>
      </c>
      <c r="B110" t="s">
        <v>128</v>
      </c>
      <c r="C110">
        <v>0.182</v>
      </c>
      <c r="D110">
        <v>0.379</v>
      </c>
      <c r="E110">
        <v>-3.5999999999999997E-2</v>
      </c>
      <c r="F110">
        <v>7.0999999999999994E-2</v>
      </c>
      <c r="G110">
        <v>2.1000000000000001E-2</v>
      </c>
      <c r="H110">
        <v>-4.1000000000000002E-2</v>
      </c>
      <c r="I110">
        <v>1E-3</v>
      </c>
      <c r="J110">
        <v>0.13900000000000001</v>
      </c>
      <c r="K110">
        <v>0.34899999999999998</v>
      </c>
      <c r="L110">
        <v>3.4000000000000002E-2</v>
      </c>
      <c r="N110">
        <f t="shared" si="22"/>
        <v>0.182</v>
      </c>
      <c r="O110">
        <f t="shared" si="23"/>
        <v>0.379</v>
      </c>
      <c r="P110">
        <f t="shared" si="24"/>
        <v>3.5999999999999997E-2</v>
      </c>
      <c r="Q110">
        <f t="shared" si="25"/>
        <v>7.0999999999999994E-2</v>
      </c>
      <c r="R110">
        <f t="shared" si="26"/>
        <v>2.1000000000000001E-2</v>
      </c>
      <c r="S110">
        <f t="shared" si="27"/>
        <v>4.1000000000000002E-2</v>
      </c>
      <c r="T110">
        <f t="shared" si="28"/>
        <v>1E-3</v>
      </c>
      <c r="U110">
        <f t="shared" si="29"/>
        <v>0.13900000000000001</v>
      </c>
      <c r="V110">
        <f t="shared" si="30"/>
        <v>0.34899999999999998</v>
      </c>
      <c r="W110">
        <f t="shared" si="31"/>
        <v>3.4000000000000002E-2</v>
      </c>
      <c r="Y110" t="str">
        <f t="shared" si="32"/>
        <v/>
      </c>
      <c r="Z110">
        <f t="shared" si="33"/>
        <v>0.379</v>
      </c>
      <c r="AA110" t="str">
        <f t="shared" si="34"/>
        <v/>
      </c>
      <c r="AB110" t="str">
        <f t="shared" si="35"/>
        <v/>
      </c>
      <c r="AC110" t="str">
        <f t="shared" si="36"/>
        <v/>
      </c>
      <c r="AD110" t="str">
        <f t="shared" si="37"/>
        <v/>
      </c>
      <c r="AE110" t="str">
        <f t="shared" si="38"/>
        <v/>
      </c>
      <c r="AF110" t="str">
        <f t="shared" si="39"/>
        <v/>
      </c>
      <c r="AG110">
        <f t="shared" si="40"/>
        <v>0.34899999999999998</v>
      </c>
      <c r="AH110" t="str">
        <f t="shared" si="41"/>
        <v/>
      </c>
    </row>
    <row r="111" spans="1:34">
      <c r="A111" t="s">
        <v>247</v>
      </c>
      <c r="B111" t="s">
        <v>129</v>
      </c>
      <c r="C111">
        <v>0.124</v>
      </c>
      <c r="D111">
        <v>2.4E-2</v>
      </c>
      <c r="E111">
        <v>-0.04</v>
      </c>
      <c r="F111">
        <v>0.58799999999999997</v>
      </c>
      <c r="G111">
        <v>-0.109</v>
      </c>
      <c r="H111">
        <v>3.7999999999999999E-2</v>
      </c>
      <c r="I111">
        <v>-0.159</v>
      </c>
      <c r="J111">
        <v>5.8000000000000003E-2</v>
      </c>
      <c r="K111">
        <v>0.127</v>
      </c>
      <c r="L111">
        <v>-0.125</v>
      </c>
      <c r="N111">
        <f t="shared" si="22"/>
        <v>0.124</v>
      </c>
      <c r="O111">
        <f t="shared" si="23"/>
        <v>2.4E-2</v>
      </c>
      <c r="P111">
        <f t="shared" si="24"/>
        <v>0.04</v>
      </c>
      <c r="Q111">
        <f t="shared" si="25"/>
        <v>0.58799999999999997</v>
      </c>
      <c r="R111">
        <f t="shared" si="26"/>
        <v>0.109</v>
      </c>
      <c r="S111">
        <f t="shared" si="27"/>
        <v>3.7999999999999999E-2</v>
      </c>
      <c r="T111">
        <f t="shared" si="28"/>
        <v>0.159</v>
      </c>
      <c r="U111">
        <f t="shared" si="29"/>
        <v>5.8000000000000003E-2</v>
      </c>
      <c r="V111">
        <f t="shared" si="30"/>
        <v>0.127</v>
      </c>
      <c r="W111">
        <f t="shared" si="31"/>
        <v>0.125</v>
      </c>
      <c r="Y111" t="str">
        <f t="shared" si="32"/>
        <v/>
      </c>
      <c r="Z111" t="str">
        <f t="shared" si="33"/>
        <v/>
      </c>
      <c r="AA111" t="str">
        <f t="shared" si="34"/>
        <v/>
      </c>
      <c r="AB111">
        <f t="shared" si="35"/>
        <v>0.58799999999999997</v>
      </c>
      <c r="AC111" t="str">
        <f t="shared" si="36"/>
        <v/>
      </c>
      <c r="AD111" t="str">
        <f t="shared" si="37"/>
        <v/>
      </c>
      <c r="AE111" t="str">
        <f t="shared" si="38"/>
        <v/>
      </c>
      <c r="AF111" t="str">
        <f t="shared" si="39"/>
        <v/>
      </c>
      <c r="AG111" t="str">
        <f t="shared" si="40"/>
        <v/>
      </c>
      <c r="AH111" t="str">
        <f t="shared" si="41"/>
        <v/>
      </c>
    </row>
    <row r="112" spans="1:34">
      <c r="A112" t="s">
        <v>248</v>
      </c>
      <c r="B112" t="s">
        <v>130</v>
      </c>
      <c r="C112">
        <v>0.57499999999999996</v>
      </c>
      <c r="D112">
        <v>-6.5000000000000002E-2</v>
      </c>
      <c r="E112">
        <v>8.4000000000000005E-2</v>
      </c>
      <c r="F112">
        <v>3.3000000000000002E-2</v>
      </c>
      <c r="G112">
        <v>-0.04</v>
      </c>
      <c r="H112">
        <v>9.1999999999999998E-2</v>
      </c>
      <c r="I112">
        <v>-0.14799999999999999</v>
      </c>
      <c r="J112">
        <v>5.0000000000000001E-3</v>
      </c>
      <c r="K112">
        <v>6.7000000000000004E-2</v>
      </c>
      <c r="L112">
        <v>3.1E-2</v>
      </c>
      <c r="N112">
        <f t="shared" si="22"/>
        <v>0.57499999999999996</v>
      </c>
      <c r="O112">
        <f t="shared" si="23"/>
        <v>6.5000000000000002E-2</v>
      </c>
      <c r="P112">
        <f t="shared" si="24"/>
        <v>8.4000000000000005E-2</v>
      </c>
      <c r="Q112">
        <f t="shared" si="25"/>
        <v>3.3000000000000002E-2</v>
      </c>
      <c r="R112">
        <f t="shared" si="26"/>
        <v>0.04</v>
      </c>
      <c r="S112">
        <f t="shared" si="27"/>
        <v>9.1999999999999998E-2</v>
      </c>
      <c r="T112">
        <f t="shared" si="28"/>
        <v>0.14799999999999999</v>
      </c>
      <c r="U112">
        <f t="shared" si="29"/>
        <v>5.0000000000000001E-3</v>
      </c>
      <c r="V112">
        <f t="shared" si="30"/>
        <v>6.7000000000000004E-2</v>
      </c>
      <c r="W112">
        <f t="shared" si="31"/>
        <v>3.1E-2</v>
      </c>
      <c r="Y112">
        <f t="shared" si="32"/>
        <v>0.57499999999999996</v>
      </c>
      <c r="Z112" t="str">
        <f t="shared" si="33"/>
        <v/>
      </c>
      <c r="AA112" t="str">
        <f t="shared" si="34"/>
        <v/>
      </c>
      <c r="AB112" t="str">
        <f t="shared" si="35"/>
        <v/>
      </c>
      <c r="AC112" t="str">
        <f t="shared" si="36"/>
        <v/>
      </c>
      <c r="AD112" t="str">
        <f t="shared" si="37"/>
        <v/>
      </c>
      <c r="AE112" t="str">
        <f t="shared" si="38"/>
        <v/>
      </c>
      <c r="AF112" t="str">
        <f t="shared" si="39"/>
        <v/>
      </c>
      <c r="AG112" t="str">
        <f t="shared" si="40"/>
        <v/>
      </c>
      <c r="AH112" t="str">
        <f t="shared" si="41"/>
        <v/>
      </c>
    </row>
    <row r="113" spans="1:34">
      <c r="A113" t="s">
        <v>249</v>
      </c>
      <c r="B113" t="s">
        <v>131</v>
      </c>
      <c r="C113">
        <v>-8.1000000000000003E-2</v>
      </c>
      <c r="D113">
        <v>-2.8000000000000001E-2</v>
      </c>
      <c r="E113">
        <v>-0.114</v>
      </c>
      <c r="F113">
        <v>0.65500000000000003</v>
      </c>
      <c r="G113">
        <v>3.5000000000000003E-2</v>
      </c>
      <c r="H113">
        <v>0.10199999999999999</v>
      </c>
      <c r="I113">
        <v>-0.18099999999999999</v>
      </c>
      <c r="J113">
        <v>0.155</v>
      </c>
      <c r="K113">
        <v>-3.4000000000000002E-2</v>
      </c>
      <c r="L113">
        <v>-1.9E-2</v>
      </c>
      <c r="N113">
        <f t="shared" si="22"/>
        <v>8.1000000000000003E-2</v>
      </c>
      <c r="O113">
        <f t="shared" si="23"/>
        <v>2.8000000000000001E-2</v>
      </c>
      <c r="P113">
        <f t="shared" si="24"/>
        <v>0.114</v>
      </c>
      <c r="Q113">
        <f t="shared" si="25"/>
        <v>0.65500000000000003</v>
      </c>
      <c r="R113">
        <f t="shared" si="26"/>
        <v>3.5000000000000003E-2</v>
      </c>
      <c r="S113">
        <f t="shared" si="27"/>
        <v>0.10199999999999999</v>
      </c>
      <c r="T113">
        <f t="shared" si="28"/>
        <v>0.18099999999999999</v>
      </c>
      <c r="U113">
        <f t="shared" si="29"/>
        <v>0.155</v>
      </c>
      <c r="V113">
        <f t="shared" si="30"/>
        <v>3.4000000000000002E-2</v>
      </c>
      <c r="W113">
        <f t="shared" si="31"/>
        <v>1.9E-2</v>
      </c>
      <c r="Y113" t="str">
        <f t="shared" si="32"/>
        <v/>
      </c>
      <c r="Z113" t="str">
        <f t="shared" si="33"/>
        <v/>
      </c>
      <c r="AA113" t="str">
        <f t="shared" si="34"/>
        <v/>
      </c>
      <c r="AB113">
        <f t="shared" si="35"/>
        <v>0.65500000000000003</v>
      </c>
      <c r="AC113" t="str">
        <f t="shared" si="36"/>
        <v/>
      </c>
      <c r="AD113" t="str">
        <f t="shared" si="37"/>
        <v/>
      </c>
      <c r="AE113" t="str">
        <f t="shared" si="38"/>
        <v/>
      </c>
      <c r="AF113" t="str">
        <f t="shared" si="39"/>
        <v/>
      </c>
      <c r="AG113" t="str">
        <f t="shared" si="40"/>
        <v/>
      </c>
      <c r="AH113" t="str">
        <f t="shared" si="41"/>
        <v/>
      </c>
    </row>
    <row r="114" spans="1:34">
      <c r="A114" t="s">
        <v>250</v>
      </c>
      <c r="B114" t="s">
        <v>132</v>
      </c>
      <c r="C114">
        <v>0.245</v>
      </c>
      <c r="D114">
        <v>0.42799999999999999</v>
      </c>
      <c r="E114">
        <v>-2.4E-2</v>
      </c>
      <c r="F114">
        <v>-0.121</v>
      </c>
      <c r="G114">
        <v>0.14899999999999999</v>
      </c>
      <c r="H114">
        <v>-6.4000000000000001E-2</v>
      </c>
      <c r="I114">
        <v>-0.13100000000000001</v>
      </c>
      <c r="J114">
        <v>-6.0000000000000001E-3</v>
      </c>
      <c r="K114">
        <v>0.28100000000000003</v>
      </c>
      <c r="L114">
        <v>6.0000000000000001E-3</v>
      </c>
      <c r="N114">
        <f t="shared" si="22"/>
        <v>0.245</v>
      </c>
      <c r="O114">
        <f t="shared" si="23"/>
        <v>0.42799999999999999</v>
      </c>
      <c r="P114">
        <f t="shared" si="24"/>
        <v>2.4E-2</v>
      </c>
      <c r="Q114">
        <f t="shared" si="25"/>
        <v>0.121</v>
      </c>
      <c r="R114">
        <f t="shared" si="26"/>
        <v>0.14899999999999999</v>
      </c>
      <c r="S114">
        <f t="shared" si="27"/>
        <v>6.4000000000000001E-2</v>
      </c>
      <c r="T114">
        <f t="shared" si="28"/>
        <v>0.13100000000000001</v>
      </c>
      <c r="U114">
        <f t="shared" si="29"/>
        <v>6.0000000000000001E-3</v>
      </c>
      <c r="V114">
        <f t="shared" si="30"/>
        <v>0.28100000000000003</v>
      </c>
      <c r="W114">
        <f t="shared" si="31"/>
        <v>6.0000000000000001E-3</v>
      </c>
      <c r="Y114" t="str">
        <f t="shared" si="32"/>
        <v/>
      </c>
      <c r="Z114">
        <f t="shared" si="33"/>
        <v>0.42799999999999999</v>
      </c>
      <c r="AA114" t="str">
        <f t="shared" si="34"/>
        <v/>
      </c>
      <c r="AB114" t="str">
        <f t="shared" si="35"/>
        <v/>
      </c>
      <c r="AC114" t="str">
        <f t="shared" si="36"/>
        <v/>
      </c>
      <c r="AD114" t="str">
        <f t="shared" si="37"/>
        <v/>
      </c>
      <c r="AE114" t="str">
        <f t="shared" si="38"/>
        <v/>
      </c>
      <c r="AF114" t="str">
        <f t="shared" si="39"/>
        <v/>
      </c>
      <c r="AG114" t="str">
        <f t="shared" si="40"/>
        <v/>
      </c>
      <c r="AH114" t="str">
        <f t="shared" si="41"/>
        <v/>
      </c>
    </row>
    <row r="115" spans="1:34">
      <c r="A115" t="s">
        <v>251</v>
      </c>
      <c r="B115" t="s">
        <v>133</v>
      </c>
      <c r="C115">
        <v>-1.9E-2</v>
      </c>
      <c r="D115">
        <v>-3.0000000000000001E-3</v>
      </c>
      <c r="E115">
        <v>0.63</v>
      </c>
      <c r="F115">
        <v>-0.17</v>
      </c>
      <c r="G115">
        <v>-5.1999999999999998E-2</v>
      </c>
      <c r="H115">
        <v>-5.0000000000000001E-3</v>
      </c>
      <c r="I115">
        <v>0.40600000000000003</v>
      </c>
      <c r="J115">
        <v>7.1999999999999995E-2</v>
      </c>
      <c r="K115">
        <v>6.7000000000000004E-2</v>
      </c>
      <c r="L115">
        <v>-7.0000000000000007E-2</v>
      </c>
      <c r="N115">
        <f t="shared" si="22"/>
        <v>1.9E-2</v>
      </c>
      <c r="O115">
        <f t="shared" si="23"/>
        <v>3.0000000000000001E-3</v>
      </c>
      <c r="P115">
        <f t="shared" si="24"/>
        <v>0.63</v>
      </c>
      <c r="Q115">
        <f t="shared" si="25"/>
        <v>0.17</v>
      </c>
      <c r="R115">
        <f t="shared" si="26"/>
        <v>5.1999999999999998E-2</v>
      </c>
      <c r="S115">
        <f t="shared" si="27"/>
        <v>5.0000000000000001E-3</v>
      </c>
      <c r="T115">
        <f t="shared" si="28"/>
        <v>0.40600000000000003</v>
      </c>
      <c r="U115">
        <f t="shared" si="29"/>
        <v>7.1999999999999995E-2</v>
      </c>
      <c r="V115">
        <f t="shared" si="30"/>
        <v>6.7000000000000004E-2</v>
      </c>
      <c r="W115">
        <f t="shared" si="31"/>
        <v>7.0000000000000007E-2</v>
      </c>
      <c r="Y115" t="str">
        <f t="shared" si="32"/>
        <v/>
      </c>
      <c r="Z115" t="str">
        <f t="shared" si="33"/>
        <v/>
      </c>
      <c r="AA115">
        <f t="shared" si="34"/>
        <v>0.63</v>
      </c>
      <c r="AB115" t="str">
        <f t="shared" si="35"/>
        <v/>
      </c>
      <c r="AC115" t="str">
        <f t="shared" si="36"/>
        <v/>
      </c>
      <c r="AD115" t="str">
        <f t="shared" si="37"/>
        <v/>
      </c>
      <c r="AE115">
        <f t="shared" si="38"/>
        <v>0.40600000000000003</v>
      </c>
      <c r="AF115" t="str">
        <f t="shared" si="39"/>
        <v/>
      </c>
      <c r="AG115" t="str">
        <f t="shared" si="40"/>
        <v/>
      </c>
      <c r="AH115" t="str">
        <f t="shared" si="41"/>
        <v/>
      </c>
    </row>
    <row r="116" spans="1:34">
      <c r="A116" t="s">
        <v>252</v>
      </c>
      <c r="B116" t="s">
        <v>134</v>
      </c>
      <c r="C116">
        <v>0.56999999999999995</v>
      </c>
      <c r="D116">
        <v>0.17299999999999999</v>
      </c>
      <c r="E116">
        <v>-7.0000000000000001E-3</v>
      </c>
      <c r="F116">
        <v>0.104</v>
      </c>
      <c r="G116">
        <v>-4.2999999999999997E-2</v>
      </c>
      <c r="H116">
        <v>-0.18</v>
      </c>
      <c r="I116">
        <v>-6.0000000000000001E-3</v>
      </c>
      <c r="J116">
        <v>-0.01</v>
      </c>
      <c r="K116">
        <v>7.6999999999999999E-2</v>
      </c>
      <c r="L116">
        <v>1.9E-2</v>
      </c>
      <c r="N116">
        <f t="shared" si="22"/>
        <v>0.56999999999999995</v>
      </c>
      <c r="O116">
        <f t="shared" si="23"/>
        <v>0.17299999999999999</v>
      </c>
      <c r="P116">
        <f t="shared" si="24"/>
        <v>7.0000000000000001E-3</v>
      </c>
      <c r="Q116">
        <f t="shared" si="25"/>
        <v>0.104</v>
      </c>
      <c r="R116">
        <f t="shared" si="26"/>
        <v>4.2999999999999997E-2</v>
      </c>
      <c r="S116">
        <f t="shared" si="27"/>
        <v>0.18</v>
      </c>
      <c r="T116">
        <f t="shared" si="28"/>
        <v>6.0000000000000001E-3</v>
      </c>
      <c r="U116">
        <f t="shared" si="29"/>
        <v>0.01</v>
      </c>
      <c r="V116">
        <f t="shared" si="30"/>
        <v>7.6999999999999999E-2</v>
      </c>
      <c r="W116">
        <f t="shared" si="31"/>
        <v>1.9E-2</v>
      </c>
      <c r="Y116">
        <f t="shared" si="32"/>
        <v>0.56999999999999995</v>
      </c>
      <c r="Z116" t="str">
        <f t="shared" si="33"/>
        <v/>
      </c>
      <c r="AA116" t="str">
        <f t="shared" si="34"/>
        <v/>
      </c>
      <c r="AB116" t="str">
        <f t="shared" si="35"/>
        <v/>
      </c>
      <c r="AC116" t="str">
        <f t="shared" si="36"/>
        <v/>
      </c>
      <c r="AD116" t="str">
        <f t="shared" si="37"/>
        <v/>
      </c>
      <c r="AE116" t="str">
        <f t="shared" si="38"/>
        <v/>
      </c>
      <c r="AF116" t="str">
        <f t="shared" si="39"/>
        <v/>
      </c>
      <c r="AG116" t="str">
        <f t="shared" si="40"/>
        <v/>
      </c>
      <c r="AH116" t="str">
        <f t="shared" si="41"/>
        <v/>
      </c>
    </row>
    <row r="117" spans="1:34">
      <c r="A117" t="s">
        <v>253</v>
      </c>
      <c r="B117" t="s">
        <v>135</v>
      </c>
      <c r="C117">
        <v>0.17899999999999999</v>
      </c>
      <c r="D117">
        <v>0.17599999999999999</v>
      </c>
      <c r="E117">
        <v>0</v>
      </c>
      <c r="F117">
        <v>0.34</v>
      </c>
      <c r="G117">
        <v>-0.111</v>
      </c>
      <c r="H117">
        <v>-0.19</v>
      </c>
      <c r="I117">
        <v>-9.8000000000000004E-2</v>
      </c>
      <c r="J117">
        <v>4.2000000000000003E-2</v>
      </c>
      <c r="K117">
        <v>3.2000000000000001E-2</v>
      </c>
      <c r="L117">
        <v>0.124</v>
      </c>
      <c r="N117">
        <f t="shared" si="22"/>
        <v>0.17899999999999999</v>
      </c>
      <c r="O117">
        <f t="shared" si="23"/>
        <v>0.17599999999999999</v>
      </c>
      <c r="P117">
        <f t="shared" si="24"/>
        <v>0</v>
      </c>
      <c r="Q117">
        <f t="shared" si="25"/>
        <v>0.34</v>
      </c>
      <c r="R117">
        <f t="shared" si="26"/>
        <v>0.111</v>
      </c>
      <c r="S117">
        <f t="shared" si="27"/>
        <v>0.19</v>
      </c>
      <c r="T117">
        <f t="shared" si="28"/>
        <v>9.8000000000000004E-2</v>
      </c>
      <c r="U117">
        <f t="shared" si="29"/>
        <v>4.2000000000000003E-2</v>
      </c>
      <c r="V117">
        <f t="shared" si="30"/>
        <v>3.2000000000000001E-2</v>
      </c>
      <c r="W117">
        <f t="shared" si="31"/>
        <v>0.124</v>
      </c>
      <c r="Y117" t="str">
        <f t="shared" si="32"/>
        <v/>
      </c>
      <c r="Z117" t="str">
        <f t="shared" si="33"/>
        <v/>
      </c>
      <c r="AA117" t="str">
        <f t="shared" si="34"/>
        <v/>
      </c>
      <c r="AB117">
        <f t="shared" si="35"/>
        <v>0.34</v>
      </c>
      <c r="AC117" t="str">
        <f t="shared" si="36"/>
        <v/>
      </c>
      <c r="AD117" t="str">
        <f t="shared" si="37"/>
        <v/>
      </c>
      <c r="AE117" t="str">
        <f t="shared" si="38"/>
        <v/>
      </c>
      <c r="AF117" t="str">
        <f t="shared" si="39"/>
        <v/>
      </c>
      <c r="AG117" t="str">
        <f t="shared" si="40"/>
        <v/>
      </c>
      <c r="AH117" t="str">
        <f t="shared" si="41"/>
        <v/>
      </c>
    </row>
    <row r="118" spans="1:34">
      <c r="A118" t="s">
        <v>254</v>
      </c>
      <c r="B118" t="s">
        <v>136</v>
      </c>
      <c r="C118">
        <v>1.6E-2</v>
      </c>
      <c r="D118">
        <v>0.27800000000000002</v>
      </c>
      <c r="E118">
        <v>4.2000000000000003E-2</v>
      </c>
      <c r="F118">
        <v>4.9000000000000002E-2</v>
      </c>
      <c r="G118">
        <v>-0.10100000000000001</v>
      </c>
      <c r="H118">
        <v>1.9E-2</v>
      </c>
      <c r="I118">
        <v>-3.3000000000000002E-2</v>
      </c>
      <c r="J118">
        <v>-0.31900000000000001</v>
      </c>
      <c r="K118">
        <v>0.224</v>
      </c>
      <c r="L118">
        <v>-8.9999999999999993E-3</v>
      </c>
      <c r="N118">
        <f t="shared" si="22"/>
        <v>1.6E-2</v>
      </c>
      <c r="O118">
        <f t="shared" si="23"/>
        <v>0.27800000000000002</v>
      </c>
      <c r="P118">
        <f t="shared" si="24"/>
        <v>4.2000000000000003E-2</v>
      </c>
      <c r="Q118">
        <f t="shared" si="25"/>
        <v>4.9000000000000002E-2</v>
      </c>
      <c r="R118">
        <f t="shared" si="26"/>
        <v>0.10100000000000001</v>
      </c>
      <c r="S118">
        <f t="shared" si="27"/>
        <v>1.9E-2</v>
      </c>
      <c r="T118">
        <f t="shared" si="28"/>
        <v>3.3000000000000002E-2</v>
      </c>
      <c r="U118">
        <f t="shared" si="29"/>
        <v>0.31900000000000001</v>
      </c>
      <c r="V118">
        <f t="shared" si="30"/>
        <v>0.224</v>
      </c>
      <c r="W118">
        <f t="shared" si="31"/>
        <v>8.9999999999999993E-3</v>
      </c>
      <c r="Y118" t="str">
        <f t="shared" si="32"/>
        <v/>
      </c>
      <c r="Z118" t="str">
        <f t="shared" si="33"/>
        <v/>
      </c>
      <c r="AA118" t="str">
        <f t="shared" si="34"/>
        <v/>
      </c>
      <c r="AB118" t="str">
        <f t="shared" si="35"/>
        <v/>
      </c>
      <c r="AC118" t="str">
        <f t="shared" si="36"/>
        <v/>
      </c>
      <c r="AD118" t="str">
        <f t="shared" si="37"/>
        <v/>
      </c>
      <c r="AE118" t="str">
        <f t="shared" si="38"/>
        <v/>
      </c>
      <c r="AF118">
        <f t="shared" si="39"/>
        <v>0.31900000000000001</v>
      </c>
      <c r="AG118" t="str">
        <f t="shared" si="40"/>
        <v/>
      </c>
      <c r="AH118" t="str">
        <f t="shared" si="41"/>
        <v/>
      </c>
    </row>
    <row r="119" spans="1:34">
      <c r="A119" t="s">
        <v>255</v>
      </c>
      <c r="B119" t="s">
        <v>137</v>
      </c>
      <c r="C119">
        <v>-0.28000000000000003</v>
      </c>
      <c r="D119">
        <v>-2E-3</v>
      </c>
      <c r="E119">
        <v>0.19800000000000001</v>
      </c>
      <c r="F119">
        <v>0.127</v>
      </c>
      <c r="G119">
        <v>-0.115</v>
      </c>
      <c r="H119">
        <v>-0.23400000000000001</v>
      </c>
      <c r="I119">
        <v>0.27300000000000002</v>
      </c>
      <c r="J119">
        <v>-5.3999999999999999E-2</v>
      </c>
      <c r="K119">
        <v>-0.19600000000000001</v>
      </c>
      <c r="L119">
        <v>0.124</v>
      </c>
      <c r="N119">
        <f t="shared" si="22"/>
        <v>0.28000000000000003</v>
      </c>
      <c r="O119">
        <f t="shared" si="23"/>
        <v>2E-3</v>
      </c>
      <c r="P119">
        <f t="shared" si="24"/>
        <v>0.19800000000000001</v>
      </c>
      <c r="Q119">
        <f t="shared" si="25"/>
        <v>0.127</v>
      </c>
      <c r="R119">
        <f t="shared" si="26"/>
        <v>0.115</v>
      </c>
      <c r="S119">
        <f t="shared" si="27"/>
        <v>0.23400000000000001</v>
      </c>
      <c r="T119">
        <f t="shared" si="28"/>
        <v>0.27300000000000002</v>
      </c>
      <c r="U119">
        <f t="shared" si="29"/>
        <v>5.3999999999999999E-2</v>
      </c>
      <c r="V119">
        <f t="shared" si="30"/>
        <v>0.19600000000000001</v>
      </c>
      <c r="W119">
        <f t="shared" si="31"/>
        <v>0.124</v>
      </c>
      <c r="Y119" t="str">
        <f t="shared" si="32"/>
        <v/>
      </c>
      <c r="Z119" t="str">
        <f t="shared" si="33"/>
        <v/>
      </c>
      <c r="AA119" t="str">
        <f t="shared" si="34"/>
        <v/>
      </c>
      <c r="AB119" t="str">
        <f t="shared" si="35"/>
        <v/>
      </c>
      <c r="AC119" t="str">
        <f t="shared" si="36"/>
        <v/>
      </c>
      <c r="AD119" t="str">
        <f t="shared" si="37"/>
        <v/>
      </c>
      <c r="AE119" t="str">
        <f t="shared" si="38"/>
        <v/>
      </c>
      <c r="AF119" t="str">
        <f t="shared" si="39"/>
        <v/>
      </c>
      <c r="AG119" t="str">
        <f t="shared" si="40"/>
        <v/>
      </c>
      <c r="AH119" t="str">
        <f t="shared" si="41"/>
        <v/>
      </c>
    </row>
    <row r="120" spans="1:34">
      <c r="A120" t="s">
        <v>256</v>
      </c>
      <c r="B120" t="s">
        <v>138</v>
      </c>
      <c r="C120">
        <v>2.5000000000000001E-2</v>
      </c>
      <c r="D120">
        <v>0.19700000000000001</v>
      </c>
      <c r="E120">
        <v>-3.6999999999999998E-2</v>
      </c>
      <c r="F120">
        <v>0.248</v>
      </c>
      <c r="G120">
        <v>2.5999999999999999E-2</v>
      </c>
      <c r="H120">
        <v>0.25800000000000001</v>
      </c>
      <c r="I120">
        <v>-0.20599999999999999</v>
      </c>
      <c r="J120">
        <v>-3.5999999999999997E-2</v>
      </c>
      <c r="K120">
        <v>0.27300000000000002</v>
      </c>
      <c r="L120">
        <v>3.5999999999999997E-2</v>
      </c>
      <c r="N120">
        <f t="shared" si="22"/>
        <v>2.5000000000000001E-2</v>
      </c>
      <c r="O120">
        <f t="shared" si="23"/>
        <v>0.19700000000000001</v>
      </c>
      <c r="P120">
        <f t="shared" si="24"/>
        <v>3.6999999999999998E-2</v>
      </c>
      <c r="Q120">
        <f t="shared" si="25"/>
        <v>0.248</v>
      </c>
      <c r="R120">
        <f t="shared" si="26"/>
        <v>2.5999999999999999E-2</v>
      </c>
      <c r="S120">
        <f t="shared" si="27"/>
        <v>0.25800000000000001</v>
      </c>
      <c r="T120">
        <f t="shared" si="28"/>
        <v>0.20599999999999999</v>
      </c>
      <c r="U120">
        <f t="shared" si="29"/>
        <v>3.5999999999999997E-2</v>
      </c>
      <c r="V120">
        <f t="shared" si="30"/>
        <v>0.27300000000000002</v>
      </c>
      <c r="W120">
        <f t="shared" si="31"/>
        <v>3.5999999999999997E-2</v>
      </c>
      <c r="Y120" t="str">
        <f t="shared" si="32"/>
        <v/>
      </c>
      <c r="Z120" t="str">
        <f t="shared" si="33"/>
        <v/>
      </c>
      <c r="AA120" t="str">
        <f t="shared" si="34"/>
        <v/>
      </c>
      <c r="AB120" t="str">
        <f t="shared" si="35"/>
        <v/>
      </c>
      <c r="AC120" t="str">
        <f t="shared" si="36"/>
        <v/>
      </c>
      <c r="AD120" t="str">
        <f t="shared" si="37"/>
        <v/>
      </c>
      <c r="AE120" t="str">
        <f t="shared" si="38"/>
        <v/>
      </c>
      <c r="AF120" t="str">
        <f t="shared" si="39"/>
        <v/>
      </c>
      <c r="AG120" t="str">
        <f t="shared" si="40"/>
        <v/>
      </c>
      <c r="AH120" t="str">
        <f t="shared" si="41"/>
        <v/>
      </c>
    </row>
  </sheetData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Q120"/>
  <sheetViews>
    <sheetView topLeftCell="R94" workbookViewId="0">
      <selection activeCell="V94" sqref="V94"/>
    </sheetView>
  </sheetViews>
  <sheetFormatPr baseColWidth="10" defaultRowHeight="15"/>
  <cols>
    <col min="1" max="1" width="70.42578125" customWidth="1"/>
  </cols>
  <sheetData>
    <row r="1" spans="1:4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</row>
    <row r="2" spans="1:43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</row>
    <row r="3" spans="1:43">
      <c r="A3" t="s">
        <v>139</v>
      </c>
      <c r="B3" t="s">
        <v>21</v>
      </c>
      <c r="C3">
        <v>-8.8999999999999996E-2</v>
      </c>
      <c r="D3">
        <v>-4.2000000000000003E-2</v>
      </c>
      <c r="E3">
        <v>-5.3999999999999999E-2</v>
      </c>
      <c r="F3">
        <v>0.46800000000000003</v>
      </c>
      <c r="G3">
        <v>-0.17</v>
      </c>
      <c r="H3">
        <v>0.17</v>
      </c>
      <c r="I3">
        <v>2.1000000000000001E-2</v>
      </c>
      <c r="J3">
        <v>-0.12</v>
      </c>
      <c r="K3">
        <v>1.6E-2</v>
      </c>
      <c r="M3">
        <f>ABS(C3)</f>
        <v>8.8999999999999996E-2</v>
      </c>
      <c r="N3">
        <f t="shared" ref="N3:U3" si="0">ABS(D3)</f>
        <v>4.2000000000000003E-2</v>
      </c>
      <c r="O3">
        <f t="shared" si="0"/>
        <v>5.3999999999999999E-2</v>
      </c>
      <c r="P3">
        <f t="shared" si="0"/>
        <v>0.46800000000000003</v>
      </c>
      <c r="Q3">
        <f t="shared" si="0"/>
        <v>0.17</v>
      </c>
      <c r="R3">
        <f t="shared" si="0"/>
        <v>0.17</v>
      </c>
      <c r="S3">
        <f t="shared" si="0"/>
        <v>2.1000000000000001E-2</v>
      </c>
      <c r="T3">
        <f t="shared" si="0"/>
        <v>0.12</v>
      </c>
      <c r="U3">
        <f t="shared" si="0"/>
        <v>1.6E-2</v>
      </c>
      <c r="W3" t="str">
        <f>IF(ABS(M3)&lt;0.3,"",M3)</f>
        <v/>
      </c>
      <c r="X3" t="str">
        <f t="shared" ref="X3:AE3" si="1">IF(ABS(N3)&lt;0.3,"",N3)</f>
        <v/>
      </c>
      <c r="Y3" t="str">
        <f t="shared" si="1"/>
        <v/>
      </c>
      <c r="Z3">
        <f t="shared" si="1"/>
        <v>0.46800000000000003</v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H3">
        <v>1</v>
      </c>
      <c r="AI3" s="2">
        <v>1</v>
      </c>
    </row>
    <row r="4" spans="1:43">
      <c r="A4" t="s">
        <v>140</v>
      </c>
      <c r="B4" t="s">
        <v>22</v>
      </c>
      <c r="C4">
        <v>0.126</v>
      </c>
      <c r="D4">
        <v>0.64200000000000002</v>
      </c>
      <c r="E4">
        <v>0.02</v>
      </c>
      <c r="F4">
        <v>1.2E-2</v>
      </c>
      <c r="G4">
        <v>2.5999999999999999E-2</v>
      </c>
      <c r="H4">
        <v>7.6999999999999999E-2</v>
      </c>
      <c r="I4">
        <v>0.155</v>
      </c>
      <c r="J4">
        <v>8.6999999999999994E-2</v>
      </c>
      <c r="K4">
        <v>-0.14899999999999999</v>
      </c>
      <c r="M4">
        <f t="shared" ref="M4:M67" si="2">ABS(C4)</f>
        <v>0.126</v>
      </c>
      <c r="N4">
        <f t="shared" ref="N4:N67" si="3">ABS(D4)</f>
        <v>0.64200000000000002</v>
      </c>
      <c r="O4">
        <f t="shared" ref="O4:O67" si="4">ABS(E4)</f>
        <v>0.02</v>
      </c>
      <c r="P4">
        <f t="shared" ref="P4:P67" si="5">ABS(F4)</f>
        <v>1.2E-2</v>
      </c>
      <c r="Q4">
        <f t="shared" ref="Q4:Q67" si="6">ABS(G4)</f>
        <v>2.5999999999999999E-2</v>
      </c>
      <c r="R4">
        <f t="shared" ref="R4:R67" si="7">ABS(H4)</f>
        <v>7.6999999999999999E-2</v>
      </c>
      <c r="S4">
        <f t="shared" ref="S4:S67" si="8">ABS(I4)</f>
        <v>0.155</v>
      </c>
      <c r="T4">
        <f t="shared" ref="T4:T67" si="9">ABS(J4)</f>
        <v>8.6999999999999994E-2</v>
      </c>
      <c r="U4">
        <f t="shared" ref="U4:U67" si="10">ABS(K4)</f>
        <v>0.14899999999999999</v>
      </c>
      <c r="W4" t="str">
        <f t="shared" ref="W4:W67" si="11">IF(ABS(M4)&lt;0.3,"",M4)</f>
        <v/>
      </c>
      <c r="X4">
        <f t="shared" ref="X4:X67" si="12">IF(ABS(N4)&lt;0.3,"",N4)</f>
        <v>0.64200000000000002</v>
      </c>
      <c r="Y4" t="str">
        <f t="shared" ref="Y4:Y67" si="13">IF(ABS(O4)&lt;0.3,"",O4)</f>
        <v/>
      </c>
      <c r="Z4" t="str">
        <f t="shared" ref="Z4:Z67" si="14">IF(ABS(P4)&lt;0.3,"",P4)</f>
        <v/>
      </c>
      <c r="AA4" t="str">
        <f t="shared" ref="AA4:AA67" si="15">IF(ABS(Q4)&lt;0.3,"",Q4)</f>
        <v/>
      </c>
      <c r="AB4" t="str">
        <f t="shared" ref="AB4:AB67" si="16">IF(ABS(R4)&lt;0.3,"",R4)</f>
        <v/>
      </c>
      <c r="AC4" t="str">
        <f t="shared" ref="AC4:AC67" si="17">IF(ABS(S4)&lt;0.3,"",S4)</f>
        <v/>
      </c>
      <c r="AD4" t="str">
        <f t="shared" ref="AD4:AD67" si="18">IF(ABS(T4)&lt;0.3,"",T4)</f>
        <v/>
      </c>
      <c r="AE4" t="str">
        <f t="shared" ref="AE4:AE67" si="19">IF(ABS(U4)&lt;0.3,"",U4)</f>
        <v/>
      </c>
      <c r="AH4">
        <v>2</v>
      </c>
      <c r="AI4">
        <v>0.45800000000000002</v>
      </c>
      <c r="AJ4" s="2">
        <v>1</v>
      </c>
    </row>
    <row r="5" spans="1:43">
      <c r="A5" t="s">
        <v>141</v>
      </c>
      <c r="B5" t="s">
        <v>23</v>
      </c>
      <c r="C5">
        <v>0.09</v>
      </c>
      <c r="D5">
        <v>0.44400000000000001</v>
      </c>
      <c r="E5">
        <v>-9.6000000000000002E-2</v>
      </c>
      <c r="F5">
        <v>-2.1000000000000001E-2</v>
      </c>
      <c r="G5">
        <v>1.2E-2</v>
      </c>
      <c r="H5">
        <v>-8.9999999999999993E-3</v>
      </c>
      <c r="I5">
        <v>9.7000000000000003E-2</v>
      </c>
      <c r="J5">
        <v>0.29499999999999998</v>
      </c>
      <c r="K5">
        <v>2.4E-2</v>
      </c>
      <c r="M5">
        <f t="shared" si="2"/>
        <v>0.09</v>
      </c>
      <c r="N5">
        <f t="shared" si="3"/>
        <v>0.44400000000000001</v>
      </c>
      <c r="O5">
        <f t="shared" si="4"/>
        <v>9.6000000000000002E-2</v>
      </c>
      <c r="P5">
        <f t="shared" si="5"/>
        <v>2.1000000000000001E-2</v>
      </c>
      <c r="Q5">
        <f t="shared" si="6"/>
        <v>1.2E-2</v>
      </c>
      <c r="R5">
        <f t="shared" si="7"/>
        <v>8.9999999999999993E-3</v>
      </c>
      <c r="S5">
        <f t="shared" si="8"/>
        <v>9.7000000000000003E-2</v>
      </c>
      <c r="T5">
        <f t="shared" si="9"/>
        <v>0.29499999999999998</v>
      </c>
      <c r="U5">
        <f t="shared" si="10"/>
        <v>2.4E-2</v>
      </c>
      <c r="W5" t="str">
        <f t="shared" si="11"/>
        <v/>
      </c>
      <c r="X5">
        <f t="shared" si="12"/>
        <v>0.44400000000000001</v>
      </c>
      <c r="Y5" t="str">
        <f t="shared" si="13"/>
        <v/>
      </c>
      <c r="Z5" t="str">
        <f t="shared" si="14"/>
        <v/>
      </c>
      <c r="AA5" t="str">
        <f t="shared" si="15"/>
        <v/>
      </c>
      <c r="AB5" t="str">
        <f t="shared" si="16"/>
        <v/>
      </c>
      <c r="AC5" t="str">
        <f t="shared" si="17"/>
        <v/>
      </c>
      <c r="AD5" t="str">
        <f t="shared" si="18"/>
        <v/>
      </c>
      <c r="AE5" t="str">
        <f t="shared" si="19"/>
        <v/>
      </c>
      <c r="AH5">
        <v>3</v>
      </c>
      <c r="AI5">
        <v>0.38900000000000001</v>
      </c>
      <c r="AJ5">
        <v>0.44800000000000001</v>
      </c>
      <c r="AK5" s="2">
        <v>1</v>
      </c>
    </row>
    <row r="6" spans="1:43">
      <c r="A6" t="s">
        <v>142</v>
      </c>
      <c r="B6" t="s">
        <v>24</v>
      </c>
      <c r="C6">
        <v>4.5999999999999999E-2</v>
      </c>
      <c r="D6">
        <v>0.14399999999999999</v>
      </c>
      <c r="E6">
        <v>0.35</v>
      </c>
      <c r="F6">
        <v>-0.27700000000000002</v>
      </c>
      <c r="G6">
        <v>0.13200000000000001</v>
      </c>
      <c r="H6">
        <v>3.6999999999999998E-2</v>
      </c>
      <c r="I6">
        <v>0.01</v>
      </c>
      <c r="J6">
        <v>0.26600000000000001</v>
      </c>
      <c r="K6">
        <v>-2.5000000000000001E-2</v>
      </c>
      <c r="M6">
        <f t="shared" si="2"/>
        <v>4.5999999999999999E-2</v>
      </c>
      <c r="N6">
        <f t="shared" si="3"/>
        <v>0.14399999999999999</v>
      </c>
      <c r="O6">
        <f t="shared" si="4"/>
        <v>0.35</v>
      </c>
      <c r="P6">
        <f t="shared" si="5"/>
        <v>0.27700000000000002</v>
      </c>
      <c r="Q6">
        <f t="shared" si="6"/>
        <v>0.13200000000000001</v>
      </c>
      <c r="R6">
        <f t="shared" si="7"/>
        <v>3.6999999999999998E-2</v>
      </c>
      <c r="S6">
        <f t="shared" si="8"/>
        <v>0.01</v>
      </c>
      <c r="T6">
        <f t="shared" si="9"/>
        <v>0.26600000000000001</v>
      </c>
      <c r="U6">
        <f t="shared" si="10"/>
        <v>2.5000000000000001E-2</v>
      </c>
      <c r="W6" t="str">
        <f t="shared" si="11"/>
        <v/>
      </c>
      <c r="X6" t="str">
        <f t="shared" si="12"/>
        <v/>
      </c>
      <c r="Y6">
        <f t="shared" si="13"/>
        <v>0.35</v>
      </c>
      <c r="Z6" t="str">
        <f t="shared" si="14"/>
        <v/>
      </c>
      <c r="AA6" t="str">
        <f t="shared" si="15"/>
        <v/>
      </c>
      <c r="AB6" t="str">
        <f t="shared" si="16"/>
        <v/>
      </c>
      <c r="AC6" t="str">
        <f t="shared" si="17"/>
        <v/>
      </c>
      <c r="AD6" t="str">
        <f t="shared" si="18"/>
        <v/>
      </c>
      <c r="AE6" t="str">
        <f t="shared" si="19"/>
        <v/>
      </c>
      <c r="AH6">
        <v>4</v>
      </c>
      <c r="AI6">
        <v>-0.29099999999999998</v>
      </c>
      <c r="AJ6">
        <v>-0.33100000000000002</v>
      </c>
      <c r="AK6">
        <v>-0.32700000000000001</v>
      </c>
      <c r="AL6" s="2">
        <v>1</v>
      </c>
    </row>
    <row r="7" spans="1:43">
      <c r="A7" t="s">
        <v>143</v>
      </c>
      <c r="B7" t="s">
        <v>25</v>
      </c>
      <c r="C7">
        <v>-4.0000000000000001E-3</v>
      </c>
      <c r="D7">
        <v>-2.4E-2</v>
      </c>
      <c r="E7">
        <v>-0.151</v>
      </c>
      <c r="F7">
        <v>-3.5999999999999997E-2</v>
      </c>
      <c r="G7">
        <v>-4.2999999999999997E-2</v>
      </c>
      <c r="H7">
        <v>8.4000000000000005E-2</v>
      </c>
      <c r="I7">
        <v>-0.23</v>
      </c>
      <c r="J7">
        <v>0.19700000000000001</v>
      </c>
      <c r="K7">
        <v>0.29599999999999999</v>
      </c>
      <c r="M7">
        <f t="shared" si="2"/>
        <v>4.0000000000000001E-3</v>
      </c>
      <c r="N7">
        <f t="shared" si="3"/>
        <v>2.4E-2</v>
      </c>
      <c r="O7">
        <f t="shared" si="4"/>
        <v>0.151</v>
      </c>
      <c r="P7">
        <f t="shared" si="5"/>
        <v>3.5999999999999997E-2</v>
      </c>
      <c r="Q7">
        <f t="shared" si="6"/>
        <v>4.2999999999999997E-2</v>
      </c>
      <c r="R7">
        <f t="shared" si="7"/>
        <v>8.4000000000000005E-2</v>
      </c>
      <c r="S7">
        <f t="shared" si="8"/>
        <v>0.23</v>
      </c>
      <c r="T7">
        <f t="shared" si="9"/>
        <v>0.19700000000000001</v>
      </c>
      <c r="U7">
        <f t="shared" si="10"/>
        <v>0.29599999999999999</v>
      </c>
      <c r="W7" t="str">
        <f t="shared" si="11"/>
        <v/>
      </c>
      <c r="X7" t="str">
        <f t="shared" si="12"/>
        <v/>
      </c>
      <c r="Y7" t="str">
        <f t="shared" si="13"/>
        <v/>
      </c>
      <c r="Z7" t="str">
        <f t="shared" si="14"/>
        <v/>
      </c>
      <c r="AA7" t="str">
        <f t="shared" si="15"/>
        <v/>
      </c>
      <c r="AB7" t="str">
        <f t="shared" si="16"/>
        <v/>
      </c>
      <c r="AC7" t="str">
        <f t="shared" si="17"/>
        <v/>
      </c>
      <c r="AD7" t="str">
        <f t="shared" si="18"/>
        <v/>
      </c>
      <c r="AE7" t="str">
        <f t="shared" si="19"/>
        <v/>
      </c>
      <c r="AH7">
        <v>5</v>
      </c>
      <c r="AI7">
        <v>0.246</v>
      </c>
      <c r="AJ7">
        <v>0.26</v>
      </c>
      <c r="AK7">
        <v>0.26900000000000002</v>
      </c>
      <c r="AL7">
        <v>-7.0000000000000007E-2</v>
      </c>
      <c r="AM7" s="2">
        <v>1</v>
      </c>
    </row>
    <row r="8" spans="1:43">
      <c r="A8" t="s">
        <v>144</v>
      </c>
      <c r="B8" t="s">
        <v>26</v>
      </c>
      <c r="C8">
        <v>0.60899999999999999</v>
      </c>
      <c r="D8">
        <v>0.21099999999999999</v>
      </c>
      <c r="E8">
        <v>-0.16800000000000001</v>
      </c>
      <c r="F8">
        <v>-1.7999999999999999E-2</v>
      </c>
      <c r="G8">
        <v>4.2999999999999997E-2</v>
      </c>
      <c r="H8">
        <v>0.17100000000000001</v>
      </c>
      <c r="I8">
        <v>-0.14599999999999999</v>
      </c>
      <c r="J8">
        <v>4.8000000000000001E-2</v>
      </c>
      <c r="K8">
        <v>3.0000000000000001E-3</v>
      </c>
      <c r="M8">
        <f t="shared" si="2"/>
        <v>0.60899999999999999</v>
      </c>
      <c r="N8">
        <f t="shared" si="3"/>
        <v>0.21099999999999999</v>
      </c>
      <c r="O8">
        <f t="shared" si="4"/>
        <v>0.16800000000000001</v>
      </c>
      <c r="P8">
        <f t="shared" si="5"/>
        <v>1.7999999999999999E-2</v>
      </c>
      <c r="Q8">
        <f t="shared" si="6"/>
        <v>4.2999999999999997E-2</v>
      </c>
      <c r="R8">
        <f t="shared" si="7"/>
        <v>0.17100000000000001</v>
      </c>
      <c r="S8">
        <f t="shared" si="8"/>
        <v>0.14599999999999999</v>
      </c>
      <c r="T8">
        <f t="shared" si="9"/>
        <v>4.8000000000000001E-2</v>
      </c>
      <c r="U8">
        <f t="shared" si="10"/>
        <v>3.0000000000000001E-3</v>
      </c>
      <c r="W8">
        <f t="shared" si="11"/>
        <v>0.60899999999999999</v>
      </c>
      <c r="X8" t="str">
        <f t="shared" si="12"/>
        <v/>
      </c>
      <c r="Y8" t="str">
        <f t="shared" si="13"/>
        <v/>
      </c>
      <c r="Z8" t="str">
        <f t="shared" si="14"/>
        <v/>
      </c>
      <c r="AA8" t="str">
        <f t="shared" si="15"/>
        <v/>
      </c>
      <c r="AB8" t="str">
        <f t="shared" si="16"/>
        <v/>
      </c>
      <c r="AC8" t="str">
        <f t="shared" si="17"/>
        <v/>
      </c>
      <c r="AD8" t="str">
        <f t="shared" si="18"/>
        <v/>
      </c>
      <c r="AE8" t="str">
        <f t="shared" si="19"/>
        <v/>
      </c>
      <c r="AH8">
        <v>6</v>
      </c>
      <c r="AI8">
        <v>0.08</v>
      </c>
      <c r="AJ8">
        <v>-7.0000000000000001E-3</v>
      </c>
      <c r="AK8">
        <v>-5.1999999999999998E-2</v>
      </c>
      <c r="AL8">
        <v>4.8000000000000001E-2</v>
      </c>
      <c r="AM8">
        <v>2.5000000000000001E-2</v>
      </c>
      <c r="AN8" s="2">
        <v>1</v>
      </c>
    </row>
    <row r="9" spans="1:43">
      <c r="A9" t="s">
        <v>145</v>
      </c>
      <c r="B9" t="s">
        <v>27</v>
      </c>
      <c r="C9">
        <v>-0.18</v>
      </c>
      <c r="D9">
        <v>0.23100000000000001</v>
      </c>
      <c r="E9">
        <v>-8.1000000000000003E-2</v>
      </c>
      <c r="F9">
        <v>0.46300000000000002</v>
      </c>
      <c r="G9">
        <v>-1.2E-2</v>
      </c>
      <c r="H9">
        <v>0.06</v>
      </c>
      <c r="I9">
        <v>-0.13100000000000001</v>
      </c>
      <c r="J9">
        <v>-0.19500000000000001</v>
      </c>
      <c r="K9">
        <v>1.2999999999999999E-2</v>
      </c>
      <c r="M9">
        <f t="shared" si="2"/>
        <v>0.18</v>
      </c>
      <c r="N9">
        <f t="shared" si="3"/>
        <v>0.23100000000000001</v>
      </c>
      <c r="O9">
        <f t="shared" si="4"/>
        <v>8.1000000000000003E-2</v>
      </c>
      <c r="P9">
        <f t="shared" si="5"/>
        <v>0.46300000000000002</v>
      </c>
      <c r="Q9">
        <f t="shared" si="6"/>
        <v>1.2E-2</v>
      </c>
      <c r="R9">
        <f t="shared" si="7"/>
        <v>0.06</v>
      </c>
      <c r="S9">
        <f t="shared" si="8"/>
        <v>0.13100000000000001</v>
      </c>
      <c r="T9">
        <f t="shared" si="9"/>
        <v>0.19500000000000001</v>
      </c>
      <c r="U9">
        <f t="shared" si="10"/>
        <v>1.2999999999999999E-2</v>
      </c>
      <c r="W9" t="str">
        <f t="shared" si="11"/>
        <v/>
      </c>
      <c r="X9" t="str">
        <f t="shared" si="12"/>
        <v/>
      </c>
      <c r="Y9" t="str">
        <f t="shared" si="13"/>
        <v/>
      </c>
      <c r="Z9">
        <f t="shared" si="14"/>
        <v>0.46300000000000002</v>
      </c>
      <c r="AA9" t="str">
        <f t="shared" si="15"/>
        <v/>
      </c>
      <c r="AB9" t="str">
        <f t="shared" si="16"/>
        <v/>
      </c>
      <c r="AC9" t="str">
        <f t="shared" si="17"/>
        <v/>
      </c>
      <c r="AD9" t="str">
        <f t="shared" si="18"/>
        <v/>
      </c>
      <c r="AE9" t="str">
        <f t="shared" si="19"/>
        <v/>
      </c>
      <c r="AH9">
        <v>7</v>
      </c>
      <c r="AI9">
        <v>0.161</v>
      </c>
      <c r="AJ9">
        <v>9.8000000000000004E-2</v>
      </c>
      <c r="AK9">
        <v>0.34499999999999997</v>
      </c>
      <c r="AL9">
        <v>-0.16200000000000001</v>
      </c>
      <c r="AM9">
        <v>3.3000000000000002E-2</v>
      </c>
      <c r="AN9">
        <v>-0.10199999999999999</v>
      </c>
      <c r="AO9" s="2">
        <v>1</v>
      </c>
    </row>
    <row r="10" spans="1:43">
      <c r="A10" t="s">
        <v>146</v>
      </c>
      <c r="B10" t="s">
        <v>28</v>
      </c>
      <c r="C10">
        <v>0.1</v>
      </c>
      <c r="D10">
        <v>1.4999999999999999E-2</v>
      </c>
      <c r="E10">
        <v>0.38800000000000001</v>
      </c>
      <c r="F10">
        <v>0.10100000000000001</v>
      </c>
      <c r="G10">
        <v>0.17699999999999999</v>
      </c>
      <c r="H10">
        <v>-0.08</v>
      </c>
      <c r="I10">
        <v>0.217</v>
      </c>
      <c r="J10">
        <v>2E-3</v>
      </c>
      <c r="K10">
        <v>1.2999999999999999E-2</v>
      </c>
      <c r="M10">
        <f t="shared" si="2"/>
        <v>0.1</v>
      </c>
      <c r="N10">
        <f t="shared" si="3"/>
        <v>1.4999999999999999E-2</v>
      </c>
      <c r="O10">
        <f t="shared" si="4"/>
        <v>0.38800000000000001</v>
      </c>
      <c r="P10">
        <f t="shared" si="5"/>
        <v>0.10100000000000001</v>
      </c>
      <c r="Q10">
        <f t="shared" si="6"/>
        <v>0.17699999999999999</v>
      </c>
      <c r="R10">
        <f t="shared" si="7"/>
        <v>0.08</v>
      </c>
      <c r="S10">
        <f t="shared" si="8"/>
        <v>0.217</v>
      </c>
      <c r="T10">
        <f t="shared" si="9"/>
        <v>2E-3</v>
      </c>
      <c r="U10">
        <f t="shared" si="10"/>
        <v>1.2999999999999999E-2</v>
      </c>
      <c r="W10" t="str">
        <f t="shared" si="11"/>
        <v/>
      </c>
      <c r="X10" t="str">
        <f t="shared" si="12"/>
        <v/>
      </c>
      <c r="Y10">
        <f t="shared" si="13"/>
        <v>0.38800000000000001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 t="str">
        <f t="shared" si="17"/>
        <v/>
      </c>
      <c r="AD10" t="str">
        <f t="shared" si="18"/>
        <v/>
      </c>
      <c r="AE10" t="str">
        <f t="shared" si="19"/>
        <v/>
      </c>
      <c r="AH10">
        <v>8</v>
      </c>
      <c r="AI10">
        <v>-0.21199999999999999</v>
      </c>
      <c r="AJ10">
        <v>0.01</v>
      </c>
      <c r="AK10">
        <v>8.9999999999999993E-3</v>
      </c>
      <c r="AL10">
        <v>-6.5000000000000002E-2</v>
      </c>
      <c r="AM10">
        <v>1E-3</v>
      </c>
      <c r="AN10">
        <v>5.8999999999999997E-2</v>
      </c>
      <c r="AO10">
        <v>-0.122</v>
      </c>
      <c r="AP10" s="2">
        <v>1</v>
      </c>
    </row>
    <row r="11" spans="1:43">
      <c r="A11" t="s">
        <v>147</v>
      </c>
      <c r="B11" t="s">
        <v>29</v>
      </c>
      <c r="C11">
        <v>0.249</v>
      </c>
      <c r="D11">
        <v>0.29299999999999998</v>
      </c>
      <c r="E11">
        <v>0.16</v>
      </c>
      <c r="F11">
        <v>6.2E-2</v>
      </c>
      <c r="G11">
        <v>0.21299999999999999</v>
      </c>
      <c r="H11">
        <v>-0.14099999999999999</v>
      </c>
      <c r="I11">
        <v>0.05</v>
      </c>
      <c r="J11">
        <v>8.9999999999999993E-3</v>
      </c>
      <c r="K11">
        <v>-6.6000000000000003E-2</v>
      </c>
      <c r="M11">
        <f t="shared" si="2"/>
        <v>0.249</v>
      </c>
      <c r="N11">
        <f t="shared" si="3"/>
        <v>0.29299999999999998</v>
      </c>
      <c r="O11">
        <f t="shared" si="4"/>
        <v>0.16</v>
      </c>
      <c r="P11">
        <f t="shared" si="5"/>
        <v>6.2E-2</v>
      </c>
      <c r="Q11">
        <f t="shared" si="6"/>
        <v>0.21299999999999999</v>
      </c>
      <c r="R11">
        <f t="shared" si="7"/>
        <v>0.14099999999999999</v>
      </c>
      <c r="S11">
        <f t="shared" si="8"/>
        <v>0.05</v>
      </c>
      <c r="T11">
        <f t="shared" si="9"/>
        <v>8.9999999999999993E-3</v>
      </c>
      <c r="U11">
        <f t="shared" si="10"/>
        <v>6.6000000000000003E-2</v>
      </c>
      <c r="W11" t="str">
        <f t="shared" si="11"/>
        <v/>
      </c>
      <c r="X11" t="str">
        <f t="shared" si="12"/>
        <v/>
      </c>
      <c r="Y11" t="str">
        <f t="shared" si="13"/>
        <v/>
      </c>
      <c r="Z11" t="str">
        <f t="shared" si="14"/>
        <v/>
      </c>
      <c r="AA11" t="str">
        <f t="shared" si="15"/>
        <v/>
      </c>
      <c r="AB11" t="str">
        <f t="shared" si="16"/>
        <v/>
      </c>
      <c r="AC11" t="str">
        <f t="shared" si="17"/>
        <v/>
      </c>
      <c r="AD11" t="str">
        <f t="shared" si="18"/>
        <v/>
      </c>
      <c r="AE11" t="str">
        <f t="shared" si="19"/>
        <v/>
      </c>
      <c r="AH11">
        <v>9</v>
      </c>
      <c r="AI11">
        <v>-8.7999999999999995E-2</v>
      </c>
      <c r="AJ11">
        <v>3.1E-2</v>
      </c>
      <c r="AK11">
        <v>-0.13100000000000001</v>
      </c>
      <c r="AL11">
        <v>3.5000000000000003E-2</v>
      </c>
      <c r="AM11">
        <v>-4.2000000000000003E-2</v>
      </c>
      <c r="AN11">
        <v>0.03</v>
      </c>
      <c r="AO11">
        <v>-7.1999999999999995E-2</v>
      </c>
      <c r="AP11">
        <v>4.8000000000000001E-2</v>
      </c>
      <c r="AQ11" s="2">
        <v>1</v>
      </c>
    </row>
    <row r="12" spans="1:43">
      <c r="A12" t="s">
        <v>148</v>
      </c>
      <c r="B12" t="s">
        <v>30</v>
      </c>
      <c r="C12">
        <v>0.28000000000000003</v>
      </c>
      <c r="D12">
        <v>0.11899999999999999</v>
      </c>
      <c r="E12">
        <v>0.26500000000000001</v>
      </c>
      <c r="F12">
        <v>-0.187</v>
      </c>
      <c r="G12">
        <v>0.152</v>
      </c>
      <c r="H12">
        <v>-4.8000000000000001E-2</v>
      </c>
      <c r="I12">
        <v>0.216</v>
      </c>
      <c r="J12">
        <v>3.3000000000000002E-2</v>
      </c>
      <c r="K12">
        <v>1.6E-2</v>
      </c>
      <c r="M12">
        <f t="shared" si="2"/>
        <v>0.28000000000000003</v>
      </c>
      <c r="N12">
        <f t="shared" si="3"/>
        <v>0.11899999999999999</v>
      </c>
      <c r="O12">
        <f t="shared" si="4"/>
        <v>0.26500000000000001</v>
      </c>
      <c r="P12">
        <f t="shared" si="5"/>
        <v>0.187</v>
      </c>
      <c r="Q12">
        <f t="shared" si="6"/>
        <v>0.152</v>
      </c>
      <c r="R12">
        <f t="shared" si="7"/>
        <v>4.8000000000000001E-2</v>
      </c>
      <c r="S12">
        <f t="shared" si="8"/>
        <v>0.216</v>
      </c>
      <c r="T12">
        <f t="shared" si="9"/>
        <v>3.3000000000000002E-2</v>
      </c>
      <c r="U12">
        <f t="shared" si="10"/>
        <v>1.6E-2</v>
      </c>
      <c r="W12" t="str">
        <f t="shared" si="11"/>
        <v/>
      </c>
      <c r="X12" t="str">
        <f t="shared" si="12"/>
        <v/>
      </c>
      <c r="Y12" t="str">
        <f t="shared" si="13"/>
        <v/>
      </c>
      <c r="Z12" t="str">
        <f t="shared" si="14"/>
        <v/>
      </c>
      <c r="AA12" t="str">
        <f t="shared" si="15"/>
        <v/>
      </c>
      <c r="AB12" t="str">
        <f t="shared" si="16"/>
        <v/>
      </c>
      <c r="AC12" t="str">
        <f t="shared" si="17"/>
        <v/>
      </c>
      <c r="AD12" t="str">
        <f t="shared" si="18"/>
        <v/>
      </c>
      <c r="AE12" t="str">
        <f t="shared" si="19"/>
        <v/>
      </c>
    </row>
    <row r="13" spans="1:43">
      <c r="A13" t="s">
        <v>149</v>
      </c>
      <c r="B13" t="s">
        <v>31</v>
      </c>
      <c r="C13">
        <v>1.7999999999999999E-2</v>
      </c>
      <c r="D13">
        <v>0.222</v>
      </c>
      <c r="E13">
        <v>6.9000000000000006E-2</v>
      </c>
      <c r="F13">
        <v>-9.5000000000000001E-2</v>
      </c>
      <c r="G13">
        <v>0.44700000000000001</v>
      </c>
      <c r="H13">
        <v>0.108</v>
      </c>
      <c r="I13">
        <v>0.10100000000000001</v>
      </c>
      <c r="J13">
        <v>6.6000000000000003E-2</v>
      </c>
      <c r="K13">
        <v>-7.0999999999999994E-2</v>
      </c>
      <c r="M13">
        <f t="shared" si="2"/>
        <v>1.7999999999999999E-2</v>
      </c>
      <c r="N13">
        <f t="shared" si="3"/>
        <v>0.222</v>
      </c>
      <c r="O13">
        <f t="shared" si="4"/>
        <v>6.9000000000000006E-2</v>
      </c>
      <c r="P13">
        <f t="shared" si="5"/>
        <v>9.5000000000000001E-2</v>
      </c>
      <c r="Q13">
        <f t="shared" si="6"/>
        <v>0.44700000000000001</v>
      </c>
      <c r="R13">
        <f t="shared" si="7"/>
        <v>0.108</v>
      </c>
      <c r="S13">
        <f t="shared" si="8"/>
        <v>0.10100000000000001</v>
      </c>
      <c r="T13">
        <f t="shared" si="9"/>
        <v>6.6000000000000003E-2</v>
      </c>
      <c r="U13">
        <f t="shared" si="10"/>
        <v>7.0999999999999994E-2</v>
      </c>
      <c r="W13" t="str">
        <f t="shared" si="11"/>
        <v/>
      </c>
      <c r="X13" t="str">
        <f t="shared" si="12"/>
        <v/>
      </c>
      <c r="Y13" t="str">
        <f t="shared" si="13"/>
        <v/>
      </c>
      <c r="Z13" t="str">
        <f t="shared" si="14"/>
        <v/>
      </c>
      <c r="AA13">
        <f t="shared" si="15"/>
        <v>0.44700000000000001</v>
      </c>
      <c r="AB13" t="str">
        <f t="shared" si="16"/>
        <v/>
      </c>
      <c r="AC13" t="str">
        <f t="shared" si="17"/>
        <v/>
      </c>
      <c r="AD13" t="str">
        <f t="shared" si="18"/>
        <v/>
      </c>
      <c r="AE13" t="str">
        <f t="shared" si="19"/>
        <v/>
      </c>
    </row>
    <row r="14" spans="1:43">
      <c r="A14" t="s">
        <v>150</v>
      </c>
      <c r="B14" t="s">
        <v>32</v>
      </c>
      <c r="C14">
        <v>0.13200000000000001</v>
      </c>
      <c r="D14">
        <v>9.4E-2</v>
      </c>
      <c r="E14">
        <v>0.17</v>
      </c>
      <c r="F14">
        <v>3.5000000000000003E-2</v>
      </c>
      <c r="G14">
        <v>0.151</v>
      </c>
      <c r="H14">
        <v>0.45</v>
      </c>
      <c r="I14">
        <v>-7.3999999999999996E-2</v>
      </c>
      <c r="J14">
        <v>8.5999999999999993E-2</v>
      </c>
      <c r="K14">
        <v>-5.3999999999999999E-2</v>
      </c>
      <c r="M14">
        <f t="shared" si="2"/>
        <v>0.13200000000000001</v>
      </c>
      <c r="N14">
        <f t="shared" si="3"/>
        <v>9.4E-2</v>
      </c>
      <c r="O14">
        <f t="shared" si="4"/>
        <v>0.17</v>
      </c>
      <c r="P14">
        <f t="shared" si="5"/>
        <v>3.5000000000000003E-2</v>
      </c>
      <c r="Q14">
        <f t="shared" si="6"/>
        <v>0.151</v>
      </c>
      <c r="R14">
        <f t="shared" si="7"/>
        <v>0.45</v>
      </c>
      <c r="S14">
        <f t="shared" si="8"/>
        <v>7.3999999999999996E-2</v>
      </c>
      <c r="T14">
        <f t="shared" si="9"/>
        <v>8.5999999999999993E-2</v>
      </c>
      <c r="U14">
        <f t="shared" si="10"/>
        <v>5.3999999999999999E-2</v>
      </c>
      <c r="W14" t="str">
        <f t="shared" si="11"/>
        <v/>
      </c>
      <c r="X14" t="str">
        <f t="shared" si="12"/>
        <v/>
      </c>
      <c r="Y14" t="str">
        <f t="shared" si="13"/>
        <v/>
      </c>
      <c r="Z14" t="str">
        <f t="shared" si="14"/>
        <v/>
      </c>
      <c r="AA14" t="str">
        <f t="shared" si="15"/>
        <v/>
      </c>
      <c r="AB14">
        <f t="shared" si="16"/>
        <v>0.45</v>
      </c>
      <c r="AC14" t="str">
        <f t="shared" si="17"/>
        <v/>
      </c>
      <c r="AD14" t="str">
        <f t="shared" si="18"/>
        <v/>
      </c>
      <c r="AE14" t="str">
        <f t="shared" si="19"/>
        <v/>
      </c>
    </row>
    <row r="15" spans="1:43">
      <c r="A15" t="s">
        <v>151</v>
      </c>
      <c r="B15" t="s">
        <v>33</v>
      </c>
      <c r="C15">
        <v>6.4000000000000001E-2</v>
      </c>
      <c r="D15">
        <v>5.3999999999999999E-2</v>
      </c>
      <c r="E15">
        <v>0.627</v>
      </c>
      <c r="F15">
        <v>-2.1999999999999999E-2</v>
      </c>
      <c r="G15">
        <v>0.107</v>
      </c>
      <c r="H15">
        <v>-0.106</v>
      </c>
      <c r="I15">
        <v>0.108</v>
      </c>
      <c r="J15">
        <v>-3.2000000000000001E-2</v>
      </c>
      <c r="K15">
        <v>-5.0999999999999997E-2</v>
      </c>
      <c r="M15">
        <f t="shared" si="2"/>
        <v>6.4000000000000001E-2</v>
      </c>
      <c r="N15">
        <f t="shared" si="3"/>
        <v>5.3999999999999999E-2</v>
      </c>
      <c r="O15">
        <f t="shared" si="4"/>
        <v>0.627</v>
      </c>
      <c r="P15">
        <f t="shared" si="5"/>
        <v>2.1999999999999999E-2</v>
      </c>
      <c r="Q15">
        <f t="shared" si="6"/>
        <v>0.107</v>
      </c>
      <c r="R15">
        <f t="shared" si="7"/>
        <v>0.106</v>
      </c>
      <c r="S15">
        <f t="shared" si="8"/>
        <v>0.108</v>
      </c>
      <c r="T15">
        <f t="shared" si="9"/>
        <v>3.2000000000000001E-2</v>
      </c>
      <c r="U15">
        <f t="shared" si="10"/>
        <v>5.0999999999999997E-2</v>
      </c>
      <c r="W15" t="str">
        <f t="shared" si="11"/>
        <v/>
      </c>
      <c r="X15" t="str">
        <f t="shared" si="12"/>
        <v/>
      </c>
      <c r="Y15">
        <f t="shared" si="13"/>
        <v>0.627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 t="str">
        <f t="shared" si="17"/>
        <v/>
      </c>
      <c r="AD15" t="str">
        <f t="shared" si="18"/>
        <v/>
      </c>
      <c r="AE15" t="str">
        <f t="shared" si="19"/>
        <v/>
      </c>
    </row>
    <row r="16" spans="1:43">
      <c r="A16" t="s">
        <v>152</v>
      </c>
      <c r="B16" t="s">
        <v>34</v>
      </c>
      <c r="C16">
        <v>0.23599999999999999</v>
      </c>
      <c r="D16">
        <v>-0.08</v>
      </c>
      <c r="E16">
        <v>-0.151</v>
      </c>
      <c r="F16">
        <v>0.46</v>
      </c>
      <c r="G16">
        <v>8.5000000000000006E-2</v>
      </c>
      <c r="H16">
        <v>-3.9E-2</v>
      </c>
      <c r="I16">
        <v>1.4E-2</v>
      </c>
      <c r="J16">
        <v>-0.183</v>
      </c>
      <c r="K16">
        <v>2.3E-2</v>
      </c>
      <c r="M16">
        <f t="shared" si="2"/>
        <v>0.23599999999999999</v>
      </c>
      <c r="N16">
        <f t="shared" si="3"/>
        <v>0.08</v>
      </c>
      <c r="O16">
        <f t="shared" si="4"/>
        <v>0.151</v>
      </c>
      <c r="P16">
        <f t="shared" si="5"/>
        <v>0.46</v>
      </c>
      <c r="Q16">
        <f t="shared" si="6"/>
        <v>8.5000000000000006E-2</v>
      </c>
      <c r="R16">
        <f t="shared" si="7"/>
        <v>3.9E-2</v>
      </c>
      <c r="S16">
        <f t="shared" si="8"/>
        <v>1.4E-2</v>
      </c>
      <c r="T16">
        <f t="shared" si="9"/>
        <v>0.183</v>
      </c>
      <c r="U16">
        <f t="shared" si="10"/>
        <v>2.3E-2</v>
      </c>
      <c r="W16" t="str">
        <f t="shared" si="11"/>
        <v/>
      </c>
      <c r="X16" t="str">
        <f t="shared" si="12"/>
        <v/>
      </c>
      <c r="Y16" t="str">
        <f t="shared" si="13"/>
        <v/>
      </c>
      <c r="Z16">
        <f t="shared" si="14"/>
        <v>0.46</v>
      </c>
      <c r="AA16" t="str">
        <f t="shared" si="15"/>
        <v/>
      </c>
      <c r="AB16" t="str">
        <f t="shared" si="16"/>
        <v/>
      </c>
      <c r="AC16" t="str">
        <f t="shared" si="17"/>
        <v/>
      </c>
      <c r="AD16" t="str">
        <f t="shared" si="18"/>
        <v/>
      </c>
      <c r="AE16" t="str">
        <f t="shared" si="19"/>
        <v/>
      </c>
    </row>
    <row r="17" spans="1:31">
      <c r="A17" t="s">
        <v>153</v>
      </c>
      <c r="B17" t="s">
        <v>35</v>
      </c>
      <c r="C17">
        <v>-0.109</v>
      </c>
      <c r="D17">
        <v>0.20100000000000001</v>
      </c>
      <c r="E17">
        <v>-0.02</v>
      </c>
      <c r="F17">
        <v>6.9000000000000006E-2</v>
      </c>
      <c r="G17">
        <v>-0.20599999999999999</v>
      </c>
      <c r="H17">
        <v>5.8999999999999997E-2</v>
      </c>
      <c r="I17">
        <v>-8.7999999999999995E-2</v>
      </c>
      <c r="J17">
        <v>0.22900000000000001</v>
      </c>
      <c r="K17">
        <v>0.16900000000000001</v>
      </c>
      <c r="M17">
        <f t="shared" si="2"/>
        <v>0.109</v>
      </c>
      <c r="N17">
        <f t="shared" si="3"/>
        <v>0.20100000000000001</v>
      </c>
      <c r="O17">
        <f t="shared" si="4"/>
        <v>0.02</v>
      </c>
      <c r="P17">
        <f t="shared" si="5"/>
        <v>6.9000000000000006E-2</v>
      </c>
      <c r="Q17">
        <f t="shared" si="6"/>
        <v>0.20599999999999999</v>
      </c>
      <c r="R17">
        <f t="shared" si="7"/>
        <v>5.8999999999999997E-2</v>
      </c>
      <c r="S17">
        <f t="shared" si="8"/>
        <v>8.7999999999999995E-2</v>
      </c>
      <c r="T17">
        <f t="shared" si="9"/>
        <v>0.22900000000000001</v>
      </c>
      <c r="U17">
        <f t="shared" si="10"/>
        <v>0.16900000000000001</v>
      </c>
      <c r="W17" t="str">
        <f t="shared" si="11"/>
        <v/>
      </c>
      <c r="X17" t="str">
        <f t="shared" si="12"/>
        <v/>
      </c>
      <c r="Y17" t="str">
        <f t="shared" si="13"/>
        <v/>
      </c>
      <c r="Z17" t="str">
        <f t="shared" si="14"/>
        <v/>
      </c>
      <c r="AA17" t="str">
        <f t="shared" si="15"/>
        <v/>
      </c>
      <c r="AB17" t="str">
        <f t="shared" si="16"/>
        <v/>
      </c>
      <c r="AC17" t="str">
        <f t="shared" si="17"/>
        <v/>
      </c>
      <c r="AD17" t="str">
        <f t="shared" si="18"/>
        <v/>
      </c>
      <c r="AE17" t="str">
        <f t="shared" si="19"/>
        <v/>
      </c>
    </row>
    <row r="18" spans="1:31">
      <c r="A18" t="s">
        <v>154</v>
      </c>
      <c r="B18" t="s">
        <v>36</v>
      </c>
      <c r="C18">
        <v>0.73099999999999998</v>
      </c>
      <c r="D18">
        <v>-2.3E-2</v>
      </c>
      <c r="E18">
        <v>5.6000000000000001E-2</v>
      </c>
      <c r="F18">
        <v>3.5000000000000003E-2</v>
      </c>
      <c r="G18">
        <v>0.10100000000000001</v>
      </c>
      <c r="H18">
        <v>3.1E-2</v>
      </c>
      <c r="I18">
        <v>5.5E-2</v>
      </c>
      <c r="J18">
        <v>-3.0000000000000001E-3</v>
      </c>
      <c r="K18">
        <v>-5.0999999999999997E-2</v>
      </c>
      <c r="M18">
        <f t="shared" si="2"/>
        <v>0.73099999999999998</v>
      </c>
      <c r="N18">
        <f t="shared" si="3"/>
        <v>2.3E-2</v>
      </c>
      <c r="O18">
        <f t="shared" si="4"/>
        <v>5.6000000000000001E-2</v>
      </c>
      <c r="P18">
        <f t="shared" si="5"/>
        <v>3.5000000000000003E-2</v>
      </c>
      <c r="Q18">
        <f t="shared" si="6"/>
        <v>0.10100000000000001</v>
      </c>
      <c r="R18">
        <f t="shared" si="7"/>
        <v>3.1E-2</v>
      </c>
      <c r="S18">
        <f t="shared" si="8"/>
        <v>5.5E-2</v>
      </c>
      <c r="T18">
        <f t="shared" si="9"/>
        <v>3.0000000000000001E-3</v>
      </c>
      <c r="U18">
        <f t="shared" si="10"/>
        <v>5.0999999999999997E-2</v>
      </c>
      <c r="W18">
        <f t="shared" si="11"/>
        <v>0.73099999999999998</v>
      </c>
      <c r="X18" t="str">
        <f t="shared" si="12"/>
        <v/>
      </c>
      <c r="Y18" t="str">
        <f t="shared" si="13"/>
        <v/>
      </c>
      <c r="Z18" t="str">
        <f t="shared" si="14"/>
        <v/>
      </c>
      <c r="AA18" t="str">
        <f t="shared" si="15"/>
        <v/>
      </c>
      <c r="AB18" t="str">
        <f t="shared" si="16"/>
        <v/>
      </c>
      <c r="AC18" t="str">
        <f t="shared" si="17"/>
        <v/>
      </c>
      <c r="AD18" t="str">
        <f t="shared" si="18"/>
        <v/>
      </c>
      <c r="AE18" t="str">
        <f t="shared" si="19"/>
        <v/>
      </c>
    </row>
    <row r="19" spans="1:31">
      <c r="A19" t="s">
        <v>155</v>
      </c>
      <c r="B19" t="s">
        <v>37</v>
      </c>
      <c r="C19">
        <v>0.442</v>
      </c>
      <c r="D19">
        <v>0.11</v>
      </c>
      <c r="E19">
        <v>1E-3</v>
      </c>
      <c r="F19">
        <v>0.121</v>
      </c>
      <c r="G19">
        <v>0.41799999999999998</v>
      </c>
      <c r="H19">
        <v>2.5000000000000001E-2</v>
      </c>
      <c r="I19">
        <v>0.4</v>
      </c>
      <c r="J19">
        <v>-3.9E-2</v>
      </c>
      <c r="K19">
        <v>1.4E-2</v>
      </c>
      <c r="M19">
        <f t="shared" si="2"/>
        <v>0.442</v>
      </c>
      <c r="N19">
        <f t="shared" si="3"/>
        <v>0.11</v>
      </c>
      <c r="O19">
        <f t="shared" si="4"/>
        <v>1E-3</v>
      </c>
      <c r="P19">
        <f t="shared" si="5"/>
        <v>0.121</v>
      </c>
      <c r="Q19">
        <f t="shared" si="6"/>
        <v>0.41799999999999998</v>
      </c>
      <c r="R19">
        <f t="shared" si="7"/>
        <v>2.5000000000000001E-2</v>
      </c>
      <c r="S19">
        <f t="shared" si="8"/>
        <v>0.4</v>
      </c>
      <c r="T19">
        <f t="shared" si="9"/>
        <v>3.9E-2</v>
      </c>
      <c r="U19">
        <f t="shared" si="10"/>
        <v>1.4E-2</v>
      </c>
      <c r="W19">
        <f t="shared" si="11"/>
        <v>0.442</v>
      </c>
      <c r="X19" t="str">
        <f t="shared" si="12"/>
        <v/>
      </c>
      <c r="Y19" t="str">
        <f t="shared" si="13"/>
        <v/>
      </c>
      <c r="Z19" t="str">
        <f t="shared" si="14"/>
        <v/>
      </c>
      <c r="AA19">
        <f t="shared" si="15"/>
        <v>0.41799999999999998</v>
      </c>
      <c r="AB19" t="str">
        <f t="shared" si="16"/>
        <v/>
      </c>
      <c r="AC19">
        <f t="shared" si="17"/>
        <v>0.4</v>
      </c>
      <c r="AD19" t="str">
        <f t="shared" si="18"/>
        <v/>
      </c>
      <c r="AE19" t="str">
        <f t="shared" si="19"/>
        <v/>
      </c>
    </row>
    <row r="20" spans="1:31">
      <c r="A20" t="s">
        <v>156</v>
      </c>
      <c r="B20" t="s">
        <v>38</v>
      </c>
      <c r="C20">
        <v>0.871</v>
      </c>
      <c r="D20">
        <v>-3.1E-2</v>
      </c>
      <c r="E20">
        <v>0</v>
      </c>
      <c r="F20">
        <v>8.0000000000000002E-3</v>
      </c>
      <c r="G20">
        <v>1.0999999999999999E-2</v>
      </c>
      <c r="H20">
        <v>-5.7000000000000002E-2</v>
      </c>
      <c r="I20">
        <v>4.5999999999999999E-2</v>
      </c>
      <c r="J20">
        <v>-1.2999999999999999E-2</v>
      </c>
      <c r="K20">
        <v>9.8000000000000004E-2</v>
      </c>
      <c r="M20">
        <f t="shared" si="2"/>
        <v>0.871</v>
      </c>
      <c r="N20">
        <f t="shared" si="3"/>
        <v>3.1E-2</v>
      </c>
      <c r="O20">
        <f t="shared" si="4"/>
        <v>0</v>
      </c>
      <c r="P20">
        <f t="shared" si="5"/>
        <v>8.0000000000000002E-3</v>
      </c>
      <c r="Q20">
        <f t="shared" si="6"/>
        <v>1.0999999999999999E-2</v>
      </c>
      <c r="R20">
        <f t="shared" si="7"/>
        <v>5.7000000000000002E-2</v>
      </c>
      <c r="S20">
        <f t="shared" si="8"/>
        <v>4.5999999999999999E-2</v>
      </c>
      <c r="T20">
        <f t="shared" si="9"/>
        <v>1.2999999999999999E-2</v>
      </c>
      <c r="U20">
        <f t="shared" si="10"/>
        <v>9.8000000000000004E-2</v>
      </c>
      <c r="W20">
        <f t="shared" si="11"/>
        <v>0.871</v>
      </c>
      <c r="X20" t="str">
        <f t="shared" si="12"/>
        <v/>
      </c>
      <c r="Y20" t="str">
        <f t="shared" si="13"/>
        <v/>
      </c>
      <c r="Z20" t="str">
        <f t="shared" si="14"/>
        <v/>
      </c>
      <c r="AA20" t="str">
        <f t="shared" si="15"/>
        <v/>
      </c>
      <c r="AB20" t="str">
        <f t="shared" si="16"/>
        <v/>
      </c>
      <c r="AC20" t="str">
        <f t="shared" si="17"/>
        <v/>
      </c>
      <c r="AD20" t="str">
        <f t="shared" si="18"/>
        <v/>
      </c>
      <c r="AE20" t="str">
        <f t="shared" si="19"/>
        <v/>
      </c>
    </row>
    <row r="21" spans="1:31">
      <c r="A21" t="s">
        <v>157</v>
      </c>
      <c r="B21" t="s">
        <v>39</v>
      </c>
      <c r="C21">
        <v>0.25</v>
      </c>
      <c r="D21">
        <v>0.27700000000000002</v>
      </c>
      <c r="E21">
        <v>0.14299999999999999</v>
      </c>
      <c r="F21">
        <v>-3.5000000000000003E-2</v>
      </c>
      <c r="G21">
        <v>0.248</v>
      </c>
      <c r="H21">
        <v>0.1</v>
      </c>
      <c r="I21">
        <v>-3.4000000000000002E-2</v>
      </c>
      <c r="J21">
        <v>-6.9000000000000006E-2</v>
      </c>
      <c r="K21">
        <v>-0.107</v>
      </c>
      <c r="M21">
        <f t="shared" si="2"/>
        <v>0.25</v>
      </c>
      <c r="N21">
        <f t="shared" si="3"/>
        <v>0.27700000000000002</v>
      </c>
      <c r="O21">
        <f t="shared" si="4"/>
        <v>0.14299999999999999</v>
      </c>
      <c r="P21">
        <f t="shared" si="5"/>
        <v>3.5000000000000003E-2</v>
      </c>
      <c r="Q21">
        <f t="shared" si="6"/>
        <v>0.248</v>
      </c>
      <c r="R21">
        <f t="shared" si="7"/>
        <v>0.1</v>
      </c>
      <c r="S21">
        <f t="shared" si="8"/>
        <v>3.4000000000000002E-2</v>
      </c>
      <c r="T21">
        <f t="shared" si="9"/>
        <v>6.9000000000000006E-2</v>
      </c>
      <c r="U21">
        <f t="shared" si="10"/>
        <v>0.107</v>
      </c>
      <c r="W21" t="str">
        <f t="shared" si="11"/>
        <v/>
      </c>
      <c r="X21" t="str">
        <f t="shared" si="12"/>
        <v/>
      </c>
      <c r="Y21" t="str">
        <f t="shared" si="13"/>
        <v/>
      </c>
      <c r="Z21" t="str">
        <f t="shared" si="14"/>
        <v/>
      </c>
      <c r="AA21" t="str">
        <f t="shared" si="15"/>
        <v/>
      </c>
      <c r="AB21" t="str">
        <f t="shared" si="16"/>
        <v/>
      </c>
      <c r="AC21" t="str">
        <f t="shared" si="17"/>
        <v/>
      </c>
      <c r="AD21" t="str">
        <f t="shared" si="18"/>
        <v/>
      </c>
      <c r="AE21" t="str">
        <f t="shared" si="19"/>
        <v/>
      </c>
    </row>
    <row r="22" spans="1:31">
      <c r="A22" t="s">
        <v>158</v>
      </c>
      <c r="B22" t="s">
        <v>40</v>
      </c>
      <c r="C22">
        <v>0.60399999999999998</v>
      </c>
      <c r="D22">
        <v>7.1999999999999995E-2</v>
      </c>
      <c r="E22">
        <v>0.13500000000000001</v>
      </c>
      <c r="F22">
        <v>-0.107</v>
      </c>
      <c r="G22">
        <v>-1.4999999999999999E-2</v>
      </c>
      <c r="H22">
        <v>-6.0999999999999999E-2</v>
      </c>
      <c r="I22">
        <v>0.28999999999999998</v>
      </c>
      <c r="J22">
        <v>7.2999999999999995E-2</v>
      </c>
      <c r="K22">
        <v>0.05</v>
      </c>
      <c r="M22">
        <f t="shared" si="2"/>
        <v>0.60399999999999998</v>
      </c>
      <c r="N22">
        <f t="shared" si="3"/>
        <v>7.1999999999999995E-2</v>
      </c>
      <c r="O22">
        <f t="shared" si="4"/>
        <v>0.13500000000000001</v>
      </c>
      <c r="P22">
        <f t="shared" si="5"/>
        <v>0.107</v>
      </c>
      <c r="Q22">
        <f t="shared" si="6"/>
        <v>1.4999999999999999E-2</v>
      </c>
      <c r="R22">
        <f t="shared" si="7"/>
        <v>6.0999999999999999E-2</v>
      </c>
      <c r="S22">
        <f t="shared" si="8"/>
        <v>0.28999999999999998</v>
      </c>
      <c r="T22">
        <f t="shared" si="9"/>
        <v>7.2999999999999995E-2</v>
      </c>
      <c r="U22">
        <f t="shared" si="10"/>
        <v>0.05</v>
      </c>
      <c r="W22">
        <f t="shared" si="11"/>
        <v>0.60399999999999998</v>
      </c>
      <c r="X22" t="str">
        <f t="shared" si="12"/>
        <v/>
      </c>
      <c r="Y22" t="str">
        <f t="shared" si="13"/>
        <v/>
      </c>
      <c r="Z22" t="str">
        <f t="shared" si="14"/>
        <v/>
      </c>
      <c r="AA22" t="str">
        <f t="shared" si="15"/>
        <v/>
      </c>
      <c r="AB22" t="str">
        <f t="shared" si="16"/>
        <v/>
      </c>
      <c r="AC22" t="str">
        <f t="shared" si="17"/>
        <v/>
      </c>
      <c r="AD22" t="str">
        <f t="shared" si="18"/>
        <v/>
      </c>
      <c r="AE22" t="str">
        <f t="shared" si="19"/>
        <v/>
      </c>
    </row>
    <row r="23" spans="1:31">
      <c r="A23" t="s">
        <v>159</v>
      </c>
      <c r="B23" t="s">
        <v>41</v>
      </c>
      <c r="C23">
        <v>-3.2000000000000001E-2</v>
      </c>
      <c r="D23">
        <v>4.0000000000000001E-3</v>
      </c>
      <c r="E23">
        <v>0.42499999999999999</v>
      </c>
      <c r="F23">
        <v>0.26600000000000001</v>
      </c>
      <c r="G23">
        <v>2.9000000000000001E-2</v>
      </c>
      <c r="H23">
        <v>-0.33500000000000002</v>
      </c>
      <c r="I23">
        <v>4.1000000000000002E-2</v>
      </c>
      <c r="J23">
        <v>6.7000000000000004E-2</v>
      </c>
      <c r="K23">
        <v>-0.24099999999999999</v>
      </c>
      <c r="M23">
        <f t="shared" si="2"/>
        <v>3.2000000000000001E-2</v>
      </c>
      <c r="N23">
        <f t="shared" si="3"/>
        <v>4.0000000000000001E-3</v>
      </c>
      <c r="O23">
        <f t="shared" si="4"/>
        <v>0.42499999999999999</v>
      </c>
      <c r="P23">
        <f t="shared" si="5"/>
        <v>0.26600000000000001</v>
      </c>
      <c r="Q23">
        <f t="shared" si="6"/>
        <v>2.9000000000000001E-2</v>
      </c>
      <c r="R23">
        <f t="shared" si="7"/>
        <v>0.33500000000000002</v>
      </c>
      <c r="S23">
        <f t="shared" si="8"/>
        <v>4.1000000000000002E-2</v>
      </c>
      <c r="T23">
        <f t="shared" si="9"/>
        <v>6.7000000000000004E-2</v>
      </c>
      <c r="U23">
        <f t="shared" si="10"/>
        <v>0.24099999999999999</v>
      </c>
      <c r="W23" t="str">
        <f t="shared" si="11"/>
        <v/>
      </c>
      <c r="X23" t="str">
        <f t="shared" si="12"/>
        <v/>
      </c>
      <c r="Y23">
        <f t="shared" si="13"/>
        <v>0.42499999999999999</v>
      </c>
      <c r="Z23" t="str">
        <f t="shared" si="14"/>
        <v/>
      </c>
      <c r="AA23" t="str">
        <f t="shared" si="15"/>
        <v/>
      </c>
      <c r="AB23">
        <f t="shared" si="16"/>
        <v>0.33500000000000002</v>
      </c>
      <c r="AC23" t="str">
        <f t="shared" si="17"/>
        <v/>
      </c>
      <c r="AD23" t="str">
        <f t="shared" si="18"/>
        <v/>
      </c>
      <c r="AE23" t="str">
        <f t="shared" si="19"/>
        <v/>
      </c>
    </row>
    <row r="24" spans="1:31">
      <c r="A24" t="s">
        <v>160</v>
      </c>
      <c r="B24" t="s">
        <v>42</v>
      </c>
      <c r="C24">
        <v>0.04</v>
      </c>
      <c r="D24">
        <v>0.31</v>
      </c>
      <c r="E24">
        <v>0.32200000000000001</v>
      </c>
      <c r="F24">
        <v>4.9000000000000002E-2</v>
      </c>
      <c r="G24">
        <v>0.249</v>
      </c>
      <c r="H24">
        <v>3.1E-2</v>
      </c>
      <c r="I24">
        <v>1E-3</v>
      </c>
      <c r="J24">
        <v>-5.8999999999999997E-2</v>
      </c>
      <c r="K24">
        <v>-7.2999999999999995E-2</v>
      </c>
      <c r="M24">
        <f t="shared" si="2"/>
        <v>0.04</v>
      </c>
      <c r="N24">
        <f t="shared" si="3"/>
        <v>0.31</v>
      </c>
      <c r="O24">
        <f t="shared" si="4"/>
        <v>0.32200000000000001</v>
      </c>
      <c r="P24">
        <f t="shared" si="5"/>
        <v>4.9000000000000002E-2</v>
      </c>
      <c r="Q24">
        <f t="shared" si="6"/>
        <v>0.249</v>
      </c>
      <c r="R24">
        <f t="shared" si="7"/>
        <v>3.1E-2</v>
      </c>
      <c r="S24">
        <f t="shared" si="8"/>
        <v>1E-3</v>
      </c>
      <c r="T24">
        <f t="shared" si="9"/>
        <v>5.8999999999999997E-2</v>
      </c>
      <c r="U24">
        <f t="shared" si="10"/>
        <v>7.2999999999999995E-2</v>
      </c>
      <c r="W24" t="str">
        <f t="shared" si="11"/>
        <v/>
      </c>
      <c r="X24">
        <f t="shared" si="12"/>
        <v>0.31</v>
      </c>
      <c r="Y24">
        <f t="shared" si="13"/>
        <v>0.32200000000000001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 t="str">
        <f t="shared" si="17"/>
        <v/>
      </c>
      <c r="AD24" t="str">
        <f t="shared" si="18"/>
        <v/>
      </c>
      <c r="AE24" t="str">
        <f t="shared" si="19"/>
        <v/>
      </c>
    </row>
    <row r="25" spans="1:31">
      <c r="A25" t="s">
        <v>161</v>
      </c>
      <c r="B25" t="s">
        <v>43</v>
      </c>
      <c r="C25">
        <v>-4.9000000000000002E-2</v>
      </c>
      <c r="D25">
        <v>0.32500000000000001</v>
      </c>
      <c r="E25">
        <v>0.23200000000000001</v>
      </c>
      <c r="F25">
        <v>-5.5E-2</v>
      </c>
      <c r="G25">
        <v>0.192</v>
      </c>
      <c r="H25">
        <v>-1.6E-2</v>
      </c>
      <c r="I25">
        <v>-4.8000000000000001E-2</v>
      </c>
      <c r="J25">
        <v>3.6999999999999998E-2</v>
      </c>
      <c r="K25">
        <v>-2.1000000000000001E-2</v>
      </c>
      <c r="M25">
        <f t="shared" si="2"/>
        <v>4.9000000000000002E-2</v>
      </c>
      <c r="N25">
        <f t="shared" si="3"/>
        <v>0.32500000000000001</v>
      </c>
      <c r="O25">
        <f t="shared" si="4"/>
        <v>0.23200000000000001</v>
      </c>
      <c r="P25">
        <f t="shared" si="5"/>
        <v>5.5E-2</v>
      </c>
      <c r="Q25">
        <f t="shared" si="6"/>
        <v>0.192</v>
      </c>
      <c r="R25">
        <f t="shared" si="7"/>
        <v>1.6E-2</v>
      </c>
      <c r="S25">
        <f t="shared" si="8"/>
        <v>4.8000000000000001E-2</v>
      </c>
      <c r="T25">
        <f t="shared" si="9"/>
        <v>3.6999999999999998E-2</v>
      </c>
      <c r="U25">
        <f t="shared" si="10"/>
        <v>2.1000000000000001E-2</v>
      </c>
      <c r="W25" t="str">
        <f t="shared" si="11"/>
        <v/>
      </c>
      <c r="X25">
        <f t="shared" si="12"/>
        <v>0.32500000000000001</v>
      </c>
      <c r="Y25" t="str">
        <f t="shared" si="13"/>
        <v/>
      </c>
      <c r="Z25" t="str">
        <f t="shared" si="14"/>
        <v/>
      </c>
      <c r="AA25" t="str">
        <f t="shared" si="15"/>
        <v/>
      </c>
      <c r="AB25" t="str">
        <f t="shared" si="16"/>
        <v/>
      </c>
      <c r="AC25" t="str">
        <f t="shared" si="17"/>
        <v/>
      </c>
      <c r="AD25" t="str">
        <f t="shared" si="18"/>
        <v/>
      </c>
      <c r="AE25" t="str">
        <f t="shared" si="19"/>
        <v/>
      </c>
    </row>
    <row r="26" spans="1:31">
      <c r="A26" t="s">
        <v>162</v>
      </c>
      <c r="B26" t="s">
        <v>44</v>
      </c>
      <c r="C26">
        <v>-0.16500000000000001</v>
      </c>
      <c r="D26">
        <v>-7.3999999999999996E-2</v>
      </c>
      <c r="E26">
        <v>0.192</v>
      </c>
      <c r="F26">
        <v>0.313</v>
      </c>
      <c r="G26">
        <v>-0.21099999999999999</v>
      </c>
      <c r="H26">
        <v>2.3E-2</v>
      </c>
      <c r="I26">
        <v>-1.7000000000000001E-2</v>
      </c>
      <c r="J26">
        <v>0.13600000000000001</v>
      </c>
      <c r="K26">
        <v>0.20899999999999999</v>
      </c>
      <c r="M26">
        <f t="shared" si="2"/>
        <v>0.16500000000000001</v>
      </c>
      <c r="N26">
        <f t="shared" si="3"/>
        <v>7.3999999999999996E-2</v>
      </c>
      <c r="O26">
        <f t="shared" si="4"/>
        <v>0.192</v>
      </c>
      <c r="P26">
        <f t="shared" si="5"/>
        <v>0.313</v>
      </c>
      <c r="Q26">
        <f t="shared" si="6"/>
        <v>0.21099999999999999</v>
      </c>
      <c r="R26">
        <f t="shared" si="7"/>
        <v>2.3E-2</v>
      </c>
      <c r="S26">
        <f t="shared" si="8"/>
        <v>1.7000000000000001E-2</v>
      </c>
      <c r="T26">
        <f t="shared" si="9"/>
        <v>0.13600000000000001</v>
      </c>
      <c r="U26">
        <f t="shared" si="10"/>
        <v>0.20899999999999999</v>
      </c>
      <c r="W26" t="str">
        <f t="shared" si="11"/>
        <v/>
      </c>
      <c r="X26" t="str">
        <f t="shared" si="12"/>
        <v/>
      </c>
      <c r="Y26" t="str">
        <f t="shared" si="13"/>
        <v/>
      </c>
      <c r="Z26">
        <f t="shared" si="14"/>
        <v>0.313</v>
      </c>
      <c r="AA26" t="str">
        <f t="shared" si="15"/>
        <v/>
      </c>
      <c r="AB26" t="str">
        <f t="shared" si="16"/>
        <v/>
      </c>
      <c r="AC26" t="str">
        <f t="shared" si="17"/>
        <v/>
      </c>
      <c r="AD26" t="str">
        <f t="shared" si="18"/>
        <v/>
      </c>
      <c r="AE26" t="str">
        <f t="shared" si="19"/>
        <v/>
      </c>
    </row>
    <row r="27" spans="1:31">
      <c r="A27" t="s">
        <v>163</v>
      </c>
      <c r="B27" t="s">
        <v>45</v>
      </c>
      <c r="C27">
        <v>8.1000000000000003E-2</v>
      </c>
      <c r="D27">
        <v>0.68400000000000005</v>
      </c>
      <c r="E27">
        <v>7.5999999999999998E-2</v>
      </c>
      <c r="F27">
        <v>3.5000000000000003E-2</v>
      </c>
      <c r="G27">
        <v>4.2999999999999997E-2</v>
      </c>
      <c r="H27">
        <v>-0.126</v>
      </c>
      <c r="I27">
        <v>0.23400000000000001</v>
      </c>
      <c r="J27">
        <v>-1.7000000000000001E-2</v>
      </c>
      <c r="K27">
        <v>-5.7000000000000002E-2</v>
      </c>
      <c r="M27">
        <f t="shared" si="2"/>
        <v>8.1000000000000003E-2</v>
      </c>
      <c r="N27">
        <f t="shared" si="3"/>
        <v>0.68400000000000005</v>
      </c>
      <c r="O27">
        <f t="shared" si="4"/>
        <v>7.5999999999999998E-2</v>
      </c>
      <c r="P27">
        <f t="shared" si="5"/>
        <v>3.5000000000000003E-2</v>
      </c>
      <c r="Q27">
        <f t="shared" si="6"/>
        <v>4.2999999999999997E-2</v>
      </c>
      <c r="R27">
        <f t="shared" si="7"/>
        <v>0.126</v>
      </c>
      <c r="S27">
        <f t="shared" si="8"/>
        <v>0.23400000000000001</v>
      </c>
      <c r="T27">
        <f t="shared" si="9"/>
        <v>1.7000000000000001E-2</v>
      </c>
      <c r="U27">
        <f t="shared" si="10"/>
        <v>5.7000000000000002E-2</v>
      </c>
      <c r="W27" t="str">
        <f t="shared" si="11"/>
        <v/>
      </c>
      <c r="X27">
        <f t="shared" si="12"/>
        <v>0.68400000000000005</v>
      </c>
      <c r="Y27" t="str">
        <f t="shared" si="13"/>
        <v/>
      </c>
      <c r="Z27" t="str">
        <f t="shared" si="14"/>
        <v/>
      </c>
      <c r="AA27" t="str">
        <f t="shared" si="15"/>
        <v/>
      </c>
      <c r="AB27" t="str">
        <f t="shared" si="16"/>
        <v/>
      </c>
      <c r="AC27" t="str">
        <f t="shared" si="17"/>
        <v/>
      </c>
      <c r="AD27" t="str">
        <f t="shared" si="18"/>
        <v/>
      </c>
      <c r="AE27" t="str">
        <f t="shared" si="19"/>
        <v/>
      </c>
    </row>
    <row r="28" spans="1:31">
      <c r="A28" t="s">
        <v>164</v>
      </c>
      <c r="B28" t="s">
        <v>46</v>
      </c>
      <c r="C28">
        <v>0</v>
      </c>
      <c r="D28">
        <v>0.45800000000000002</v>
      </c>
      <c r="E28">
        <v>-8.9999999999999993E-3</v>
      </c>
      <c r="F28">
        <v>-0.223</v>
      </c>
      <c r="G28">
        <v>3.6999999999999998E-2</v>
      </c>
      <c r="H28">
        <v>0.13</v>
      </c>
      <c r="I28">
        <v>1.4E-2</v>
      </c>
      <c r="J28">
        <v>8.8999999999999996E-2</v>
      </c>
      <c r="K28">
        <v>0.26800000000000002</v>
      </c>
      <c r="M28">
        <f t="shared" si="2"/>
        <v>0</v>
      </c>
      <c r="N28">
        <f t="shared" si="3"/>
        <v>0.45800000000000002</v>
      </c>
      <c r="O28">
        <f t="shared" si="4"/>
        <v>8.9999999999999993E-3</v>
      </c>
      <c r="P28">
        <f t="shared" si="5"/>
        <v>0.223</v>
      </c>
      <c r="Q28">
        <f t="shared" si="6"/>
        <v>3.6999999999999998E-2</v>
      </c>
      <c r="R28">
        <f t="shared" si="7"/>
        <v>0.13</v>
      </c>
      <c r="S28">
        <f t="shared" si="8"/>
        <v>1.4E-2</v>
      </c>
      <c r="T28">
        <f t="shared" si="9"/>
        <v>8.8999999999999996E-2</v>
      </c>
      <c r="U28">
        <f t="shared" si="10"/>
        <v>0.26800000000000002</v>
      </c>
      <c r="W28" t="str">
        <f t="shared" si="11"/>
        <v/>
      </c>
      <c r="X28">
        <f t="shared" si="12"/>
        <v>0.45800000000000002</v>
      </c>
      <c r="Y28" t="str">
        <f t="shared" si="13"/>
        <v/>
      </c>
      <c r="Z28" t="str">
        <f t="shared" si="14"/>
        <v/>
      </c>
      <c r="AA28" t="str">
        <f t="shared" si="15"/>
        <v/>
      </c>
      <c r="AB28" t="str">
        <f t="shared" si="16"/>
        <v/>
      </c>
      <c r="AC28" t="str">
        <f t="shared" si="17"/>
        <v/>
      </c>
      <c r="AD28" t="str">
        <f t="shared" si="18"/>
        <v/>
      </c>
      <c r="AE28" t="str">
        <f t="shared" si="19"/>
        <v/>
      </c>
    </row>
    <row r="29" spans="1:31">
      <c r="A29" t="s">
        <v>165</v>
      </c>
      <c r="B29" t="s">
        <v>47</v>
      </c>
      <c r="C29">
        <v>-6.6000000000000003E-2</v>
      </c>
      <c r="D29">
        <v>-2.5000000000000001E-2</v>
      </c>
      <c r="E29">
        <v>-0.13300000000000001</v>
      </c>
      <c r="F29">
        <v>0.60299999999999998</v>
      </c>
      <c r="G29">
        <v>-8.0000000000000002E-3</v>
      </c>
      <c r="H29">
        <v>0.105</v>
      </c>
      <c r="I29">
        <v>-7.6999999999999999E-2</v>
      </c>
      <c r="J29">
        <v>1.9E-2</v>
      </c>
      <c r="K29">
        <v>1.4E-2</v>
      </c>
      <c r="M29">
        <f t="shared" si="2"/>
        <v>6.6000000000000003E-2</v>
      </c>
      <c r="N29">
        <f t="shared" si="3"/>
        <v>2.5000000000000001E-2</v>
      </c>
      <c r="O29">
        <f t="shared" si="4"/>
        <v>0.13300000000000001</v>
      </c>
      <c r="P29">
        <f t="shared" si="5"/>
        <v>0.60299999999999998</v>
      </c>
      <c r="Q29">
        <f t="shared" si="6"/>
        <v>8.0000000000000002E-3</v>
      </c>
      <c r="R29">
        <f t="shared" si="7"/>
        <v>0.105</v>
      </c>
      <c r="S29">
        <f t="shared" si="8"/>
        <v>7.6999999999999999E-2</v>
      </c>
      <c r="T29">
        <f t="shared" si="9"/>
        <v>1.9E-2</v>
      </c>
      <c r="U29">
        <f t="shared" si="10"/>
        <v>1.4E-2</v>
      </c>
      <c r="W29" t="str">
        <f t="shared" si="11"/>
        <v/>
      </c>
      <c r="X29" t="str">
        <f t="shared" si="12"/>
        <v/>
      </c>
      <c r="Y29" t="str">
        <f t="shared" si="13"/>
        <v/>
      </c>
      <c r="Z29">
        <f t="shared" si="14"/>
        <v>0.60299999999999998</v>
      </c>
      <c r="AA29" t="str">
        <f t="shared" si="15"/>
        <v/>
      </c>
      <c r="AB29" t="str">
        <f t="shared" si="16"/>
        <v/>
      </c>
      <c r="AC29" t="str">
        <f t="shared" si="17"/>
        <v/>
      </c>
      <c r="AD29" t="str">
        <f t="shared" si="18"/>
        <v/>
      </c>
      <c r="AE29" t="str">
        <f t="shared" si="19"/>
        <v/>
      </c>
    </row>
    <row r="30" spans="1:31">
      <c r="A30" t="s">
        <v>166</v>
      </c>
      <c r="B30" t="s">
        <v>48</v>
      </c>
      <c r="C30">
        <v>-9.7000000000000003E-2</v>
      </c>
      <c r="D30">
        <v>0.34699999999999998</v>
      </c>
      <c r="E30">
        <v>0.159</v>
      </c>
      <c r="F30">
        <v>-0.121</v>
      </c>
      <c r="G30">
        <v>5.3999999999999999E-2</v>
      </c>
      <c r="H30">
        <v>-0.24099999999999999</v>
      </c>
      <c r="I30">
        <v>-2.5000000000000001E-2</v>
      </c>
      <c r="J30">
        <v>0.27300000000000002</v>
      </c>
      <c r="K30">
        <v>0.28699999999999998</v>
      </c>
      <c r="M30">
        <f t="shared" si="2"/>
        <v>9.7000000000000003E-2</v>
      </c>
      <c r="N30">
        <f t="shared" si="3"/>
        <v>0.34699999999999998</v>
      </c>
      <c r="O30">
        <f t="shared" si="4"/>
        <v>0.159</v>
      </c>
      <c r="P30">
        <f t="shared" si="5"/>
        <v>0.121</v>
      </c>
      <c r="Q30">
        <f t="shared" si="6"/>
        <v>5.3999999999999999E-2</v>
      </c>
      <c r="R30">
        <f t="shared" si="7"/>
        <v>0.24099999999999999</v>
      </c>
      <c r="S30">
        <f t="shared" si="8"/>
        <v>2.5000000000000001E-2</v>
      </c>
      <c r="T30">
        <f t="shared" si="9"/>
        <v>0.27300000000000002</v>
      </c>
      <c r="U30">
        <f t="shared" si="10"/>
        <v>0.28699999999999998</v>
      </c>
      <c r="W30" t="str">
        <f t="shared" si="11"/>
        <v/>
      </c>
      <c r="X30">
        <f t="shared" si="12"/>
        <v>0.34699999999999998</v>
      </c>
      <c r="Y30" t="str">
        <f t="shared" si="13"/>
        <v/>
      </c>
      <c r="Z30" t="str">
        <f t="shared" si="14"/>
        <v/>
      </c>
      <c r="AA30" t="str">
        <f t="shared" si="15"/>
        <v/>
      </c>
      <c r="AB30" t="str">
        <f t="shared" si="16"/>
        <v/>
      </c>
      <c r="AC30" t="str">
        <f t="shared" si="17"/>
        <v/>
      </c>
      <c r="AD30" t="str">
        <f t="shared" si="18"/>
        <v/>
      </c>
      <c r="AE30" t="str">
        <f t="shared" si="19"/>
        <v/>
      </c>
    </row>
    <row r="31" spans="1:31">
      <c r="A31" t="s">
        <v>167</v>
      </c>
      <c r="B31" t="s">
        <v>49</v>
      </c>
      <c r="C31">
        <v>0.13100000000000001</v>
      </c>
      <c r="D31">
        <v>0.34100000000000003</v>
      </c>
      <c r="E31">
        <v>-0.10299999999999999</v>
      </c>
      <c r="F31">
        <v>8.3000000000000004E-2</v>
      </c>
      <c r="G31">
        <v>0.17599999999999999</v>
      </c>
      <c r="H31">
        <v>0.23300000000000001</v>
      </c>
      <c r="I31">
        <v>-0.11600000000000001</v>
      </c>
      <c r="J31">
        <v>-6.0000000000000001E-3</v>
      </c>
      <c r="K31">
        <v>3.5999999999999997E-2</v>
      </c>
      <c r="M31">
        <f t="shared" si="2"/>
        <v>0.13100000000000001</v>
      </c>
      <c r="N31">
        <f t="shared" si="3"/>
        <v>0.34100000000000003</v>
      </c>
      <c r="O31">
        <f t="shared" si="4"/>
        <v>0.10299999999999999</v>
      </c>
      <c r="P31">
        <f t="shared" si="5"/>
        <v>8.3000000000000004E-2</v>
      </c>
      <c r="Q31">
        <f t="shared" si="6"/>
        <v>0.17599999999999999</v>
      </c>
      <c r="R31">
        <f t="shared" si="7"/>
        <v>0.23300000000000001</v>
      </c>
      <c r="S31">
        <f t="shared" si="8"/>
        <v>0.11600000000000001</v>
      </c>
      <c r="T31">
        <f t="shared" si="9"/>
        <v>6.0000000000000001E-3</v>
      </c>
      <c r="U31">
        <f t="shared" si="10"/>
        <v>3.5999999999999997E-2</v>
      </c>
      <c r="W31" t="str">
        <f t="shared" si="11"/>
        <v/>
      </c>
      <c r="X31">
        <f t="shared" si="12"/>
        <v>0.34100000000000003</v>
      </c>
      <c r="Y31" t="str">
        <f t="shared" si="13"/>
        <v/>
      </c>
      <c r="Z31" t="str">
        <f t="shared" si="14"/>
        <v/>
      </c>
      <c r="AA31" t="str">
        <f t="shared" si="15"/>
        <v/>
      </c>
      <c r="AB31" t="str">
        <f t="shared" si="16"/>
        <v/>
      </c>
      <c r="AC31" t="str">
        <f t="shared" si="17"/>
        <v/>
      </c>
      <c r="AD31" t="str">
        <f t="shared" si="18"/>
        <v/>
      </c>
      <c r="AE31" t="str">
        <f t="shared" si="19"/>
        <v/>
      </c>
    </row>
    <row r="32" spans="1:31">
      <c r="A32" t="s">
        <v>168</v>
      </c>
      <c r="B32" t="s">
        <v>50</v>
      </c>
      <c r="C32">
        <v>0.23899999999999999</v>
      </c>
      <c r="D32">
        <v>0.33600000000000002</v>
      </c>
      <c r="E32">
        <v>4.4999999999999998E-2</v>
      </c>
      <c r="F32">
        <v>0.107</v>
      </c>
      <c r="G32">
        <v>0.184</v>
      </c>
      <c r="H32">
        <v>-8.5000000000000006E-2</v>
      </c>
      <c r="I32">
        <v>0.13600000000000001</v>
      </c>
      <c r="J32">
        <v>-0.20699999999999999</v>
      </c>
      <c r="K32">
        <v>-7.3999999999999996E-2</v>
      </c>
      <c r="M32">
        <f t="shared" si="2"/>
        <v>0.23899999999999999</v>
      </c>
      <c r="N32">
        <f t="shared" si="3"/>
        <v>0.33600000000000002</v>
      </c>
      <c r="O32">
        <f t="shared" si="4"/>
        <v>4.4999999999999998E-2</v>
      </c>
      <c r="P32">
        <f t="shared" si="5"/>
        <v>0.107</v>
      </c>
      <c r="Q32">
        <f t="shared" si="6"/>
        <v>0.184</v>
      </c>
      <c r="R32">
        <f t="shared" si="7"/>
        <v>8.5000000000000006E-2</v>
      </c>
      <c r="S32">
        <f t="shared" si="8"/>
        <v>0.13600000000000001</v>
      </c>
      <c r="T32">
        <f t="shared" si="9"/>
        <v>0.20699999999999999</v>
      </c>
      <c r="U32">
        <f t="shared" si="10"/>
        <v>7.3999999999999996E-2</v>
      </c>
      <c r="W32" t="str">
        <f t="shared" si="11"/>
        <v/>
      </c>
      <c r="X32">
        <f t="shared" si="12"/>
        <v>0.33600000000000002</v>
      </c>
      <c r="Y32" t="str">
        <f t="shared" si="13"/>
        <v/>
      </c>
      <c r="Z32" t="str">
        <f t="shared" si="14"/>
        <v/>
      </c>
      <c r="AA32" t="str">
        <f t="shared" si="15"/>
        <v/>
      </c>
      <c r="AB32" t="str">
        <f t="shared" si="16"/>
        <v/>
      </c>
      <c r="AC32" t="str">
        <f t="shared" si="17"/>
        <v/>
      </c>
      <c r="AD32" t="str">
        <f t="shared" si="18"/>
        <v/>
      </c>
      <c r="AE32" t="str">
        <f t="shared" si="19"/>
        <v/>
      </c>
    </row>
    <row r="33" spans="1:31">
      <c r="A33" t="s">
        <v>169</v>
      </c>
      <c r="B33" t="s">
        <v>51</v>
      </c>
      <c r="C33">
        <v>5.0000000000000001E-3</v>
      </c>
      <c r="D33">
        <v>-5.3999999999999999E-2</v>
      </c>
      <c r="E33">
        <v>0.36</v>
      </c>
      <c r="F33">
        <v>0.11</v>
      </c>
      <c r="G33">
        <v>1.4E-2</v>
      </c>
      <c r="H33">
        <v>-3.7999999999999999E-2</v>
      </c>
      <c r="I33">
        <v>0.28999999999999998</v>
      </c>
      <c r="J33">
        <v>6.0000000000000001E-3</v>
      </c>
      <c r="K33">
        <v>9.5000000000000001E-2</v>
      </c>
      <c r="M33">
        <f t="shared" si="2"/>
        <v>5.0000000000000001E-3</v>
      </c>
      <c r="N33">
        <f t="shared" si="3"/>
        <v>5.3999999999999999E-2</v>
      </c>
      <c r="O33">
        <f t="shared" si="4"/>
        <v>0.36</v>
      </c>
      <c r="P33">
        <f t="shared" si="5"/>
        <v>0.11</v>
      </c>
      <c r="Q33">
        <f t="shared" si="6"/>
        <v>1.4E-2</v>
      </c>
      <c r="R33">
        <f t="shared" si="7"/>
        <v>3.7999999999999999E-2</v>
      </c>
      <c r="S33">
        <f t="shared" si="8"/>
        <v>0.28999999999999998</v>
      </c>
      <c r="T33">
        <f t="shared" si="9"/>
        <v>6.0000000000000001E-3</v>
      </c>
      <c r="U33">
        <f t="shared" si="10"/>
        <v>9.5000000000000001E-2</v>
      </c>
      <c r="W33" t="str">
        <f t="shared" si="11"/>
        <v/>
      </c>
      <c r="X33" t="str">
        <f t="shared" si="12"/>
        <v/>
      </c>
      <c r="Y33">
        <f t="shared" si="13"/>
        <v>0.36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 t="str">
        <f t="shared" si="17"/>
        <v/>
      </c>
      <c r="AD33" t="str">
        <f t="shared" si="18"/>
        <v/>
      </c>
      <c r="AE33" t="str">
        <f t="shared" si="19"/>
        <v/>
      </c>
    </row>
    <row r="34" spans="1:31">
      <c r="A34" t="s">
        <v>170</v>
      </c>
      <c r="B34" t="s">
        <v>52</v>
      </c>
      <c r="C34">
        <v>0.43099999999999999</v>
      </c>
      <c r="D34">
        <v>0.17100000000000001</v>
      </c>
      <c r="E34">
        <v>6.5000000000000002E-2</v>
      </c>
      <c r="F34">
        <v>-4.0000000000000001E-3</v>
      </c>
      <c r="G34">
        <v>5.0000000000000001E-3</v>
      </c>
      <c r="H34">
        <v>0.26900000000000002</v>
      </c>
      <c r="I34">
        <v>-0.30199999999999999</v>
      </c>
      <c r="J34">
        <v>-5.8000000000000003E-2</v>
      </c>
      <c r="K34">
        <v>2.4E-2</v>
      </c>
      <c r="M34">
        <f t="shared" si="2"/>
        <v>0.43099999999999999</v>
      </c>
      <c r="N34">
        <f t="shared" si="3"/>
        <v>0.17100000000000001</v>
      </c>
      <c r="O34">
        <f t="shared" si="4"/>
        <v>6.5000000000000002E-2</v>
      </c>
      <c r="P34">
        <f t="shared" si="5"/>
        <v>4.0000000000000001E-3</v>
      </c>
      <c r="Q34">
        <f t="shared" si="6"/>
        <v>5.0000000000000001E-3</v>
      </c>
      <c r="R34">
        <f t="shared" si="7"/>
        <v>0.26900000000000002</v>
      </c>
      <c r="S34">
        <f t="shared" si="8"/>
        <v>0.30199999999999999</v>
      </c>
      <c r="T34">
        <f t="shared" si="9"/>
        <v>5.8000000000000003E-2</v>
      </c>
      <c r="U34">
        <f t="shared" si="10"/>
        <v>2.4E-2</v>
      </c>
      <c r="W34">
        <f t="shared" si="11"/>
        <v>0.43099999999999999</v>
      </c>
      <c r="X34" t="str">
        <f t="shared" si="12"/>
        <v/>
      </c>
      <c r="Y34" t="str">
        <f t="shared" si="13"/>
        <v/>
      </c>
      <c r="Z34" t="str">
        <f t="shared" si="14"/>
        <v/>
      </c>
      <c r="AA34" t="str">
        <f t="shared" si="15"/>
        <v/>
      </c>
      <c r="AB34" t="str">
        <f t="shared" si="16"/>
        <v/>
      </c>
      <c r="AC34">
        <f t="shared" si="17"/>
        <v>0.30199999999999999</v>
      </c>
      <c r="AD34" t="str">
        <f t="shared" si="18"/>
        <v/>
      </c>
      <c r="AE34" t="str">
        <f t="shared" si="19"/>
        <v/>
      </c>
    </row>
    <row r="35" spans="1:31">
      <c r="A35" t="s">
        <v>171</v>
      </c>
      <c r="B35" t="s">
        <v>53</v>
      </c>
      <c r="C35">
        <v>-0.14799999999999999</v>
      </c>
      <c r="D35">
        <v>-1.9E-2</v>
      </c>
      <c r="E35">
        <v>0.159</v>
      </c>
      <c r="F35">
        <v>0.49099999999999999</v>
      </c>
      <c r="G35">
        <v>1.0999999999999999E-2</v>
      </c>
      <c r="H35">
        <v>-2.9000000000000001E-2</v>
      </c>
      <c r="I35">
        <v>-5.5E-2</v>
      </c>
      <c r="J35">
        <v>-5.3999999999999999E-2</v>
      </c>
      <c r="K35">
        <v>2.4E-2</v>
      </c>
      <c r="M35">
        <f t="shared" si="2"/>
        <v>0.14799999999999999</v>
      </c>
      <c r="N35">
        <f t="shared" si="3"/>
        <v>1.9E-2</v>
      </c>
      <c r="O35">
        <f t="shared" si="4"/>
        <v>0.159</v>
      </c>
      <c r="P35">
        <f t="shared" si="5"/>
        <v>0.49099999999999999</v>
      </c>
      <c r="Q35">
        <f t="shared" si="6"/>
        <v>1.0999999999999999E-2</v>
      </c>
      <c r="R35">
        <f t="shared" si="7"/>
        <v>2.9000000000000001E-2</v>
      </c>
      <c r="S35">
        <f t="shared" si="8"/>
        <v>5.5E-2</v>
      </c>
      <c r="T35">
        <f t="shared" si="9"/>
        <v>5.3999999999999999E-2</v>
      </c>
      <c r="U35">
        <f t="shared" si="10"/>
        <v>2.4E-2</v>
      </c>
      <c r="W35" t="str">
        <f t="shared" si="11"/>
        <v/>
      </c>
      <c r="X35" t="str">
        <f t="shared" si="12"/>
        <v/>
      </c>
      <c r="Y35" t="str">
        <f t="shared" si="13"/>
        <v/>
      </c>
      <c r="Z35">
        <f t="shared" si="14"/>
        <v>0.49099999999999999</v>
      </c>
      <c r="AA35" t="str">
        <f t="shared" si="15"/>
        <v/>
      </c>
      <c r="AB35" t="str">
        <f t="shared" si="16"/>
        <v/>
      </c>
      <c r="AC35" t="str">
        <f t="shared" si="17"/>
        <v/>
      </c>
      <c r="AD35" t="str">
        <f t="shared" si="18"/>
        <v/>
      </c>
      <c r="AE35" t="str">
        <f t="shared" si="19"/>
        <v/>
      </c>
    </row>
    <row r="36" spans="1:31">
      <c r="A36" t="s">
        <v>172</v>
      </c>
      <c r="B36" t="s">
        <v>54</v>
      </c>
      <c r="C36">
        <v>0.43099999999999999</v>
      </c>
      <c r="D36">
        <v>0.26200000000000001</v>
      </c>
      <c r="E36">
        <v>0.13600000000000001</v>
      </c>
      <c r="F36">
        <v>-2.1000000000000001E-2</v>
      </c>
      <c r="G36">
        <v>-0.109</v>
      </c>
      <c r="H36">
        <v>0.245</v>
      </c>
      <c r="I36">
        <v>3.5999999999999997E-2</v>
      </c>
      <c r="J36">
        <v>7.0000000000000007E-2</v>
      </c>
      <c r="K36">
        <v>3.5999999999999997E-2</v>
      </c>
      <c r="M36">
        <f t="shared" si="2"/>
        <v>0.43099999999999999</v>
      </c>
      <c r="N36">
        <f t="shared" si="3"/>
        <v>0.26200000000000001</v>
      </c>
      <c r="O36">
        <f t="shared" si="4"/>
        <v>0.13600000000000001</v>
      </c>
      <c r="P36">
        <f t="shared" si="5"/>
        <v>2.1000000000000001E-2</v>
      </c>
      <c r="Q36">
        <f t="shared" si="6"/>
        <v>0.109</v>
      </c>
      <c r="R36">
        <f t="shared" si="7"/>
        <v>0.245</v>
      </c>
      <c r="S36">
        <f t="shared" si="8"/>
        <v>3.5999999999999997E-2</v>
      </c>
      <c r="T36">
        <f t="shared" si="9"/>
        <v>7.0000000000000007E-2</v>
      </c>
      <c r="U36">
        <f t="shared" si="10"/>
        <v>3.5999999999999997E-2</v>
      </c>
      <c r="W36">
        <f t="shared" si="11"/>
        <v>0.43099999999999999</v>
      </c>
      <c r="X36" t="str">
        <f t="shared" si="12"/>
        <v/>
      </c>
      <c r="Y36" t="str">
        <f t="shared" si="13"/>
        <v/>
      </c>
      <c r="Z36" t="str">
        <f t="shared" si="14"/>
        <v/>
      </c>
      <c r="AA36" t="str">
        <f t="shared" si="15"/>
        <v/>
      </c>
      <c r="AB36" t="str">
        <f t="shared" si="16"/>
        <v/>
      </c>
      <c r="AC36" t="str">
        <f t="shared" si="17"/>
        <v/>
      </c>
      <c r="AD36" t="str">
        <f t="shared" si="18"/>
        <v/>
      </c>
      <c r="AE36" t="str">
        <f t="shared" si="19"/>
        <v/>
      </c>
    </row>
    <row r="37" spans="1:31">
      <c r="A37" t="s">
        <v>173</v>
      </c>
      <c r="B37" t="s">
        <v>55</v>
      </c>
      <c r="C37">
        <v>-4.5999999999999999E-2</v>
      </c>
      <c r="D37">
        <v>0.29099999999999998</v>
      </c>
      <c r="E37">
        <v>-0.16800000000000001</v>
      </c>
      <c r="F37">
        <v>0.113</v>
      </c>
      <c r="G37">
        <v>0.183</v>
      </c>
      <c r="H37">
        <v>-1E-3</v>
      </c>
      <c r="I37">
        <v>-0.46300000000000002</v>
      </c>
      <c r="J37">
        <v>5.2999999999999999E-2</v>
      </c>
      <c r="K37">
        <v>0.05</v>
      </c>
      <c r="M37">
        <f t="shared" si="2"/>
        <v>4.5999999999999999E-2</v>
      </c>
      <c r="N37">
        <f t="shared" si="3"/>
        <v>0.29099999999999998</v>
      </c>
      <c r="O37">
        <f t="shared" si="4"/>
        <v>0.16800000000000001</v>
      </c>
      <c r="P37">
        <f t="shared" si="5"/>
        <v>0.113</v>
      </c>
      <c r="Q37">
        <f t="shared" si="6"/>
        <v>0.183</v>
      </c>
      <c r="R37">
        <f t="shared" si="7"/>
        <v>1E-3</v>
      </c>
      <c r="S37">
        <f t="shared" si="8"/>
        <v>0.46300000000000002</v>
      </c>
      <c r="T37">
        <f t="shared" si="9"/>
        <v>5.2999999999999999E-2</v>
      </c>
      <c r="U37">
        <f t="shared" si="10"/>
        <v>0.05</v>
      </c>
      <c r="W37" t="str">
        <f t="shared" si="11"/>
        <v/>
      </c>
      <c r="X37" t="str">
        <f t="shared" si="12"/>
        <v/>
      </c>
      <c r="Y37" t="str">
        <f t="shared" si="13"/>
        <v/>
      </c>
      <c r="Z37" t="str">
        <f t="shared" si="14"/>
        <v/>
      </c>
      <c r="AA37" t="str">
        <f t="shared" si="15"/>
        <v/>
      </c>
      <c r="AB37" t="str">
        <f t="shared" si="16"/>
        <v/>
      </c>
      <c r="AC37">
        <f t="shared" si="17"/>
        <v>0.46300000000000002</v>
      </c>
      <c r="AD37" t="str">
        <f t="shared" si="18"/>
        <v/>
      </c>
      <c r="AE37" t="str">
        <f t="shared" si="19"/>
        <v/>
      </c>
    </row>
    <row r="38" spans="1:31">
      <c r="A38" t="s">
        <v>174</v>
      </c>
      <c r="B38" t="s">
        <v>56</v>
      </c>
      <c r="C38">
        <v>0.39600000000000002</v>
      </c>
      <c r="D38">
        <v>0.02</v>
      </c>
      <c r="E38">
        <v>0.193</v>
      </c>
      <c r="F38">
        <v>0.29399999999999998</v>
      </c>
      <c r="G38">
        <v>0.125</v>
      </c>
      <c r="H38">
        <v>0.182</v>
      </c>
      <c r="I38">
        <v>0</v>
      </c>
      <c r="J38">
        <v>-0.08</v>
      </c>
      <c r="K38">
        <v>4.4999999999999998E-2</v>
      </c>
      <c r="M38">
        <f t="shared" si="2"/>
        <v>0.39600000000000002</v>
      </c>
      <c r="N38">
        <f t="shared" si="3"/>
        <v>0.02</v>
      </c>
      <c r="O38">
        <f t="shared" si="4"/>
        <v>0.193</v>
      </c>
      <c r="P38">
        <f t="shared" si="5"/>
        <v>0.29399999999999998</v>
      </c>
      <c r="Q38">
        <f t="shared" si="6"/>
        <v>0.125</v>
      </c>
      <c r="R38">
        <f t="shared" si="7"/>
        <v>0.182</v>
      </c>
      <c r="S38">
        <f t="shared" si="8"/>
        <v>0</v>
      </c>
      <c r="T38">
        <f t="shared" si="9"/>
        <v>0.08</v>
      </c>
      <c r="U38">
        <f t="shared" si="10"/>
        <v>4.4999999999999998E-2</v>
      </c>
      <c r="W38">
        <f t="shared" si="11"/>
        <v>0.39600000000000002</v>
      </c>
      <c r="X38" t="str">
        <f t="shared" si="12"/>
        <v/>
      </c>
      <c r="Y38" t="str">
        <f t="shared" si="13"/>
        <v/>
      </c>
      <c r="Z38" t="str">
        <f t="shared" si="14"/>
        <v/>
      </c>
      <c r="AA38" t="str">
        <f t="shared" si="15"/>
        <v/>
      </c>
      <c r="AB38" t="str">
        <f t="shared" si="16"/>
        <v/>
      </c>
      <c r="AC38" t="str">
        <f t="shared" si="17"/>
        <v/>
      </c>
      <c r="AD38" t="str">
        <f t="shared" si="18"/>
        <v/>
      </c>
      <c r="AE38" t="str">
        <f t="shared" si="19"/>
        <v/>
      </c>
    </row>
    <row r="39" spans="1:31">
      <c r="A39" t="s">
        <v>175</v>
      </c>
      <c r="B39" t="s">
        <v>57</v>
      </c>
      <c r="C39">
        <v>0.08</v>
      </c>
      <c r="D39">
        <v>-0.20100000000000001</v>
      </c>
      <c r="E39">
        <v>-0.104</v>
      </c>
      <c r="F39">
        <v>0.52</v>
      </c>
      <c r="G39">
        <v>3.2000000000000001E-2</v>
      </c>
      <c r="H39">
        <v>9.4E-2</v>
      </c>
      <c r="I39">
        <v>0</v>
      </c>
      <c r="J39">
        <v>-0.33800000000000002</v>
      </c>
      <c r="K39">
        <v>1.7000000000000001E-2</v>
      </c>
      <c r="M39">
        <f t="shared" si="2"/>
        <v>0.08</v>
      </c>
      <c r="N39">
        <f t="shared" si="3"/>
        <v>0.20100000000000001</v>
      </c>
      <c r="O39">
        <f t="shared" si="4"/>
        <v>0.104</v>
      </c>
      <c r="P39">
        <f t="shared" si="5"/>
        <v>0.52</v>
      </c>
      <c r="Q39">
        <f t="shared" si="6"/>
        <v>3.2000000000000001E-2</v>
      </c>
      <c r="R39">
        <f t="shared" si="7"/>
        <v>9.4E-2</v>
      </c>
      <c r="S39">
        <f t="shared" si="8"/>
        <v>0</v>
      </c>
      <c r="T39">
        <f t="shared" si="9"/>
        <v>0.33800000000000002</v>
      </c>
      <c r="U39">
        <f t="shared" si="10"/>
        <v>1.7000000000000001E-2</v>
      </c>
      <c r="W39" t="str">
        <f t="shared" si="11"/>
        <v/>
      </c>
      <c r="X39" t="str">
        <f t="shared" si="12"/>
        <v/>
      </c>
      <c r="Y39" t="str">
        <f t="shared" si="13"/>
        <v/>
      </c>
      <c r="Z39">
        <f t="shared" si="14"/>
        <v>0.52</v>
      </c>
      <c r="AA39" t="str">
        <f t="shared" si="15"/>
        <v/>
      </c>
      <c r="AB39" t="str">
        <f t="shared" si="16"/>
        <v/>
      </c>
      <c r="AC39" t="str">
        <f t="shared" si="17"/>
        <v/>
      </c>
      <c r="AD39">
        <f t="shared" si="18"/>
        <v>0.33800000000000002</v>
      </c>
      <c r="AE39" t="str">
        <f t="shared" si="19"/>
        <v/>
      </c>
    </row>
    <row r="40" spans="1:31">
      <c r="A40" t="s">
        <v>176</v>
      </c>
      <c r="B40" t="s">
        <v>58</v>
      </c>
      <c r="C40">
        <v>0.25600000000000001</v>
      </c>
      <c r="D40">
        <v>-7.0000000000000007E-2</v>
      </c>
      <c r="E40">
        <v>0.39500000000000002</v>
      </c>
      <c r="F40">
        <v>-0.17699999999999999</v>
      </c>
      <c r="G40">
        <v>3.5000000000000003E-2</v>
      </c>
      <c r="H40">
        <v>8.9999999999999993E-3</v>
      </c>
      <c r="I40">
        <v>0.33900000000000002</v>
      </c>
      <c r="J40">
        <v>0.109</v>
      </c>
      <c r="K40">
        <v>-7.8E-2</v>
      </c>
      <c r="M40">
        <f t="shared" si="2"/>
        <v>0.25600000000000001</v>
      </c>
      <c r="N40">
        <f t="shared" si="3"/>
        <v>7.0000000000000007E-2</v>
      </c>
      <c r="O40">
        <f t="shared" si="4"/>
        <v>0.39500000000000002</v>
      </c>
      <c r="P40">
        <f t="shared" si="5"/>
        <v>0.17699999999999999</v>
      </c>
      <c r="Q40">
        <f t="shared" si="6"/>
        <v>3.5000000000000003E-2</v>
      </c>
      <c r="R40">
        <f t="shared" si="7"/>
        <v>8.9999999999999993E-3</v>
      </c>
      <c r="S40">
        <f t="shared" si="8"/>
        <v>0.33900000000000002</v>
      </c>
      <c r="T40">
        <f t="shared" si="9"/>
        <v>0.109</v>
      </c>
      <c r="U40">
        <f t="shared" si="10"/>
        <v>7.8E-2</v>
      </c>
      <c r="W40" t="str">
        <f t="shared" si="11"/>
        <v/>
      </c>
      <c r="X40" t="str">
        <f t="shared" si="12"/>
        <v/>
      </c>
      <c r="Y40">
        <f t="shared" si="13"/>
        <v>0.39500000000000002</v>
      </c>
      <c r="Z40" t="str">
        <f t="shared" si="14"/>
        <v/>
      </c>
      <c r="AA40" t="str">
        <f t="shared" si="15"/>
        <v/>
      </c>
      <c r="AB40" t="str">
        <f t="shared" si="16"/>
        <v/>
      </c>
      <c r="AC40">
        <f t="shared" si="17"/>
        <v>0.33900000000000002</v>
      </c>
      <c r="AD40" t="str">
        <f t="shared" si="18"/>
        <v/>
      </c>
      <c r="AE40" t="str">
        <f t="shared" si="19"/>
        <v/>
      </c>
    </row>
    <row r="41" spans="1:31">
      <c r="A41" t="s">
        <v>177</v>
      </c>
      <c r="B41" t="s">
        <v>59</v>
      </c>
      <c r="C41">
        <v>4.4999999999999998E-2</v>
      </c>
      <c r="D41">
        <v>7.0000000000000007E-2</v>
      </c>
      <c r="E41">
        <v>-0.26700000000000002</v>
      </c>
      <c r="F41">
        <v>0.58699999999999997</v>
      </c>
      <c r="G41">
        <v>6.0999999999999999E-2</v>
      </c>
      <c r="H41">
        <v>0.05</v>
      </c>
      <c r="I41">
        <v>9.1999999999999998E-2</v>
      </c>
      <c r="J41">
        <v>-8.0000000000000002E-3</v>
      </c>
      <c r="K41">
        <v>4.7E-2</v>
      </c>
      <c r="M41">
        <f t="shared" si="2"/>
        <v>4.4999999999999998E-2</v>
      </c>
      <c r="N41">
        <f t="shared" si="3"/>
        <v>7.0000000000000007E-2</v>
      </c>
      <c r="O41">
        <f t="shared" si="4"/>
        <v>0.26700000000000002</v>
      </c>
      <c r="P41">
        <f t="shared" si="5"/>
        <v>0.58699999999999997</v>
      </c>
      <c r="Q41">
        <f t="shared" si="6"/>
        <v>6.0999999999999999E-2</v>
      </c>
      <c r="R41">
        <f t="shared" si="7"/>
        <v>0.05</v>
      </c>
      <c r="S41">
        <f t="shared" si="8"/>
        <v>9.1999999999999998E-2</v>
      </c>
      <c r="T41">
        <f t="shared" si="9"/>
        <v>8.0000000000000002E-3</v>
      </c>
      <c r="U41">
        <f t="shared" si="10"/>
        <v>4.7E-2</v>
      </c>
      <c r="W41" t="str">
        <f t="shared" si="11"/>
        <v/>
      </c>
      <c r="X41" t="str">
        <f t="shared" si="12"/>
        <v/>
      </c>
      <c r="Y41" t="str">
        <f t="shared" si="13"/>
        <v/>
      </c>
      <c r="Z41">
        <f t="shared" si="14"/>
        <v>0.58699999999999997</v>
      </c>
      <c r="AA41" t="str">
        <f t="shared" si="15"/>
        <v/>
      </c>
      <c r="AB41" t="str">
        <f t="shared" si="16"/>
        <v/>
      </c>
      <c r="AC41" t="str">
        <f t="shared" si="17"/>
        <v/>
      </c>
      <c r="AD41" t="str">
        <f t="shared" si="18"/>
        <v/>
      </c>
      <c r="AE41" t="str">
        <f t="shared" si="19"/>
        <v/>
      </c>
    </row>
    <row r="42" spans="1:31">
      <c r="A42" t="s">
        <v>178</v>
      </c>
      <c r="B42" t="s">
        <v>60</v>
      </c>
      <c r="C42">
        <v>9.6000000000000002E-2</v>
      </c>
      <c r="D42">
        <v>0.48699999999999999</v>
      </c>
      <c r="E42">
        <v>0.22500000000000001</v>
      </c>
      <c r="F42">
        <v>-4.4999999999999998E-2</v>
      </c>
      <c r="G42">
        <v>9.4E-2</v>
      </c>
      <c r="H42">
        <v>-0.28399999999999997</v>
      </c>
      <c r="I42">
        <v>-1.0999999999999999E-2</v>
      </c>
      <c r="J42">
        <v>8.6999999999999994E-2</v>
      </c>
      <c r="K42">
        <v>3.2000000000000001E-2</v>
      </c>
      <c r="M42">
        <f t="shared" si="2"/>
        <v>9.6000000000000002E-2</v>
      </c>
      <c r="N42">
        <f t="shared" si="3"/>
        <v>0.48699999999999999</v>
      </c>
      <c r="O42">
        <f t="shared" si="4"/>
        <v>0.22500000000000001</v>
      </c>
      <c r="P42">
        <f t="shared" si="5"/>
        <v>4.4999999999999998E-2</v>
      </c>
      <c r="Q42">
        <f t="shared" si="6"/>
        <v>9.4E-2</v>
      </c>
      <c r="R42">
        <f t="shared" si="7"/>
        <v>0.28399999999999997</v>
      </c>
      <c r="S42">
        <f t="shared" si="8"/>
        <v>1.0999999999999999E-2</v>
      </c>
      <c r="T42">
        <f t="shared" si="9"/>
        <v>8.6999999999999994E-2</v>
      </c>
      <c r="U42">
        <f t="shared" si="10"/>
        <v>3.2000000000000001E-2</v>
      </c>
      <c r="W42" t="str">
        <f t="shared" si="11"/>
        <v/>
      </c>
      <c r="X42">
        <f t="shared" si="12"/>
        <v>0.48699999999999999</v>
      </c>
      <c r="Y42" t="str">
        <f t="shared" si="13"/>
        <v/>
      </c>
      <c r="Z42" t="str">
        <f t="shared" si="14"/>
        <v/>
      </c>
      <c r="AA42" t="str">
        <f t="shared" si="15"/>
        <v/>
      </c>
      <c r="AB42" t="str">
        <f t="shared" si="16"/>
        <v/>
      </c>
      <c r="AC42" t="str">
        <f t="shared" si="17"/>
        <v/>
      </c>
      <c r="AD42" t="str">
        <f t="shared" si="18"/>
        <v/>
      </c>
      <c r="AE42" t="str">
        <f t="shared" si="19"/>
        <v/>
      </c>
    </row>
    <row r="43" spans="1:31">
      <c r="A43" t="s">
        <v>179</v>
      </c>
      <c r="B43" t="s">
        <v>61</v>
      </c>
      <c r="C43">
        <v>0.06</v>
      </c>
      <c r="D43">
        <v>0.14399999999999999</v>
      </c>
      <c r="E43">
        <v>0.495</v>
      </c>
      <c r="F43">
        <v>1.7000000000000001E-2</v>
      </c>
      <c r="G43">
        <v>1.4999999999999999E-2</v>
      </c>
      <c r="H43">
        <v>5.3999999999999999E-2</v>
      </c>
      <c r="I43">
        <v>-5.8000000000000003E-2</v>
      </c>
      <c r="J43">
        <v>0.216</v>
      </c>
      <c r="K43">
        <v>-0.32700000000000001</v>
      </c>
      <c r="M43">
        <f t="shared" si="2"/>
        <v>0.06</v>
      </c>
      <c r="N43">
        <f t="shared" si="3"/>
        <v>0.14399999999999999</v>
      </c>
      <c r="O43">
        <f t="shared" si="4"/>
        <v>0.495</v>
      </c>
      <c r="P43">
        <f t="shared" si="5"/>
        <v>1.7000000000000001E-2</v>
      </c>
      <c r="Q43">
        <f t="shared" si="6"/>
        <v>1.4999999999999999E-2</v>
      </c>
      <c r="R43">
        <f t="shared" si="7"/>
        <v>5.3999999999999999E-2</v>
      </c>
      <c r="S43">
        <f t="shared" si="8"/>
        <v>5.8000000000000003E-2</v>
      </c>
      <c r="T43">
        <f t="shared" si="9"/>
        <v>0.216</v>
      </c>
      <c r="U43">
        <f t="shared" si="10"/>
        <v>0.32700000000000001</v>
      </c>
      <c r="W43" t="str">
        <f t="shared" si="11"/>
        <v/>
      </c>
      <c r="X43" t="str">
        <f t="shared" si="12"/>
        <v/>
      </c>
      <c r="Y43">
        <f t="shared" si="13"/>
        <v>0.495</v>
      </c>
      <c r="Z43" t="str">
        <f t="shared" si="14"/>
        <v/>
      </c>
      <c r="AA43" t="str">
        <f t="shared" si="15"/>
        <v/>
      </c>
      <c r="AB43" t="str">
        <f t="shared" si="16"/>
        <v/>
      </c>
      <c r="AC43" t="str">
        <f t="shared" si="17"/>
        <v/>
      </c>
      <c r="AD43" t="str">
        <f t="shared" si="18"/>
        <v/>
      </c>
      <c r="AE43">
        <f t="shared" si="19"/>
        <v>0.32700000000000001</v>
      </c>
    </row>
    <row r="44" spans="1:31">
      <c r="A44" t="s">
        <v>180</v>
      </c>
      <c r="B44" t="s">
        <v>62</v>
      </c>
      <c r="C44">
        <v>-2E-3</v>
      </c>
      <c r="D44">
        <v>-1.6E-2</v>
      </c>
      <c r="E44">
        <v>-7.3999999999999996E-2</v>
      </c>
      <c r="F44">
        <v>0.68100000000000005</v>
      </c>
      <c r="G44">
        <v>-2.7E-2</v>
      </c>
      <c r="H44">
        <v>-3.7999999999999999E-2</v>
      </c>
      <c r="I44">
        <v>-0.105</v>
      </c>
      <c r="J44">
        <v>0.32900000000000001</v>
      </c>
      <c r="K44">
        <v>-1E-3</v>
      </c>
      <c r="M44">
        <f t="shared" si="2"/>
        <v>2E-3</v>
      </c>
      <c r="N44">
        <f t="shared" si="3"/>
        <v>1.6E-2</v>
      </c>
      <c r="O44">
        <f t="shared" si="4"/>
        <v>7.3999999999999996E-2</v>
      </c>
      <c r="P44">
        <f t="shared" si="5"/>
        <v>0.68100000000000005</v>
      </c>
      <c r="Q44">
        <f t="shared" si="6"/>
        <v>2.7E-2</v>
      </c>
      <c r="R44">
        <f t="shared" si="7"/>
        <v>3.7999999999999999E-2</v>
      </c>
      <c r="S44">
        <f t="shared" si="8"/>
        <v>0.105</v>
      </c>
      <c r="T44">
        <f t="shared" si="9"/>
        <v>0.32900000000000001</v>
      </c>
      <c r="U44">
        <f t="shared" si="10"/>
        <v>1E-3</v>
      </c>
      <c r="W44" t="str">
        <f t="shared" si="11"/>
        <v/>
      </c>
      <c r="X44" t="str">
        <f t="shared" si="12"/>
        <v/>
      </c>
      <c r="Y44" t="str">
        <f t="shared" si="13"/>
        <v/>
      </c>
      <c r="Z44">
        <f t="shared" si="14"/>
        <v>0.68100000000000005</v>
      </c>
      <c r="AA44" t="str">
        <f t="shared" si="15"/>
        <v/>
      </c>
      <c r="AB44" t="str">
        <f t="shared" si="16"/>
        <v/>
      </c>
      <c r="AC44" t="str">
        <f t="shared" si="17"/>
        <v/>
      </c>
      <c r="AD44">
        <f t="shared" si="18"/>
        <v>0.32900000000000001</v>
      </c>
      <c r="AE44" t="str">
        <f t="shared" si="19"/>
        <v/>
      </c>
    </row>
    <row r="45" spans="1:31">
      <c r="A45" t="s">
        <v>181</v>
      </c>
      <c r="B45" t="s">
        <v>63</v>
      </c>
      <c r="C45">
        <v>0.48499999999999999</v>
      </c>
      <c r="D45">
        <v>4.9000000000000002E-2</v>
      </c>
      <c r="E45">
        <v>1.7999999999999999E-2</v>
      </c>
      <c r="F45">
        <v>5.0000000000000001E-3</v>
      </c>
      <c r="G45">
        <v>0.29699999999999999</v>
      </c>
      <c r="H45">
        <v>1.7999999999999999E-2</v>
      </c>
      <c r="I45">
        <v>0.441</v>
      </c>
      <c r="J45">
        <v>-1.7000000000000001E-2</v>
      </c>
      <c r="K45">
        <v>4.1000000000000002E-2</v>
      </c>
      <c r="M45">
        <f t="shared" si="2"/>
        <v>0.48499999999999999</v>
      </c>
      <c r="N45">
        <f t="shared" si="3"/>
        <v>4.9000000000000002E-2</v>
      </c>
      <c r="O45">
        <f t="shared" si="4"/>
        <v>1.7999999999999999E-2</v>
      </c>
      <c r="P45">
        <f t="shared" si="5"/>
        <v>5.0000000000000001E-3</v>
      </c>
      <c r="Q45">
        <f t="shared" si="6"/>
        <v>0.29699999999999999</v>
      </c>
      <c r="R45">
        <f t="shared" si="7"/>
        <v>1.7999999999999999E-2</v>
      </c>
      <c r="S45">
        <f t="shared" si="8"/>
        <v>0.441</v>
      </c>
      <c r="T45">
        <f t="shared" si="9"/>
        <v>1.7000000000000001E-2</v>
      </c>
      <c r="U45">
        <f t="shared" si="10"/>
        <v>4.1000000000000002E-2</v>
      </c>
      <c r="W45">
        <f t="shared" si="11"/>
        <v>0.48499999999999999</v>
      </c>
      <c r="X45" t="str">
        <f t="shared" si="12"/>
        <v/>
      </c>
      <c r="Y45" t="str">
        <f t="shared" si="13"/>
        <v/>
      </c>
      <c r="Z45" t="str">
        <f t="shared" si="14"/>
        <v/>
      </c>
      <c r="AA45" t="str">
        <f t="shared" si="15"/>
        <v/>
      </c>
      <c r="AB45" t="str">
        <f t="shared" si="16"/>
        <v/>
      </c>
      <c r="AC45">
        <f t="shared" si="17"/>
        <v>0.441</v>
      </c>
      <c r="AD45" t="str">
        <f t="shared" si="18"/>
        <v/>
      </c>
      <c r="AE45" t="str">
        <f t="shared" si="19"/>
        <v/>
      </c>
    </row>
    <row r="46" spans="1:31">
      <c r="A46" t="s">
        <v>182</v>
      </c>
      <c r="B46" t="s">
        <v>64</v>
      </c>
      <c r="C46">
        <v>0.55600000000000005</v>
      </c>
      <c r="D46">
        <v>0.45900000000000002</v>
      </c>
      <c r="E46">
        <v>-0.122</v>
      </c>
      <c r="F46">
        <v>6.0000000000000001E-3</v>
      </c>
      <c r="G46">
        <v>3.5999999999999997E-2</v>
      </c>
      <c r="H46">
        <v>6.7000000000000004E-2</v>
      </c>
      <c r="I46">
        <v>7.0000000000000007E-2</v>
      </c>
      <c r="J46">
        <v>6.8000000000000005E-2</v>
      </c>
      <c r="K46">
        <v>-6.3E-2</v>
      </c>
      <c r="M46">
        <f t="shared" si="2"/>
        <v>0.55600000000000005</v>
      </c>
      <c r="N46">
        <f t="shared" si="3"/>
        <v>0.45900000000000002</v>
      </c>
      <c r="O46">
        <f t="shared" si="4"/>
        <v>0.122</v>
      </c>
      <c r="P46">
        <f t="shared" si="5"/>
        <v>6.0000000000000001E-3</v>
      </c>
      <c r="Q46">
        <f t="shared" si="6"/>
        <v>3.5999999999999997E-2</v>
      </c>
      <c r="R46">
        <f t="shared" si="7"/>
        <v>6.7000000000000004E-2</v>
      </c>
      <c r="S46">
        <f t="shared" si="8"/>
        <v>7.0000000000000007E-2</v>
      </c>
      <c r="T46">
        <f t="shared" si="9"/>
        <v>6.8000000000000005E-2</v>
      </c>
      <c r="U46">
        <f t="shared" si="10"/>
        <v>6.3E-2</v>
      </c>
      <c r="W46">
        <f t="shared" si="11"/>
        <v>0.55600000000000005</v>
      </c>
      <c r="X46">
        <f t="shared" si="12"/>
        <v>0.45900000000000002</v>
      </c>
      <c r="Y46" t="str">
        <f t="shared" si="13"/>
        <v/>
      </c>
      <c r="Z46" t="str">
        <f t="shared" si="14"/>
        <v/>
      </c>
      <c r="AA46" t="str">
        <f t="shared" si="15"/>
        <v/>
      </c>
      <c r="AB46" t="str">
        <f t="shared" si="16"/>
        <v/>
      </c>
      <c r="AC46" t="str">
        <f t="shared" si="17"/>
        <v/>
      </c>
      <c r="AD46" t="str">
        <f t="shared" si="18"/>
        <v/>
      </c>
      <c r="AE46" t="str">
        <f t="shared" si="19"/>
        <v/>
      </c>
    </row>
    <row r="47" spans="1:31">
      <c r="A47" t="s">
        <v>183</v>
      </c>
      <c r="B47" t="s">
        <v>65</v>
      </c>
      <c r="C47">
        <v>0.21199999999999999</v>
      </c>
      <c r="D47">
        <v>0.27900000000000003</v>
      </c>
      <c r="E47">
        <v>0.214</v>
      </c>
      <c r="F47">
        <v>-0.17100000000000001</v>
      </c>
      <c r="G47">
        <v>0.28100000000000003</v>
      </c>
      <c r="H47">
        <v>2.5999999999999999E-2</v>
      </c>
      <c r="I47">
        <v>-3.5999999999999997E-2</v>
      </c>
      <c r="J47">
        <v>0.14399999999999999</v>
      </c>
      <c r="K47">
        <v>-0.11600000000000001</v>
      </c>
      <c r="M47">
        <f t="shared" si="2"/>
        <v>0.21199999999999999</v>
      </c>
      <c r="N47">
        <f t="shared" si="3"/>
        <v>0.27900000000000003</v>
      </c>
      <c r="O47">
        <f t="shared" si="4"/>
        <v>0.214</v>
      </c>
      <c r="P47">
        <f t="shared" si="5"/>
        <v>0.17100000000000001</v>
      </c>
      <c r="Q47">
        <f t="shared" si="6"/>
        <v>0.28100000000000003</v>
      </c>
      <c r="R47">
        <f t="shared" si="7"/>
        <v>2.5999999999999999E-2</v>
      </c>
      <c r="S47">
        <f t="shared" si="8"/>
        <v>3.5999999999999997E-2</v>
      </c>
      <c r="T47">
        <f t="shared" si="9"/>
        <v>0.14399999999999999</v>
      </c>
      <c r="U47">
        <f t="shared" si="10"/>
        <v>0.11600000000000001</v>
      </c>
      <c r="W47" t="str">
        <f t="shared" si="11"/>
        <v/>
      </c>
      <c r="X47" t="str">
        <f t="shared" si="12"/>
        <v/>
      </c>
      <c r="Y47" t="str">
        <f t="shared" si="13"/>
        <v/>
      </c>
      <c r="Z47" t="str">
        <f t="shared" si="14"/>
        <v/>
      </c>
      <c r="AA47" t="str">
        <f t="shared" si="15"/>
        <v/>
      </c>
      <c r="AB47" t="str">
        <f t="shared" si="16"/>
        <v/>
      </c>
      <c r="AC47" t="str">
        <f t="shared" si="17"/>
        <v/>
      </c>
      <c r="AD47" t="str">
        <f t="shared" si="18"/>
        <v/>
      </c>
      <c r="AE47" t="str">
        <f t="shared" si="19"/>
        <v/>
      </c>
    </row>
    <row r="48" spans="1:31">
      <c r="A48" t="s">
        <v>184</v>
      </c>
      <c r="B48" t="s">
        <v>66</v>
      </c>
      <c r="C48">
        <v>-8.7999999999999995E-2</v>
      </c>
      <c r="D48">
        <v>0.06</v>
      </c>
      <c r="E48">
        <v>0.59299999999999997</v>
      </c>
      <c r="F48">
        <v>2.5999999999999999E-2</v>
      </c>
      <c r="G48">
        <v>0.214</v>
      </c>
      <c r="H48">
        <v>-0.14599999999999999</v>
      </c>
      <c r="I48">
        <v>-1.7999999999999999E-2</v>
      </c>
      <c r="J48">
        <v>1.2E-2</v>
      </c>
      <c r="K48">
        <v>-0.17</v>
      </c>
      <c r="M48">
        <f t="shared" si="2"/>
        <v>8.7999999999999995E-2</v>
      </c>
      <c r="N48">
        <f t="shared" si="3"/>
        <v>0.06</v>
      </c>
      <c r="O48">
        <f t="shared" si="4"/>
        <v>0.59299999999999997</v>
      </c>
      <c r="P48">
        <f t="shared" si="5"/>
        <v>2.5999999999999999E-2</v>
      </c>
      <c r="Q48">
        <f t="shared" si="6"/>
        <v>0.214</v>
      </c>
      <c r="R48">
        <f t="shared" si="7"/>
        <v>0.14599999999999999</v>
      </c>
      <c r="S48">
        <f t="shared" si="8"/>
        <v>1.7999999999999999E-2</v>
      </c>
      <c r="T48">
        <f t="shared" si="9"/>
        <v>1.2E-2</v>
      </c>
      <c r="U48">
        <f t="shared" si="10"/>
        <v>0.17</v>
      </c>
      <c r="W48" t="str">
        <f t="shared" si="11"/>
        <v/>
      </c>
      <c r="X48" t="str">
        <f t="shared" si="12"/>
        <v/>
      </c>
      <c r="Y48">
        <f t="shared" si="13"/>
        <v>0.59299999999999997</v>
      </c>
      <c r="Z48" t="str">
        <f t="shared" si="14"/>
        <v/>
      </c>
      <c r="AA48" t="str">
        <f t="shared" si="15"/>
        <v/>
      </c>
      <c r="AB48" t="str">
        <f t="shared" si="16"/>
        <v/>
      </c>
      <c r="AC48" t="str">
        <f t="shared" si="17"/>
        <v/>
      </c>
      <c r="AD48" t="str">
        <f t="shared" si="18"/>
        <v/>
      </c>
      <c r="AE48" t="str">
        <f t="shared" si="19"/>
        <v/>
      </c>
    </row>
    <row r="49" spans="1:31">
      <c r="A49" t="s">
        <v>185</v>
      </c>
      <c r="B49" t="s">
        <v>67</v>
      </c>
      <c r="C49">
        <v>0.19900000000000001</v>
      </c>
      <c r="D49">
        <v>0.67800000000000005</v>
      </c>
      <c r="E49">
        <v>-4.2999999999999997E-2</v>
      </c>
      <c r="F49">
        <v>-6.2E-2</v>
      </c>
      <c r="G49">
        <v>0.111</v>
      </c>
      <c r="H49">
        <v>-0.11899999999999999</v>
      </c>
      <c r="I49">
        <v>6.0999999999999999E-2</v>
      </c>
      <c r="J49">
        <v>9.4E-2</v>
      </c>
      <c r="K49">
        <v>-8.0000000000000002E-3</v>
      </c>
      <c r="M49">
        <f t="shared" si="2"/>
        <v>0.19900000000000001</v>
      </c>
      <c r="N49">
        <f t="shared" si="3"/>
        <v>0.67800000000000005</v>
      </c>
      <c r="O49">
        <f t="shared" si="4"/>
        <v>4.2999999999999997E-2</v>
      </c>
      <c r="P49">
        <f t="shared" si="5"/>
        <v>6.2E-2</v>
      </c>
      <c r="Q49">
        <f t="shared" si="6"/>
        <v>0.111</v>
      </c>
      <c r="R49">
        <f t="shared" si="7"/>
        <v>0.11899999999999999</v>
      </c>
      <c r="S49">
        <f t="shared" si="8"/>
        <v>6.0999999999999999E-2</v>
      </c>
      <c r="T49">
        <f t="shared" si="9"/>
        <v>9.4E-2</v>
      </c>
      <c r="U49">
        <f t="shared" si="10"/>
        <v>8.0000000000000002E-3</v>
      </c>
      <c r="W49" t="str">
        <f t="shared" si="11"/>
        <v/>
      </c>
      <c r="X49">
        <f t="shared" si="12"/>
        <v>0.67800000000000005</v>
      </c>
      <c r="Y49" t="str">
        <f t="shared" si="13"/>
        <v/>
      </c>
      <c r="Z49" t="str">
        <f t="shared" si="14"/>
        <v/>
      </c>
      <c r="AA49" t="str">
        <f t="shared" si="15"/>
        <v/>
      </c>
      <c r="AB49" t="str">
        <f t="shared" si="16"/>
        <v/>
      </c>
      <c r="AC49" t="str">
        <f t="shared" si="17"/>
        <v/>
      </c>
      <c r="AD49" t="str">
        <f t="shared" si="18"/>
        <v/>
      </c>
      <c r="AE49" t="str">
        <f t="shared" si="19"/>
        <v/>
      </c>
    </row>
    <row r="50" spans="1:31">
      <c r="A50" t="s">
        <v>186</v>
      </c>
      <c r="B50" t="s">
        <v>68</v>
      </c>
      <c r="C50">
        <v>-4.8000000000000001E-2</v>
      </c>
      <c r="D50">
        <v>0.57199999999999995</v>
      </c>
      <c r="E50">
        <v>-3.5000000000000003E-2</v>
      </c>
      <c r="F50">
        <v>-0.13800000000000001</v>
      </c>
      <c r="G50">
        <v>0.371</v>
      </c>
      <c r="H50">
        <v>0.10100000000000001</v>
      </c>
      <c r="I50">
        <v>-0.03</v>
      </c>
      <c r="J50">
        <v>-6.4000000000000001E-2</v>
      </c>
      <c r="K50">
        <v>4.3999999999999997E-2</v>
      </c>
      <c r="M50">
        <f t="shared" si="2"/>
        <v>4.8000000000000001E-2</v>
      </c>
      <c r="N50">
        <f t="shared" si="3"/>
        <v>0.57199999999999995</v>
      </c>
      <c r="O50">
        <f t="shared" si="4"/>
        <v>3.5000000000000003E-2</v>
      </c>
      <c r="P50">
        <f t="shared" si="5"/>
        <v>0.13800000000000001</v>
      </c>
      <c r="Q50">
        <f t="shared" si="6"/>
        <v>0.371</v>
      </c>
      <c r="R50">
        <f t="shared" si="7"/>
        <v>0.10100000000000001</v>
      </c>
      <c r="S50">
        <f t="shared" si="8"/>
        <v>0.03</v>
      </c>
      <c r="T50">
        <f t="shared" si="9"/>
        <v>6.4000000000000001E-2</v>
      </c>
      <c r="U50">
        <f t="shared" si="10"/>
        <v>4.3999999999999997E-2</v>
      </c>
      <c r="W50" t="str">
        <f t="shared" si="11"/>
        <v/>
      </c>
      <c r="X50">
        <f t="shared" si="12"/>
        <v>0.57199999999999995</v>
      </c>
      <c r="Y50" t="str">
        <f t="shared" si="13"/>
        <v/>
      </c>
      <c r="Z50" t="str">
        <f t="shared" si="14"/>
        <v/>
      </c>
      <c r="AA50">
        <f t="shared" si="15"/>
        <v>0.371</v>
      </c>
      <c r="AB50" t="str">
        <f t="shared" si="16"/>
        <v/>
      </c>
      <c r="AC50" t="str">
        <f t="shared" si="17"/>
        <v/>
      </c>
      <c r="AD50" t="str">
        <f t="shared" si="18"/>
        <v/>
      </c>
      <c r="AE50" t="str">
        <f t="shared" si="19"/>
        <v/>
      </c>
    </row>
    <row r="51" spans="1:31">
      <c r="A51" t="s">
        <v>187</v>
      </c>
      <c r="B51" t="s">
        <v>69</v>
      </c>
      <c r="C51">
        <v>0.52700000000000002</v>
      </c>
      <c r="D51">
        <v>0.05</v>
      </c>
      <c r="E51">
        <v>0.32400000000000001</v>
      </c>
      <c r="F51">
        <v>5.3999999999999999E-2</v>
      </c>
      <c r="G51">
        <v>1E-3</v>
      </c>
      <c r="H51">
        <v>0.05</v>
      </c>
      <c r="I51">
        <v>-1.9E-2</v>
      </c>
      <c r="J51">
        <v>-5.3999999999999999E-2</v>
      </c>
      <c r="K51">
        <v>-2.5999999999999999E-2</v>
      </c>
      <c r="M51">
        <f t="shared" si="2"/>
        <v>0.52700000000000002</v>
      </c>
      <c r="N51">
        <f t="shared" si="3"/>
        <v>0.05</v>
      </c>
      <c r="O51">
        <f t="shared" si="4"/>
        <v>0.32400000000000001</v>
      </c>
      <c r="P51">
        <f t="shared" si="5"/>
        <v>5.3999999999999999E-2</v>
      </c>
      <c r="Q51">
        <f t="shared" si="6"/>
        <v>1E-3</v>
      </c>
      <c r="R51">
        <f t="shared" si="7"/>
        <v>0.05</v>
      </c>
      <c r="S51">
        <f t="shared" si="8"/>
        <v>1.9E-2</v>
      </c>
      <c r="T51">
        <f t="shared" si="9"/>
        <v>5.3999999999999999E-2</v>
      </c>
      <c r="U51">
        <f t="shared" si="10"/>
        <v>2.5999999999999999E-2</v>
      </c>
      <c r="W51">
        <f t="shared" si="11"/>
        <v>0.52700000000000002</v>
      </c>
      <c r="X51" t="str">
        <f t="shared" si="12"/>
        <v/>
      </c>
      <c r="Y51">
        <f t="shared" si="13"/>
        <v>0.32400000000000001</v>
      </c>
      <c r="Z51" t="str">
        <f t="shared" si="14"/>
        <v/>
      </c>
      <c r="AA51" t="str">
        <f t="shared" si="15"/>
        <v/>
      </c>
      <c r="AB51" t="str">
        <f t="shared" si="16"/>
        <v/>
      </c>
      <c r="AC51" t="str">
        <f t="shared" si="17"/>
        <v/>
      </c>
      <c r="AD51" t="str">
        <f t="shared" si="18"/>
        <v/>
      </c>
      <c r="AE51" t="str">
        <f t="shared" si="19"/>
        <v/>
      </c>
    </row>
    <row r="52" spans="1:31">
      <c r="A52" t="s">
        <v>188</v>
      </c>
      <c r="B52" t="s">
        <v>70</v>
      </c>
      <c r="C52">
        <v>0.49099999999999999</v>
      </c>
      <c r="D52">
        <v>-0.112</v>
      </c>
      <c r="E52">
        <v>0.22700000000000001</v>
      </c>
      <c r="F52">
        <v>-0.16400000000000001</v>
      </c>
      <c r="G52">
        <v>0.13600000000000001</v>
      </c>
      <c r="H52">
        <v>-2.7E-2</v>
      </c>
      <c r="I52">
        <v>1.2E-2</v>
      </c>
      <c r="J52">
        <v>0.20499999999999999</v>
      </c>
      <c r="K52">
        <v>5.5E-2</v>
      </c>
      <c r="M52">
        <f t="shared" si="2"/>
        <v>0.49099999999999999</v>
      </c>
      <c r="N52">
        <f t="shared" si="3"/>
        <v>0.112</v>
      </c>
      <c r="O52">
        <f t="shared" si="4"/>
        <v>0.22700000000000001</v>
      </c>
      <c r="P52">
        <f t="shared" si="5"/>
        <v>0.16400000000000001</v>
      </c>
      <c r="Q52">
        <f t="shared" si="6"/>
        <v>0.13600000000000001</v>
      </c>
      <c r="R52">
        <f t="shared" si="7"/>
        <v>2.7E-2</v>
      </c>
      <c r="S52">
        <f t="shared" si="8"/>
        <v>1.2E-2</v>
      </c>
      <c r="T52">
        <f t="shared" si="9"/>
        <v>0.20499999999999999</v>
      </c>
      <c r="U52">
        <f t="shared" si="10"/>
        <v>5.5E-2</v>
      </c>
      <c r="W52">
        <f t="shared" si="11"/>
        <v>0.49099999999999999</v>
      </c>
      <c r="X52" t="str">
        <f t="shared" si="12"/>
        <v/>
      </c>
      <c r="Y52" t="str">
        <f t="shared" si="13"/>
        <v/>
      </c>
      <c r="Z52" t="str">
        <f t="shared" si="14"/>
        <v/>
      </c>
      <c r="AA52" t="str">
        <f t="shared" si="15"/>
        <v/>
      </c>
      <c r="AB52" t="str">
        <f t="shared" si="16"/>
        <v/>
      </c>
      <c r="AC52" t="str">
        <f t="shared" si="17"/>
        <v/>
      </c>
      <c r="AD52" t="str">
        <f t="shared" si="18"/>
        <v/>
      </c>
      <c r="AE52" t="str">
        <f t="shared" si="19"/>
        <v/>
      </c>
    </row>
    <row r="53" spans="1:31">
      <c r="A53" t="s">
        <v>189</v>
      </c>
      <c r="B53" t="s">
        <v>71</v>
      </c>
      <c r="C53">
        <v>0.55000000000000004</v>
      </c>
      <c r="D53">
        <v>-0.06</v>
      </c>
      <c r="E53">
        <v>0.19500000000000001</v>
      </c>
      <c r="F53">
        <v>-0.186</v>
      </c>
      <c r="G53">
        <v>0.13300000000000001</v>
      </c>
      <c r="H53">
        <v>9.0999999999999998E-2</v>
      </c>
      <c r="I53">
        <v>-0.254</v>
      </c>
      <c r="J53">
        <v>1E-3</v>
      </c>
      <c r="K53">
        <v>4.3999999999999997E-2</v>
      </c>
      <c r="M53">
        <f t="shared" si="2"/>
        <v>0.55000000000000004</v>
      </c>
      <c r="N53">
        <f t="shared" si="3"/>
        <v>0.06</v>
      </c>
      <c r="O53">
        <f t="shared" si="4"/>
        <v>0.19500000000000001</v>
      </c>
      <c r="P53">
        <f t="shared" si="5"/>
        <v>0.186</v>
      </c>
      <c r="Q53">
        <f t="shared" si="6"/>
        <v>0.13300000000000001</v>
      </c>
      <c r="R53">
        <f t="shared" si="7"/>
        <v>9.0999999999999998E-2</v>
      </c>
      <c r="S53">
        <f t="shared" si="8"/>
        <v>0.254</v>
      </c>
      <c r="T53">
        <f t="shared" si="9"/>
        <v>1E-3</v>
      </c>
      <c r="U53">
        <f t="shared" si="10"/>
        <v>4.3999999999999997E-2</v>
      </c>
      <c r="W53">
        <f t="shared" si="11"/>
        <v>0.55000000000000004</v>
      </c>
      <c r="X53" t="str">
        <f t="shared" si="12"/>
        <v/>
      </c>
      <c r="Y53" t="str">
        <f t="shared" si="13"/>
        <v/>
      </c>
      <c r="Z53" t="str">
        <f t="shared" si="14"/>
        <v/>
      </c>
      <c r="AA53" t="str">
        <f t="shared" si="15"/>
        <v/>
      </c>
      <c r="AB53" t="str">
        <f t="shared" si="16"/>
        <v/>
      </c>
      <c r="AC53" t="str">
        <f t="shared" si="17"/>
        <v/>
      </c>
      <c r="AD53" t="str">
        <f t="shared" si="18"/>
        <v/>
      </c>
      <c r="AE53" t="str">
        <f t="shared" si="19"/>
        <v/>
      </c>
    </row>
    <row r="54" spans="1:31">
      <c r="A54" t="s">
        <v>190</v>
      </c>
      <c r="B54" t="s">
        <v>72</v>
      </c>
      <c r="C54">
        <v>2.1000000000000001E-2</v>
      </c>
      <c r="D54">
        <v>0.26100000000000001</v>
      </c>
      <c r="E54">
        <v>0.46300000000000002</v>
      </c>
      <c r="F54">
        <v>-3.9E-2</v>
      </c>
      <c r="G54">
        <v>0.27600000000000002</v>
      </c>
      <c r="H54">
        <v>-5.3999999999999999E-2</v>
      </c>
      <c r="I54">
        <v>-6.8000000000000005E-2</v>
      </c>
      <c r="J54">
        <v>-0.05</v>
      </c>
      <c r="K54">
        <v>3.1E-2</v>
      </c>
      <c r="M54">
        <f t="shared" si="2"/>
        <v>2.1000000000000001E-2</v>
      </c>
      <c r="N54">
        <f t="shared" si="3"/>
        <v>0.26100000000000001</v>
      </c>
      <c r="O54">
        <f t="shared" si="4"/>
        <v>0.46300000000000002</v>
      </c>
      <c r="P54">
        <f t="shared" si="5"/>
        <v>3.9E-2</v>
      </c>
      <c r="Q54">
        <f t="shared" si="6"/>
        <v>0.27600000000000002</v>
      </c>
      <c r="R54">
        <f t="shared" si="7"/>
        <v>5.3999999999999999E-2</v>
      </c>
      <c r="S54">
        <f t="shared" si="8"/>
        <v>6.8000000000000005E-2</v>
      </c>
      <c r="T54">
        <f t="shared" si="9"/>
        <v>0.05</v>
      </c>
      <c r="U54">
        <f t="shared" si="10"/>
        <v>3.1E-2</v>
      </c>
      <c r="W54" t="str">
        <f t="shared" si="11"/>
        <v/>
      </c>
      <c r="X54" t="str">
        <f t="shared" si="12"/>
        <v/>
      </c>
      <c r="Y54">
        <f t="shared" si="13"/>
        <v>0.46300000000000002</v>
      </c>
      <c r="Z54" t="str">
        <f t="shared" si="14"/>
        <v/>
      </c>
      <c r="AA54" t="str">
        <f t="shared" si="15"/>
        <v/>
      </c>
      <c r="AB54" t="str">
        <f t="shared" si="16"/>
        <v/>
      </c>
      <c r="AC54" t="str">
        <f t="shared" si="17"/>
        <v/>
      </c>
      <c r="AD54" t="str">
        <f t="shared" si="18"/>
        <v/>
      </c>
      <c r="AE54" t="str">
        <f t="shared" si="19"/>
        <v/>
      </c>
    </row>
    <row r="55" spans="1:31">
      <c r="A55" t="s">
        <v>191</v>
      </c>
      <c r="B55" t="s">
        <v>73</v>
      </c>
      <c r="C55">
        <v>0.17399999999999999</v>
      </c>
      <c r="D55">
        <v>-0.09</v>
      </c>
      <c r="E55">
        <v>0.61799999999999999</v>
      </c>
      <c r="F55">
        <v>-2E-3</v>
      </c>
      <c r="G55">
        <v>0.122</v>
      </c>
      <c r="H55">
        <v>-0.121</v>
      </c>
      <c r="I55">
        <v>-4.1000000000000002E-2</v>
      </c>
      <c r="J55">
        <v>0.1</v>
      </c>
      <c r="K55">
        <v>-0.08</v>
      </c>
      <c r="M55">
        <f t="shared" si="2"/>
        <v>0.17399999999999999</v>
      </c>
      <c r="N55">
        <f t="shared" si="3"/>
        <v>0.09</v>
      </c>
      <c r="O55">
        <f t="shared" si="4"/>
        <v>0.61799999999999999</v>
      </c>
      <c r="P55">
        <f t="shared" si="5"/>
        <v>2E-3</v>
      </c>
      <c r="Q55">
        <f t="shared" si="6"/>
        <v>0.122</v>
      </c>
      <c r="R55">
        <f t="shared" si="7"/>
        <v>0.121</v>
      </c>
      <c r="S55">
        <f t="shared" si="8"/>
        <v>4.1000000000000002E-2</v>
      </c>
      <c r="T55">
        <f t="shared" si="9"/>
        <v>0.1</v>
      </c>
      <c r="U55">
        <f t="shared" si="10"/>
        <v>0.08</v>
      </c>
      <c r="W55" t="str">
        <f t="shared" si="11"/>
        <v/>
      </c>
      <c r="X55" t="str">
        <f t="shared" si="12"/>
        <v/>
      </c>
      <c r="Y55">
        <f t="shared" si="13"/>
        <v>0.61799999999999999</v>
      </c>
      <c r="Z55" t="str">
        <f t="shared" si="14"/>
        <v/>
      </c>
      <c r="AA55" t="str">
        <f t="shared" si="15"/>
        <v/>
      </c>
      <c r="AB55" t="str">
        <f t="shared" si="16"/>
        <v/>
      </c>
      <c r="AC55" t="str">
        <f t="shared" si="17"/>
        <v/>
      </c>
      <c r="AD55" t="str">
        <f t="shared" si="18"/>
        <v/>
      </c>
      <c r="AE55" t="str">
        <f t="shared" si="19"/>
        <v/>
      </c>
    </row>
    <row r="56" spans="1:31">
      <c r="A56" t="s">
        <v>192</v>
      </c>
      <c r="B56" t="s">
        <v>74</v>
      </c>
      <c r="C56">
        <v>3.3000000000000002E-2</v>
      </c>
      <c r="D56">
        <v>8.5000000000000006E-2</v>
      </c>
      <c r="E56">
        <v>0.436</v>
      </c>
      <c r="F56">
        <v>-0.23200000000000001</v>
      </c>
      <c r="G56">
        <v>0.13400000000000001</v>
      </c>
      <c r="H56">
        <v>9.0999999999999998E-2</v>
      </c>
      <c r="I56">
        <v>0.23799999999999999</v>
      </c>
      <c r="J56">
        <v>3.4000000000000002E-2</v>
      </c>
      <c r="K56">
        <v>0.121</v>
      </c>
      <c r="M56">
        <f t="shared" si="2"/>
        <v>3.3000000000000002E-2</v>
      </c>
      <c r="N56">
        <f t="shared" si="3"/>
        <v>8.5000000000000006E-2</v>
      </c>
      <c r="O56">
        <f t="shared" si="4"/>
        <v>0.436</v>
      </c>
      <c r="P56">
        <f t="shared" si="5"/>
        <v>0.23200000000000001</v>
      </c>
      <c r="Q56">
        <f t="shared" si="6"/>
        <v>0.13400000000000001</v>
      </c>
      <c r="R56">
        <f t="shared" si="7"/>
        <v>9.0999999999999998E-2</v>
      </c>
      <c r="S56">
        <f t="shared" si="8"/>
        <v>0.23799999999999999</v>
      </c>
      <c r="T56">
        <f t="shared" si="9"/>
        <v>3.4000000000000002E-2</v>
      </c>
      <c r="U56">
        <f t="shared" si="10"/>
        <v>0.121</v>
      </c>
      <c r="W56" t="str">
        <f t="shared" si="11"/>
        <v/>
      </c>
      <c r="X56" t="str">
        <f t="shared" si="12"/>
        <v/>
      </c>
      <c r="Y56">
        <f t="shared" si="13"/>
        <v>0.436</v>
      </c>
      <c r="Z56" t="str">
        <f t="shared" si="14"/>
        <v/>
      </c>
      <c r="AA56" t="str">
        <f t="shared" si="15"/>
        <v/>
      </c>
      <c r="AB56" t="str">
        <f t="shared" si="16"/>
        <v/>
      </c>
      <c r="AC56" t="str">
        <f t="shared" si="17"/>
        <v/>
      </c>
      <c r="AD56" t="str">
        <f t="shared" si="18"/>
        <v/>
      </c>
      <c r="AE56" t="str">
        <f t="shared" si="19"/>
        <v/>
      </c>
    </row>
    <row r="57" spans="1:31">
      <c r="A57" t="s">
        <v>193</v>
      </c>
      <c r="B57" t="s">
        <v>75</v>
      </c>
      <c r="C57">
        <v>-8.9999999999999993E-3</v>
      </c>
      <c r="D57">
        <v>-0.19400000000000001</v>
      </c>
      <c r="E57">
        <v>0.51300000000000001</v>
      </c>
      <c r="F57">
        <v>7.1999999999999995E-2</v>
      </c>
      <c r="G57">
        <v>2.9000000000000001E-2</v>
      </c>
      <c r="H57">
        <v>0.03</v>
      </c>
      <c r="I57">
        <v>-1.2999999999999999E-2</v>
      </c>
      <c r="J57">
        <v>0.104</v>
      </c>
      <c r="K57">
        <v>-0.25600000000000001</v>
      </c>
      <c r="M57">
        <f t="shared" si="2"/>
        <v>8.9999999999999993E-3</v>
      </c>
      <c r="N57">
        <f t="shared" si="3"/>
        <v>0.19400000000000001</v>
      </c>
      <c r="O57">
        <f t="shared" si="4"/>
        <v>0.51300000000000001</v>
      </c>
      <c r="P57">
        <f t="shared" si="5"/>
        <v>7.1999999999999995E-2</v>
      </c>
      <c r="Q57">
        <f t="shared" si="6"/>
        <v>2.9000000000000001E-2</v>
      </c>
      <c r="R57">
        <f t="shared" si="7"/>
        <v>0.03</v>
      </c>
      <c r="S57">
        <f t="shared" si="8"/>
        <v>1.2999999999999999E-2</v>
      </c>
      <c r="T57">
        <f t="shared" si="9"/>
        <v>0.104</v>
      </c>
      <c r="U57">
        <f t="shared" si="10"/>
        <v>0.25600000000000001</v>
      </c>
      <c r="W57" t="str">
        <f t="shared" si="11"/>
        <v/>
      </c>
      <c r="X57" t="str">
        <f t="shared" si="12"/>
        <v/>
      </c>
      <c r="Y57">
        <f t="shared" si="13"/>
        <v>0.51300000000000001</v>
      </c>
      <c r="Z57" t="str">
        <f t="shared" si="14"/>
        <v/>
      </c>
      <c r="AA57" t="str">
        <f t="shared" si="15"/>
        <v/>
      </c>
      <c r="AB57" t="str">
        <f t="shared" si="16"/>
        <v/>
      </c>
      <c r="AC57" t="str">
        <f t="shared" si="17"/>
        <v/>
      </c>
      <c r="AD57" t="str">
        <f t="shared" si="18"/>
        <v/>
      </c>
      <c r="AE57" t="str">
        <f t="shared" si="19"/>
        <v/>
      </c>
    </row>
    <row r="58" spans="1:31">
      <c r="A58" t="s">
        <v>194</v>
      </c>
      <c r="B58" t="s">
        <v>76</v>
      </c>
      <c r="C58">
        <v>0.248</v>
      </c>
      <c r="D58">
        <v>9.7000000000000003E-2</v>
      </c>
      <c r="E58">
        <v>0.52900000000000003</v>
      </c>
      <c r="F58">
        <v>0.14399999999999999</v>
      </c>
      <c r="G58">
        <v>6.4000000000000001E-2</v>
      </c>
      <c r="H58">
        <v>-0.106</v>
      </c>
      <c r="I58">
        <v>6.4000000000000001E-2</v>
      </c>
      <c r="J58">
        <v>-7.1999999999999995E-2</v>
      </c>
      <c r="K58">
        <v>-1.2E-2</v>
      </c>
      <c r="M58">
        <f t="shared" si="2"/>
        <v>0.248</v>
      </c>
      <c r="N58">
        <f t="shared" si="3"/>
        <v>9.7000000000000003E-2</v>
      </c>
      <c r="O58">
        <f t="shared" si="4"/>
        <v>0.52900000000000003</v>
      </c>
      <c r="P58">
        <f t="shared" si="5"/>
        <v>0.14399999999999999</v>
      </c>
      <c r="Q58">
        <f t="shared" si="6"/>
        <v>6.4000000000000001E-2</v>
      </c>
      <c r="R58">
        <f t="shared" si="7"/>
        <v>0.106</v>
      </c>
      <c r="S58">
        <f t="shared" si="8"/>
        <v>6.4000000000000001E-2</v>
      </c>
      <c r="T58">
        <f t="shared" si="9"/>
        <v>7.1999999999999995E-2</v>
      </c>
      <c r="U58">
        <f t="shared" si="10"/>
        <v>1.2E-2</v>
      </c>
      <c r="W58" t="str">
        <f t="shared" si="11"/>
        <v/>
      </c>
      <c r="X58" t="str">
        <f t="shared" si="12"/>
        <v/>
      </c>
      <c r="Y58">
        <f t="shared" si="13"/>
        <v>0.52900000000000003</v>
      </c>
      <c r="Z58" t="str">
        <f t="shared" si="14"/>
        <v/>
      </c>
      <c r="AA58" t="str">
        <f t="shared" si="15"/>
        <v/>
      </c>
      <c r="AB58" t="str">
        <f t="shared" si="16"/>
        <v/>
      </c>
      <c r="AC58" t="str">
        <f t="shared" si="17"/>
        <v/>
      </c>
      <c r="AD58" t="str">
        <f t="shared" si="18"/>
        <v/>
      </c>
      <c r="AE58" t="str">
        <f t="shared" si="19"/>
        <v/>
      </c>
    </row>
    <row r="59" spans="1:31">
      <c r="A59" t="s">
        <v>195</v>
      </c>
      <c r="B59" t="s">
        <v>77</v>
      </c>
      <c r="C59">
        <v>0.127</v>
      </c>
      <c r="D59">
        <v>0.14399999999999999</v>
      </c>
      <c r="E59">
        <v>-0.11600000000000001</v>
      </c>
      <c r="F59">
        <v>0.38</v>
      </c>
      <c r="G59">
        <v>9.7000000000000003E-2</v>
      </c>
      <c r="H59">
        <v>8.6999999999999994E-2</v>
      </c>
      <c r="I59">
        <v>8.2000000000000003E-2</v>
      </c>
      <c r="J59">
        <v>-3.3000000000000002E-2</v>
      </c>
      <c r="K59">
        <v>1.2E-2</v>
      </c>
      <c r="M59">
        <f t="shared" si="2"/>
        <v>0.127</v>
      </c>
      <c r="N59">
        <f t="shared" si="3"/>
        <v>0.14399999999999999</v>
      </c>
      <c r="O59">
        <f t="shared" si="4"/>
        <v>0.11600000000000001</v>
      </c>
      <c r="P59">
        <f t="shared" si="5"/>
        <v>0.38</v>
      </c>
      <c r="Q59">
        <f t="shared" si="6"/>
        <v>9.7000000000000003E-2</v>
      </c>
      <c r="R59">
        <f t="shared" si="7"/>
        <v>8.6999999999999994E-2</v>
      </c>
      <c r="S59">
        <f t="shared" si="8"/>
        <v>8.2000000000000003E-2</v>
      </c>
      <c r="T59">
        <f t="shared" si="9"/>
        <v>3.3000000000000002E-2</v>
      </c>
      <c r="U59">
        <f t="shared" si="10"/>
        <v>1.2E-2</v>
      </c>
      <c r="W59" t="str">
        <f t="shared" si="11"/>
        <v/>
      </c>
      <c r="X59" t="str">
        <f t="shared" si="12"/>
        <v/>
      </c>
      <c r="Y59" t="str">
        <f t="shared" si="13"/>
        <v/>
      </c>
      <c r="Z59">
        <f t="shared" si="14"/>
        <v>0.38</v>
      </c>
      <c r="AA59" t="str">
        <f t="shared" si="15"/>
        <v/>
      </c>
      <c r="AB59" t="str">
        <f t="shared" si="16"/>
        <v/>
      </c>
      <c r="AC59" t="str">
        <f t="shared" si="17"/>
        <v/>
      </c>
      <c r="AD59" t="str">
        <f t="shared" si="18"/>
        <v/>
      </c>
      <c r="AE59" t="str">
        <f t="shared" si="19"/>
        <v/>
      </c>
    </row>
    <row r="60" spans="1:31">
      <c r="A60" t="s">
        <v>196</v>
      </c>
      <c r="B60" t="s">
        <v>78</v>
      </c>
      <c r="C60">
        <v>0.158</v>
      </c>
      <c r="D60">
        <v>0.20499999999999999</v>
      </c>
      <c r="E60">
        <v>0.254</v>
      </c>
      <c r="F60">
        <v>0.15</v>
      </c>
      <c r="G60">
        <v>0.02</v>
      </c>
      <c r="H60">
        <v>-5.5E-2</v>
      </c>
      <c r="I60">
        <v>4.3999999999999997E-2</v>
      </c>
      <c r="J60">
        <v>-1.4E-2</v>
      </c>
      <c r="K60">
        <v>5.5E-2</v>
      </c>
      <c r="M60">
        <f t="shared" si="2"/>
        <v>0.158</v>
      </c>
      <c r="N60">
        <f t="shared" si="3"/>
        <v>0.20499999999999999</v>
      </c>
      <c r="O60">
        <f t="shared" si="4"/>
        <v>0.254</v>
      </c>
      <c r="P60">
        <f t="shared" si="5"/>
        <v>0.15</v>
      </c>
      <c r="Q60">
        <f t="shared" si="6"/>
        <v>0.02</v>
      </c>
      <c r="R60">
        <f t="shared" si="7"/>
        <v>5.5E-2</v>
      </c>
      <c r="S60">
        <f t="shared" si="8"/>
        <v>4.3999999999999997E-2</v>
      </c>
      <c r="T60">
        <f t="shared" si="9"/>
        <v>1.4E-2</v>
      </c>
      <c r="U60">
        <f t="shared" si="10"/>
        <v>5.5E-2</v>
      </c>
      <c r="W60" t="str">
        <f t="shared" si="11"/>
        <v/>
      </c>
      <c r="X60" t="str">
        <f t="shared" si="12"/>
        <v/>
      </c>
      <c r="Y60" t="str">
        <f t="shared" si="13"/>
        <v/>
      </c>
      <c r="Z60" t="str">
        <f t="shared" si="14"/>
        <v/>
      </c>
      <c r="AA60" t="str">
        <f t="shared" si="15"/>
        <v/>
      </c>
      <c r="AB60" t="str">
        <f t="shared" si="16"/>
        <v/>
      </c>
      <c r="AC60" t="str">
        <f t="shared" si="17"/>
        <v/>
      </c>
      <c r="AD60" t="str">
        <f t="shared" si="18"/>
        <v/>
      </c>
      <c r="AE60" t="str">
        <f t="shared" si="19"/>
        <v/>
      </c>
    </row>
    <row r="61" spans="1:31">
      <c r="A61" t="s">
        <v>197</v>
      </c>
      <c r="B61" t="s">
        <v>79</v>
      </c>
      <c r="C61">
        <v>0.12</v>
      </c>
      <c r="D61">
        <v>0.30599999999999999</v>
      </c>
      <c r="E61">
        <v>0.30499999999999999</v>
      </c>
      <c r="F61">
        <v>-2.8000000000000001E-2</v>
      </c>
      <c r="G61">
        <v>4.9000000000000002E-2</v>
      </c>
      <c r="H61">
        <v>-3.5000000000000003E-2</v>
      </c>
      <c r="I61">
        <v>-0.114</v>
      </c>
      <c r="J61">
        <v>0.08</v>
      </c>
      <c r="K61">
        <v>0.188</v>
      </c>
      <c r="M61">
        <f t="shared" si="2"/>
        <v>0.12</v>
      </c>
      <c r="N61">
        <f t="shared" si="3"/>
        <v>0.30599999999999999</v>
      </c>
      <c r="O61">
        <f t="shared" si="4"/>
        <v>0.30499999999999999</v>
      </c>
      <c r="P61">
        <f t="shared" si="5"/>
        <v>2.8000000000000001E-2</v>
      </c>
      <c r="Q61">
        <f t="shared" si="6"/>
        <v>4.9000000000000002E-2</v>
      </c>
      <c r="R61">
        <f t="shared" si="7"/>
        <v>3.5000000000000003E-2</v>
      </c>
      <c r="S61">
        <f t="shared" si="8"/>
        <v>0.114</v>
      </c>
      <c r="T61">
        <f t="shared" si="9"/>
        <v>0.08</v>
      </c>
      <c r="U61">
        <f t="shared" si="10"/>
        <v>0.188</v>
      </c>
      <c r="W61" t="str">
        <f t="shared" si="11"/>
        <v/>
      </c>
      <c r="X61">
        <f t="shared" si="12"/>
        <v>0.30599999999999999</v>
      </c>
      <c r="Y61">
        <f t="shared" si="13"/>
        <v>0.30499999999999999</v>
      </c>
      <c r="Z61" t="str">
        <f t="shared" si="14"/>
        <v/>
      </c>
      <c r="AA61" t="str">
        <f t="shared" si="15"/>
        <v/>
      </c>
      <c r="AB61" t="str">
        <f t="shared" si="16"/>
        <v/>
      </c>
      <c r="AC61" t="str">
        <f t="shared" si="17"/>
        <v/>
      </c>
      <c r="AD61" t="str">
        <f t="shared" si="18"/>
        <v/>
      </c>
      <c r="AE61" t="str">
        <f t="shared" si="19"/>
        <v/>
      </c>
    </row>
    <row r="62" spans="1:31">
      <c r="A62" t="s">
        <v>198</v>
      </c>
      <c r="B62" t="s">
        <v>80</v>
      </c>
      <c r="C62">
        <v>-0.38100000000000001</v>
      </c>
      <c r="D62">
        <v>-0.11700000000000001</v>
      </c>
      <c r="E62">
        <v>0.125</v>
      </c>
      <c r="F62">
        <v>0.51</v>
      </c>
      <c r="G62">
        <v>2.8000000000000001E-2</v>
      </c>
      <c r="H62">
        <v>0.153</v>
      </c>
      <c r="I62">
        <v>-3.5000000000000003E-2</v>
      </c>
      <c r="J62">
        <v>0.215</v>
      </c>
      <c r="K62">
        <v>-4.1000000000000002E-2</v>
      </c>
      <c r="M62">
        <f t="shared" si="2"/>
        <v>0.38100000000000001</v>
      </c>
      <c r="N62">
        <f t="shared" si="3"/>
        <v>0.11700000000000001</v>
      </c>
      <c r="O62">
        <f t="shared" si="4"/>
        <v>0.125</v>
      </c>
      <c r="P62">
        <f t="shared" si="5"/>
        <v>0.51</v>
      </c>
      <c r="Q62">
        <f t="shared" si="6"/>
        <v>2.8000000000000001E-2</v>
      </c>
      <c r="R62">
        <f t="shared" si="7"/>
        <v>0.153</v>
      </c>
      <c r="S62">
        <f t="shared" si="8"/>
        <v>3.5000000000000003E-2</v>
      </c>
      <c r="T62">
        <f t="shared" si="9"/>
        <v>0.215</v>
      </c>
      <c r="U62">
        <f t="shared" si="10"/>
        <v>4.1000000000000002E-2</v>
      </c>
      <c r="W62">
        <f t="shared" si="11"/>
        <v>0.38100000000000001</v>
      </c>
      <c r="X62" t="str">
        <f t="shared" si="12"/>
        <v/>
      </c>
      <c r="Y62" t="str">
        <f t="shared" si="13"/>
        <v/>
      </c>
      <c r="Z62">
        <f t="shared" si="14"/>
        <v>0.51</v>
      </c>
      <c r="AA62" t="str">
        <f t="shared" si="15"/>
        <v/>
      </c>
      <c r="AB62" t="str">
        <f t="shared" si="16"/>
        <v/>
      </c>
      <c r="AC62" t="str">
        <f t="shared" si="17"/>
        <v/>
      </c>
      <c r="AD62" t="str">
        <f t="shared" si="18"/>
        <v/>
      </c>
      <c r="AE62" t="str">
        <f t="shared" si="19"/>
        <v/>
      </c>
    </row>
    <row r="63" spans="1:31">
      <c r="A63" t="s">
        <v>199</v>
      </c>
      <c r="B63" t="s">
        <v>81</v>
      </c>
      <c r="C63">
        <v>-4.0000000000000001E-3</v>
      </c>
      <c r="D63">
        <v>3.5000000000000003E-2</v>
      </c>
      <c r="E63">
        <v>0.57299999999999995</v>
      </c>
      <c r="F63">
        <v>-3.5000000000000003E-2</v>
      </c>
      <c r="G63">
        <v>-9.5000000000000001E-2</v>
      </c>
      <c r="H63">
        <v>7.1999999999999995E-2</v>
      </c>
      <c r="I63">
        <v>0.127</v>
      </c>
      <c r="J63">
        <v>0.105</v>
      </c>
      <c r="K63">
        <v>-0.185</v>
      </c>
      <c r="M63">
        <f t="shared" si="2"/>
        <v>4.0000000000000001E-3</v>
      </c>
      <c r="N63">
        <f t="shared" si="3"/>
        <v>3.5000000000000003E-2</v>
      </c>
      <c r="O63">
        <f t="shared" si="4"/>
        <v>0.57299999999999995</v>
      </c>
      <c r="P63">
        <f t="shared" si="5"/>
        <v>3.5000000000000003E-2</v>
      </c>
      <c r="Q63">
        <f t="shared" si="6"/>
        <v>9.5000000000000001E-2</v>
      </c>
      <c r="R63">
        <f t="shared" si="7"/>
        <v>7.1999999999999995E-2</v>
      </c>
      <c r="S63">
        <f t="shared" si="8"/>
        <v>0.127</v>
      </c>
      <c r="T63">
        <f t="shared" si="9"/>
        <v>0.105</v>
      </c>
      <c r="U63">
        <f t="shared" si="10"/>
        <v>0.185</v>
      </c>
      <c r="W63" t="str">
        <f t="shared" si="11"/>
        <v/>
      </c>
      <c r="X63" t="str">
        <f t="shared" si="12"/>
        <v/>
      </c>
      <c r="Y63">
        <f t="shared" si="13"/>
        <v>0.57299999999999995</v>
      </c>
      <c r="Z63" t="str">
        <f t="shared" si="14"/>
        <v/>
      </c>
      <c r="AA63" t="str">
        <f t="shared" si="15"/>
        <v/>
      </c>
      <c r="AB63" t="str">
        <f t="shared" si="16"/>
        <v/>
      </c>
      <c r="AC63" t="str">
        <f t="shared" si="17"/>
        <v/>
      </c>
      <c r="AD63" t="str">
        <f t="shared" si="18"/>
        <v/>
      </c>
      <c r="AE63" t="str">
        <f t="shared" si="19"/>
        <v/>
      </c>
    </row>
    <row r="64" spans="1:31">
      <c r="A64" t="s">
        <v>200</v>
      </c>
      <c r="B64" t="s">
        <v>82</v>
      </c>
      <c r="C64">
        <v>-9.5000000000000001E-2</v>
      </c>
      <c r="D64">
        <v>-0.14299999999999999</v>
      </c>
      <c r="E64">
        <v>0.29199999999999998</v>
      </c>
      <c r="F64">
        <v>0.121</v>
      </c>
      <c r="G64">
        <v>0.14000000000000001</v>
      </c>
      <c r="H64">
        <v>1.0999999999999999E-2</v>
      </c>
      <c r="I64">
        <v>0.26700000000000002</v>
      </c>
      <c r="J64">
        <v>0.152</v>
      </c>
      <c r="K64">
        <v>2.5999999999999999E-2</v>
      </c>
      <c r="M64">
        <f t="shared" si="2"/>
        <v>9.5000000000000001E-2</v>
      </c>
      <c r="N64">
        <f t="shared" si="3"/>
        <v>0.14299999999999999</v>
      </c>
      <c r="O64">
        <f t="shared" si="4"/>
        <v>0.29199999999999998</v>
      </c>
      <c r="P64">
        <f t="shared" si="5"/>
        <v>0.121</v>
      </c>
      <c r="Q64">
        <f t="shared" si="6"/>
        <v>0.14000000000000001</v>
      </c>
      <c r="R64">
        <f t="shared" si="7"/>
        <v>1.0999999999999999E-2</v>
      </c>
      <c r="S64">
        <f t="shared" si="8"/>
        <v>0.26700000000000002</v>
      </c>
      <c r="T64">
        <f t="shared" si="9"/>
        <v>0.152</v>
      </c>
      <c r="U64">
        <f t="shared" si="10"/>
        <v>2.5999999999999999E-2</v>
      </c>
      <c r="W64" t="str">
        <f t="shared" si="11"/>
        <v/>
      </c>
      <c r="X64" t="str">
        <f t="shared" si="12"/>
        <v/>
      </c>
      <c r="Y64" t="str">
        <f t="shared" si="13"/>
        <v/>
      </c>
      <c r="Z64" t="str">
        <f t="shared" si="14"/>
        <v/>
      </c>
      <c r="AA64" t="str">
        <f t="shared" si="15"/>
        <v/>
      </c>
      <c r="AB64" t="str">
        <f t="shared" si="16"/>
        <v/>
      </c>
      <c r="AC64" t="str">
        <f t="shared" si="17"/>
        <v/>
      </c>
      <c r="AD64" t="str">
        <f t="shared" si="18"/>
        <v/>
      </c>
      <c r="AE64" t="str">
        <f t="shared" si="19"/>
        <v/>
      </c>
    </row>
    <row r="65" spans="1:31">
      <c r="A65" t="s">
        <v>201</v>
      </c>
      <c r="B65" t="s">
        <v>83</v>
      </c>
      <c r="C65">
        <v>8.2000000000000003E-2</v>
      </c>
      <c r="D65">
        <v>3.9E-2</v>
      </c>
      <c r="E65">
        <v>0.54100000000000004</v>
      </c>
      <c r="F65">
        <v>-0.21299999999999999</v>
      </c>
      <c r="G65">
        <v>-1E-3</v>
      </c>
      <c r="H65">
        <v>-0.159</v>
      </c>
      <c r="I65">
        <v>6.5000000000000002E-2</v>
      </c>
      <c r="J65">
        <v>-5.5E-2</v>
      </c>
      <c r="K65">
        <v>0.125</v>
      </c>
      <c r="M65">
        <f t="shared" si="2"/>
        <v>8.2000000000000003E-2</v>
      </c>
      <c r="N65">
        <f t="shared" si="3"/>
        <v>3.9E-2</v>
      </c>
      <c r="O65">
        <f t="shared" si="4"/>
        <v>0.54100000000000004</v>
      </c>
      <c r="P65">
        <f t="shared" si="5"/>
        <v>0.21299999999999999</v>
      </c>
      <c r="Q65">
        <f t="shared" si="6"/>
        <v>1E-3</v>
      </c>
      <c r="R65">
        <f t="shared" si="7"/>
        <v>0.159</v>
      </c>
      <c r="S65">
        <f t="shared" si="8"/>
        <v>6.5000000000000002E-2</v>
      </c>
      <c r="T65">
        <f t="shared" si="9"/>
        <v>5.5E-2</v>
      </c>
      <c r="U65">
        <f t="shared" si="10"/>
        <v>0.125</v>
      </c>
      <c r="W65" t="str">
        <f t="shared" si="11"/>
        <v/>
      </c>
      <c r="X65" t="str">
        <f t="shared" si="12"/>
        <v/>
      </c>
      <c r="Y65">
        <f t="shared" si="13"/>
        <v>0.54100000000000004</v>
      </c>
      <c r="Z65" t="str">
        <f t="shared" si="14"/>
        <v/>
      </c>
      <c r="AA65" t="str">
        <f t="shared" si="15"/>
        <v/>
      </c>
      <c r="AB65" t="str">
        <f t="shared" si="16"/>
        <v/>
      </c>
      <c r="AC65" t="str">
        <f t="shared" si="17"/>
        <v/>
      </c>
      <c r="AD65" t="str">
        <f t="shared" si="18"/>
        <v/>
      </c>
      <c r="AE65" t="str">
        <f t="shared" si="19"/>
        <v/>
      </c>
    </row>
    <row r="66" spans="1:31">
      <c r="A66" t="s">
        <v>202</v>
      </c>
      <c r="B66" t="s">
        <v>84</v>
      </c>
      <c r="C66">
        <v>0.51400000000000001</v>
      </c>
      <c r="D66">
        <v>-8.3000000000000004E-2</v>
      </c>
      <c r="E66">
        <v>0.46500000000000002</v>
      </c>
      <c r="F66">
        <v>-5.8000000000000003E-2</v>
      </c>
      <c r="G66">
        <v>5.2999999999999999E-2</v>
      </c>
      <c r="H66">
        <v>-0.108</v>
      </c>
      <c r="I66">
        <v>2.5999999999999999E-2</v>
      </c>
      <c r="J66">
        <v>-2.5999999999999999E-2</v>
      </c>
      <c r="K66">
        <v>-1E-3</v>
      </c>
      <c r="M66">
        <f t="shared" si="2"/>
        <v>0.51400000000000001</v>
      </c>
      <c r="N66">
        <f t="shared" si="3"/>
        <v>8.3000000000000004E-2</v>
      </c>
      <c r="O66">
        <f t="shared" si="4"/>
        <v>0.46500000000000002</v>
      </c>
      <c r="P66">
        <f t="shared" si="5"/>
        <v>5.8000000000000003E-2</v>
      </c>
      <c r="Q66">
        <f t="shared" si="6"/>
        <v>5.2999999999999999E-2</v>
      </c>
      <c r="R66">
        <f t="shared" si="7"/>
        <v>0.108</v>
      </c>
      <c r="S66">
        <f t="shared" si="8"/>
        <v>2.5999999999999999E-2</v>
      </c>
      <c r="T66">
        <f t="shared" si="9"/>
        <v>2.5999999999999999E-2</v>
      </c>
      <c r="U66">
        <f t="shared" si="10"/>
        <v>1E-3</v>
      </c>
      <c r="W66">
        <f t="shared" si="11"/>
        <v>0.51400000000000001</v>
      </c>
      <c r="X66" t="str">
        <f t="shared" si="12"/>
        <v/>
      </c>
      <c r="Y66">
        <f t="shared" si="13"/>
        <v>0.46500000000000002</v>
      </c>
      <c r="Z66" t="str">
        <f t="shared" si="14"/>
        <v/>
      </c>
      <c r="AA66" t="str">
        <f t="shared" si="15"/>
        <v/>
      </c>
      <c r="AB66" t="str">
        <f t="shared" si="16"/>
        <v/>
      </c>
      <c r="AC66" t="str">
        <f t="shared" si="17"/>
        <v/>
      </c>
      <c r="AD66" t="str">
        <f t="shared" si="18"/>
        <v/>
      </c>
      <c r="AE66" t="str">
        <f t="shared" si="19"/>
        <v/>
      </c>
    </row>
    <row r="67" spans="1:31">
      <c r="A67" t="s">
        <v>203</v>
      </c>
      <c r="B67" t="s">
        <v>85</v>
      </c>
      <c r="C67">
        <v>1.7000000000000001E-2</v>
      </c>
      <c r="D67">
        <v>0.25600000000000001</v>
      </c>
      <c r="E67">
        <v>0.45600000000000002</v>
      </c>
      <c r="F67">
        <v>3.9E-2</v>
      </c>
      <c r="G67">
        <v>0</v>
      </c>
      <c r="H67">
        <v>0.03</v>
      </c>
      <c r="I67">
        <v>-0.127</v>
      </c>
      <c r="J67">
        <v>-0.127</v>
      </c>
      <c r="K67">
        <v>-0.34599999999999997</v>
      </c>
      <c r="M67">
        <f t="shared" si="2"/>
        <v>1.7000000000000001E-2</v>
      </c>
      <c r="N67">
        <f t="shared" si="3"/>
        <v>0.25600000000000001</v>
      </c>
      <c r="O67">
        <f t="shared" si="4"/>
        <v>0.45600000000000002</v>
      </c>
      <c r="P67">
        <f t="shared" si="5"/>
        <v>3.9E-2</v>
      </c>
      <c r="Q67">
        <f t="shared" si="6"/>
        <v>0</v>
      </c>
      <c r="R67">
        <f t="shared" si="7"/>
        <v>0.03</v>
      </c>
      <c r="S67">
        <f t="shared" si="8"/>
        <v>0.127</v>
      </c>
      <c r="T67">
        <f t="shared" si="9"/>
        <v>0.127</v>
      </c>
      <c r="U67">
        <f t="shared" si="10"/>
        <v>0.34599999999999997</v>
      </c>
      <c r="W67" t="str">
        <f t="shared" si="11"/>
        <v/>
      </c>
      <c r="X67" t="str">
        <f t="shared" si="12"/>
        <v/>
      </c>
      <c r="Y67">
        <f t="shared" si="13"/>
        <v>0.45600000000000002</v>
      </c>
      <c r="Z67" t="str">
        <f t="shared" si="14"/>
        <v/>
      </c>
      <c r="AA67" t="str">
        <f t="shared" si="15"/>
        <v/>
      </c>
      <c r="AB67" t="str">
        <f t="shared" si="16"/>
        <v/>
      </c>
      <c r="AC67" t="str">
        <f t="shared" si="17"/>
        <v/>
      </c>
      <c r="AD67" t="str">
        <f t="shared" si="18"/>
        <v/>
      </c>
      <c r="AE67">
        <f t="shared" si="19"/>
        <v>0.34599999999999997</v>
      </c>
    </row>
    <row r="68" spans="1:31">
      <c r="A68" t="s">
        <v>204</v>
      </c>
      <c r="B68" t="s">
        <v>86</v>
      </c>
      <c r="C68">
        <v>-3.6999999999999998E-2</v>
      </c>
      <c r="D68">
        <v>0.51200000000000001</v>
      </c>
      <c r="E68">
        <v>0.23599999999999999</v>
      </c>
      <c r="F68">
        <v>-0.11799999999999999</v>
      </c>
      <c r="G68">
        <v>1E-3</v>
      </c>
      <c r="H68">
        <v>-0.28799999999999998</v>
      </c>
      <c r="I68">
        <v>-3.3000000000000002E-2</v>
      </c>
      <c r="J68">
        <v>-1.4999999999999999E-2</v>
      </c>
      <c r="K68">
        <v>-9.5000000000000001E-2</v>
      </c>
      <c r="M68">
        <f t="shared" ref="M68:M120" si="20">ABS(C68)</f>
        <v>3.6999999999999998E-2</v>
      </c>
      <c r="N68">
        <f t="shared" ref="N68:N120" si="21">ABS(D68)</f>
        <v>0.51200000000000001</v>
      </c>
      <c r="O68">
        <f t="shared" ref="O68:O120" si="22">ABS(E68)</f>
        <v>0.23599999999999999</v>
      </c>
      <c r="P68">
        <f t="shared" ref="P68:P120" si="23">ABS(F68)</f>
        <v>0.11799999999999999</v>
      </c>
      <c r="Q68">
        <f t="shared" ref="Q68:Q120" si="24">ABS(G68)</f>
        <v>1E-3</v>
      </c>
      <c r="R68">
        <f t="shared" ref="R68:R120" si="25">ABS(H68)</f>
        <v>0.28799999999999998</v>
      </c>
      <c r="S68">
        <f t="shared" ref="S68:S120" si="26">ABS(I68)</f>
        <v>3.3000000000000002E-2</v>
      </c>
      <c r="T68">
        <f t="shared" ref="T68:T120" si="27">ABS(J68)</f>
        <v>1.4999999999999999E-2</v>
      </c>
      <c r="U68">
        <f t="shared" ref="U68:U120" si="28">ABS(K68)</f>
        <v>9.5000000000000001E-2</v>
      </c>
      <c r="W68" t="str">
        <f t="shared" ref="W68:W120" si="29">IF(ABS(M68)&lt;0.3,"",M68)</f>
        <v/>
      </c>
      <c r="X68">
        <f t="shared" ref="X68:X120" si="30">IF(ABS(N68)&lt;0.3,"",N68)</f>
        <v>0.51200000000000001</v>
      </c>
      <c r="Y68" t="str">
        <f t="shared" ref="Y68:Y120" si="31">IF(ABS(O68)&lt;0.3,"",O68)</f>
        <v/>
      </c>
      <c r="Z68" t="str">
        <f t="shared" ref="Z68:Z120" si="32">IF(ABS(P68)&lt;0.3,"",P68)</f>
        <v/>
      </c>
      <c r="AA68" t="str">
        <f t="shared" ref="AA68:AA120" si="33">IF(ABS(Q68)&lt;0.3,"",Q68)</f>
        <v/>
      </c>
      <c r="AB68" t="str">
        <f t="shared" ref="AB68:AB120" si="34">IF(ABS(R68)&lt;0.3,"",R68)</f>
        <v/>
      </c>
      <c r="AC68" t="str">
        <f t="shared" ref="AC68:AC120" si="35">IF(ABS(S68)&lt;0.3,"",S68)</f>
        <v/>
      </c>
      <c r="AD68" t="str">
        <f t="shared" ref="AD68:AD120" si="36">IF(ABS(T68)&lt;0.3,"",T68)</f>
        <v/>
      </c>
      <c r="AE68" t="str">
        <f t="shared" ref="AE68:AE120" si="37">IF(ABS(U68)&lt;0.3,"",U68)</f>
        <v/>
      </c>
    </row>
    <row r="69" spans="1:31">
      <c r="A69" t="s">
        <v>205</v>
      </c>
      <c r="B69" t="s">
        <v>87</v>
      </c>
      <c r="C69">
        <v>-0.17799999999999999</v>
      </c>
      <c r="D69">
        <v>2.8000000000000001E-2</v>
      </c>
      <c r="E69">
        <v>8.9999999999999993E-3</v>
      </c>
      <c r="F69">
        <v>0.33500000000000002</v>
      </c>
      <c r="G69">
        <v>-0.104</v>
      </c>
      <c r="H69">
        <v>3.3000000000000002E-2</v>
      </c>
      <c r="I69">
        <v>0.16300000000000001</v>
      </c>
      <c r="J69">
        <v>1.2E-2</v>
      </c>
      <c r="K69">
        <v>0.39800000000000002</v>
      </c>
      <c r="M69">
        <f t="shared" si="20"/>
        <v>0.17799999999999999</v>
      </c>
      <c r="N69">
        <f t="shared" si="21"/>
        <v>2.8000000000000001E-2</v>
      </c>
      <c r="O69">
        <f t="shared" si="22"/>
        <v>8.9999999999999993E-3</v>
      </c>
      <c r="P69">
        <f t="shared" si="23"/>
        <v>0.33500000000000002</v>
      </c>
      <c r="Q69">
        <f t="shared" si="24"/>
        <v>0.104</v>
      </c>
      <c r="R69">
        <f t="shared" si="25"/>
        <v>3.3000000000000002E-2</v>
      </c>
      <c r="S69">
        <f t="shared" si="26"/>
        <v>0.16300000000000001</v>
      </c>
      <c r="T69">
        <f t="shared" si="27"/>
        <v>1.2E-2</v>
      </c>
      <c r="U69">
        <f t="shared" si="28"/>
        <v>0.39800000000000002</v>
      </c>
      <c r="W69" t="str">
        <f t="shared" si="29"/>
        <v/>
      </c>
      <c r="X69" t="str">
        <f t="shared" si="30"/>
        <v/>
      </c>
      <c r="Y69" t="str">
        <f t="shared" si="31"/>
        <v/>
      </c>
      <c r="Z69">
        <f t="shared" si="32"/>
        <v>0.33500000000000002</v>
      </c>
      <c r="AA69" t="str">
        <f t="shared" si="33"/>
        <v/>
      </c>
      <c r="AB69" t="str">
        <f t="shared" si="34"/>
        <v/>
      </c>
      <c r="AC69" t="str">
        <f t="shared" si="35"/>
        <v/>
      </c>
      <c r="AD69" t="str">
        <f t="shared" si="36"/>
        <v/>
      </c>
      <c r="AE69">
        <f t="shared" si="37"/>
        <v>0.39800000000000002</v>
      </c>
    </row>
    <row r="70" spans="1:31">
      <c r="A70" t="s">
        <v>206</v>
      </c>
      <c r="B70" t="s">
        <v>88</v>
      </c>
      <c r="C70">
        <v>-0.158</v>
      </c>
      <c r="D70">
        <v>-0.2</v>
      </c>
      <c r="E70">
        <v>0.11899999999999999</v>
      </c>
      <c r="F70">
        <v>0.46800000000000003</v>
      </c>
      <c r="G70">
        <v>3.1E-2</v>
      </c>
      <c r="H70">
        <v>1.7999999999999999E-2</v>
      </c>
      <c r="I70">
        <v>-9.7000000000000003E-2</v>
      </c>
      <c r="J70">
        <v>2.1000000000000001E-2</v>
      </c>
      <c r="K70">
        <v>6.4000000000000001E-2</v>
      </c>
      <c r="M70">
        <f t="shared" si="20"/>
        <v>0.158</v>
      </c>
      <c r="N70">
        <f t="shared" si="21"/>
        <v>0.2</v>
      </c>
      <c r="O70">
        <f t="shared" si="22"/>
        <v>0.11899999999999999</v>
      </c>
      <c r="P70">
        <f t="shared" si="23"/>
        <v>0.46800000000000003</v>
      </c>
      <c r="Q70">
        <f t="shared" si="24"/>
        <v>3.1E-2</v>
      </c>
      <c r="R70">
        <f t="shared" si="25"/>
        <v>1.7999999999999999E-2</v>
      </c>
      <c r="S70">
        <f t="shared" si="26"/>
        <v>9.7000000000000003E-2</v>
      </c>
      <c r="T70">
        <f t="shared" si="27"/>
        <v>2.1000000000000001E-2</v>
      </c>
      <c r="U70">
        <f t="shared" si="28"/>
        <v>6.4000000000000001E-2</v>
      </c>
      <c r="W70" t="str">
        <f t="shared" si="29"/>
        <v/>
      </c>
      <c r="X70" t="str">
        <f t="shared" si="30"/>
        <v/>
      </c>
      <c r="Y70" t="str">
        <f t="shared" si="31"/>
        <v/>
      </c>
      <c r="Z70">
        <f t="shared" si="32"/>
        <v>0.46800000000000003</v>
      </c>
      <c r="AA70" t="str">
        <f t="shared" si="33"/>
        <v/>
      </c>
      <c r="AB70" t="str">
        <f t="shared" si="34"/>
        <v/>
      </c>
      <c r="AC70" t="str">
        <f t="shared" si="35"/>
        <v/>
      </c>
      <c r="AD70" t="str">
        <f t="shared" si="36"/>
        <v/>
      </c>
      <c r="AE70" t="str">
        <f t="shared" si="37"/>
        <v/>
      </c>
    </row>
    <row r="71" spans="1:31">
      <c r="A71" t="s">
        <v>207</v>
      </c>
      <c r="B71" t="s">
        <v>89</v>
      </c>
      <c r="C71">
        <v>-0.42099999999999999</v>
      </c>
      <c r="D71">
        <v>-4.2999999999999997E-2</v>
      </c>
      <c r="E71">
        <v>-2.5000000000000001E-2</v>
      </c>
      <c r="F71">
        <v>0.11700000000000001</v>
      </c>
      <c r="G71">
        <v>0.17399999999999999</v>
      </c>
      <c r="H71">
        <v>1.9E-2</v>
      </c>
      <c r="I71">
        <v>5.6000000000000001E-2</v>
      </c>
      <c r="J71">
        <v>0.11</v>
      </c>
      <c r="K71">
        <v>0.28100000000000003</v>
      </c>
      <c r="M71">
        <f t="shared" si="20"/>
        <v>0.42099999999999999</v>
      </c>
      <c r="N71">
        <f t="shared" si="21"/>
        <v>4.2999999999999997E-2</v>
      </c>
      <c r="O71">
        <f t="shared" si="22"/>
        <v>2.5000000000000001E-2</v>
      </c>
      <c r="P71">
        <f t="shared" si="23"/>
        <v>0.11700000000000001</v>
      </c>
      <c r="Q71">
        <f t="shared" si="24"/>
        <v>0.17399999999999999</v>
      </c>
      <c r="R71">
        <f t="shared" si="25"/>
        <v>1.9E-2</v>
      </c>
      <c r="S71">
        <f t="shared" si="26"/>
        <v>5.6000000000000001E-2</v>
      </c>
      <c r="T71">
        <f t="shared" si="27"/>
        <v>0.11</v>
      </c>
      <c r="U71">
        <f t="shared" si="28"/>
        <v>0.28100000000000003</v>
      </c>
      <c r="W71">
        <f t="shared" si="29"/>
        <v>0.42099999999999999</v>
      </c>
      <c r="X71" t="str">
        <f t="shared" si="30"/>
        <v/>
      </c>
      <c r="Y71" t="str">
        <f t="shared" si="31"/>
        <v/>
      </c>
      <c r="Z71" t="str">
        <f t="shared" si="32"/>
        <v/>
      </c>
      <c r="AA71" t="str">
        <f t="shared" si="33"/>
        <v/>
      </c>
      <c r="AB71" t="str">
        <f t="shared" si="34"/>
        <v/>
      </c>
      <c r="AC71" t="str">
        <f t="shared" si="35"/>
        <v/>
      </c>
      <c r="AD71" t="str">
        <f t="shared" si="36"/>
        <v/>
      </c>
      <c r="AE71" t="str">
        <f t="shared" si="37"/>
        <v/>
      </c>
    </row>
    <row r="72" spans="1:31">
      <c r="A72" t="s">
        <v>208</v>
      </c>
      <c r="B72" t="s">
        <v>90</v>
      </c>
      <c r="C72">
        <v>-7.9000000000000001E-2</v>
      </c>
      <c r="D72">
        <v>0.34399999999999997</v>
      </c>
      <c r="E72">
        <v>0.27</v>
      </c>
      <c r="F72">
        <v>-0.35399999999999998</v>
      </c>
      <c r="G72">
        <v>0.13800000000000001</v>
      </c>
      <c r="H72">
        <v>6.2E-2</v>
      </c>
      <c r="I72">
        <v>-0.02</v>
      </c>
      <c r="J72">
        <v>7.9000000000000001E-2</v>
      </c>
      <c r="K72">
        <v>0.09</v>
      </c>
      <c r="M72">
        <f t="shared" si="20"/>
        <v>7.9000000000000001E-2</v>
      </c>
      <c r="N72">
        <f t="shared" si="21"/>
        <v>0.34399999999999997</v>
      </c>
      <c r="O72">
        <f t="shared" si="22"/>
        <v>0.27</v>
      </c>
      <c r="P72">
        <f t="shared" si="23"/>
        <v>0.35399999999999998</v>
      </c>
      <c r="Q72">
        <f t="shared" si="24"/>
        <v>0.13800000000000001</v>
      </c>
      <c r="R72">
        <f t="shared" si="25"/>
        <v>6.2E-2</v>
      </c>
      <c r="S72">
        <f t="shared" si="26"/>
        <v>0.02</v>
      </c>
      <c r="T72">
        <f t="shared" si="27"/>
        <v>7.9000000000000001E-2</v>
      </c>
      <c r="U72">
        <f t="shared" si="28"/>
        <v>0.09</v>
      </c>
      <c r="W72" t="str">
        <f t="shared" si="29"/>
        <v/>
      </c>
      <c r="X72">
        <f t="shared" si="30"/>
        <v>0.34399999999999997</v>
      </c>
      <c r="Y72" t="str">
        <f t="shared" si="31"/>
        <v/>
      </c>
      <c r="Z72">
        <f t="shared" si="32"/>
        <v>0.35399999999999998</v>
      </c>
      <c r="AA72" t="str">
        <f t="shared" si="33"/>
        <v/>
      </c>
      <c r="AB72" t="str">
        <f t="shared" si="34"/>
        <v/>
      </c>
      <c r="AC72" t="str">
        <f t="shared" si="35"/>
        <v/>
      </c>
      <c r="AD72" t="str">
        <f t="shared" si="36"/>
        <v/>
      </c>
      <c r="AE72" t="str">
        <f t="shared" si="37"/>
        <v/>
      </c>
    </row>
    <row r="73" spans="1:31">
      <c r="A73" t="s">
        <v>209</v>
      </c>
      <c r="B73" t="s">
        <v>91</v>
      </c>
      <c r="C73">
        <v>-4.9000000000000002E-2</v>
      </c>
      <c r="D73">
        <v>0.36099999999999999</v>
      </c>
      <c r="E73">
        <v>0.34300000000000003</v>
      </c>
      <c r="F73">
        <v>-3.2000000000000001E-2</v>
      </c>
      <c r="G73">
        <v>-3.7999999999999999E-2</v>
      </c>
      <c r="H73">
        <v>-1.0999999999999999E-2</v>
      </c>
      <c r="I73">
        <v>0.45400000000000001</v>
      </c>
      <c r="J73">
        <v>-0.13600000000000001</v>
      </c>
      <c r="K73">
        <v>8.0000000000000002E-3</v>
      </c>
      <c r="M73">
        <f t="shared" si="20"/>
        <v>4.9000000000000002E-2</v>
      </c>
      <c r="N73">
        <f t="shared" si="21"/>
        <v>0.36099999999999999</v>
      </c>
      <c r="O73">
        <f t="shared" si="22"/>
        <v>0.34300000000000003</v>
      </c>
      <c r="P73">
        <f t="shared" si="23"/>
        <v>3.2000000000000001E-2</v>
      </c>
      <c r="Q73">
        <f t="shared" si="24"/>
        <v>3.7999999999999999E-2</v>
      </c>
      <c r="R73">
        <f t="shared" si="25"/>
        <v>1.0999999999999999E-2</v>
      </c>
      <c r="S73">
        <f t="shared" si="26"/>
        <v>0.45400000000000001</v>
      </c>
      <c r="T73">
        <f t="shared" si="27"/>
        <v>0.13600000000000001</v>
      </c>
      <c r="U73">
        <f t="shared" si="28"/>
        <v>8.0000000000000002E-3</v>
      </c>
      <c r="W73" t="str">
        <f t="shared" si="29"/>
        <v/>
      </c>
      <c r="X73">
        <f t="shared" si="30"/>
        <v>0.36099999999999999</v>
      </c>
      <c r="Y73">
        <f t="shared" si="31"/>
        <v>0.34300000000000003</v>
      </c>
      <c r="Z73" t="str">
        <f t="shared" si="32"/>
        <v/>
      </c>
      <c r="AA73" t="str">
        <f t="shared" si="33"/>
        <v/>
      </c>
      <c r="AB73" t="str">
        <f t="shared" si="34"/>
        <v/>
      </c>
      <c r="AC73">
        <f t="shared" si="35"/>
        <v>0.45400000000000001</v>
      </c>
      <c r="AD73" t="str">
        <f t="shared" si="36"/>
        <v/>
      </c>
      <c r="AE73" t="str">
        <f t="shared" si="37"/>
        <v/>
      </c>
    </row>
    <row r="74" spans="1:31">
      <c r="A74" t="s">
        <v>210</v>
      </c>
      <c r="B74" t="s">
        <v>92</v>
      </c>
      <c r="C74">
        <v>-8.5000000000000006E-2</v>
      </c>
      <c r="D74">
        <v>5.3999999999999999E-2</v>
      </c>
      <c r="E74">
        <v>0.375</v>
      </c>
      <c r="F74">
        <v>-0.04</v>
      </c>
      <c r="G74">
        <v>6.2E-2</v>
      </c>
      <c r="H74">
        <v>-0.22500000000000001</v>
      </c>
      <c r="I74">
        <v>0.115</v>
      </c>
      <c r="J74">
        <v>0.27600000000000002</v>
      </c>
      <c r="K74">
        <v>8.1000000000000003E-2</v>
      </c>
      <c r="M74">
        <f t="shared" si="20"/>
        <v>8.5000000000000006E-2</v>
      </c>
      <c r="N74">
        <f t="shared" si="21"/>
        <v>5.3999999999999999E-2</v>
      </c>
      <c r="O74">
        <f t="shared" si="22"/>
        <v>0.375</v>
      </c>
      <c r="P74">
        <f t="shared" si="23"/>
        <v>0.04</v>
      </c>
      <c r="Q74">
        <f t="shared" si="24"/>
        <v>6.2E-2</v>
      </c>
      <c r="R74">
        <f t="shared" si="25"/>
        <v>0.22500000000000001</v>
      </c>
      <c r="S74">
        <f t="shared" si="26"/>
        <v>0.115</v>
      </c>
      <c r="T74">
        <f t="shared" si="27"/>
        <v>0.27600000000000002</v>
      </c>
      <c r="U74">
        <f t="shared" si="28"/>
        <v>8.1000000000000003E-2</v>
      </c>
      <c r="W74" t="str">
        <f t="shared" si="29"/>
        <v/>
      </c>
      <c r="X74" t="str">
        <f t="shared" si="30"/>
        <v/>
      </c>
      <c r="Y74">
        <f t="shared" si="31"/>
        <v>0.375</v>
      </c>
      <c r="Z74" t="str">
        <f t="shared" si="32"/>
        <v/>
      </c>
      <c r="AA74" t="str">
        <f t="shared" si="33"/>
        <v/>
      </c>
      <c r="AB74" t="str">
        <f t="shared" si="34"/>
        <v/>
      </c>
      <c r="AC74" t="str">
        <f t="shared" si="35"/>
        <v/>
      </c>
      <c r="AD74" t="str">
        <f t="shared" si="36"/>
        <v/>
      </c>
      <c r="AE74" t="str">
        <f t="shared" si="37"/>
        <v/>
      </c>
    </row>
    <row r="75" spans="1:31">
      <c r="A75" t="s">
        <v>211</v>
      </c>
      <c r="B75" t="s">
        <v>93</v>
      </c>
      <c r="C75">
        <v>5.3999999999999999E-2</v>
      </c>
      <c r="D75">
        <v>0.42699999999999999</v>
      </c>
      <c r="E75">
        <v>0.18</v>
      </c>
      <c r="F75">
        <v>-4.2999999999999997E-2</v>
      </c>
      <c r="G75">
        <v>0.23799999999999999</v>
      </c>
      <c r="H75">
        <v>2.8000000000000001E-2</v>
      </c>
      <c r="I75">
        <v>-5.6000000000000001E-2</v>
      </c>
      <c r="J75">
        <v>-0.157</v>
      </c>
      <c r="K75">
        <v>-9.0999999999999998E-2</v>
      </c>
      <c r="M75">
        <f t="shared" si="20"/>
        <v>5.3999999999999999E-2</v>
      </c>
      <c r="N75">
        <f t="shared" si="21"/>
        <v>0.42699999999999999</v>
      </c>
      <c r="O75">
        <f t="shared" si="22"/>
        <v>0.18</v>
      </c>
      <c r="P75">
        <f t="shared" si="23"/>
        <v>4.2999999999999997E-2</v>
      </c>
      <c r="Q75">
        <f t="shared" si="24"/>
        <v>0.23799999999999999</v>
      </c>
      <c r="R75">
        <f t="shared" si="25"/>
        <v>2.8000000000000001E-2</v>
      </c>
      <c r="S75">
        <f t="shared" si="26"/>
        <v>5.6000000000000001E-2</v>
      </c>
      <c r="T75">
        <f t="shared" si="27"/>
        <v>0.157</v>
      </c>
      <c r="U75">
        <f t="shared" si="28"/>
        <v>9.0999999999999998E-2</v>
      </c>
      <c r="W75" t="str">
        <f t="shared" si="29"/>
        <v/>
      </c>
      <c r="X75">
        <f t="shared" si="30"/>
        <v>0.42699999999999999</v>
      </c>
      <c r="Y75" t="str">
        <f t="shared" si="31"/>
        <v/>
      </c>
      <c r="Z75" t="str">
        <f t="shared" si="32"/>
        <v/>
      </c>
      <c r="AA75" t="str">
        <f t="shared" si="33"/>
        <v/>
      </c>
      <c r="AB75" t="str">
        <f t="shared" si="34"/>
        <v/>
      </c>
      <c r="AC75" t="str">
        <f t="shared" si="35"/>
        <v/>
      </c>
      <c r="AD75" t="str">
        <f t="shared" si="36"/>
        <v/>
      </c>
      <c r="AE75" t="str">
        <f t="shared" si="37"/>
        <v/>
      </c>
    </row>
    <row r="76" spans="1:31">
      <c r="A76" t="s">
        <v>212</v>
      </c>
      <c r="B76" t="s">
        <v>94</v>
      </c>
      <c r="C76">
        <v>0.33400000000000002</v>
      </c>
      <c r="D76">
        <v>0.03</v>
      </c>
      <c r="E76">
        <v>0.57199999999999995</v>
      </c>
      <c r="F76">
        <v>-2.8000000000000001E-2</v>
      </c>
      <c r="G76">
        <v>-0.05</v>
      </c>
      <c r="H76">
        <v>-2E-3</v>
      </c>
      <c r="I76">
        <v>-8.9999999999999993E-3</v>
      </c>
      <c r="J76">
        <v>-5.8000000000000003E-2</v>
      </c>
      <c r="K76">
        <v>-1.6E-2</v>
      </c>
      <c r="M76">
        <f t="shared" si="20"/>
        <v>0.33400000000000002</v>
      </c>
      <c r="N76">
        <f t="shared" si="21"/>
        <v>0.03</v>
      </c>
      <c r="O76">
        <f t="shared" si="22"/>
        <v>0.57199999999999995</v>
      </c>
      <c r="P76">
        <f t="shared" si="23"/>
        <v>2.8000000000000001E-2</v>
      </c>
      <c r="Q76">
        <f t="shared" si="24"/>
        <v>0.05</v>
      </c>
      <c r="R76">
        <f t="shared" si="25"/>
        <v>2E-3</v>
      </c>
      <c r="S76">
        <f t="shared" si="26"/>
        <v>8.9999999999999993E-3</v>
      </c>
      <c r="T76">
        <f t="shared" si="27"/>
        <v>5.8000000000000003E-2</v>
      </c>
      <c r="U76">
        <f t="shared" si="28"/>
        <v>1.6E-2</v>
      </c>
      <c r="W76">
        <f t="shared" si="29"/>
        <v>0.33400000000000002</v>
      </c>
      <c r="X76" t="str">
        <f t="shared" si="30"/>
        <v/>
      </c>
      <c r="Y76">
        <f t="shared" si="31"/>
        <v>0.57199999999999995</v>
      </c>
      <c r="Z76" t="str">
        <f t="shared" si="32"/>
        <v/>
      </c>
      <c r="AA76" t="str">
        <f t="shared" si="33"/>
        <v/>
      </c>
      <c r="AB76" t="str">
        <f t="shared" si="34"/>
        <v/>
      </c>
      <c r="AC76" t="str">
        <f t="shared" si="35"/>
        <v/>
      </c>
      <c r="AD76" t="str">
        <f t="shared" si="36"/>
        <v/>
      </c>
      <c r="AE76" t="str">
        <f t="shared" si="37"/>
        <v/>
      </c>
    </row>
    <row r="77" spans="1:31">
      <c r="A77" t="s">
        <v>213</v>
      </c>
      <c r="B77" t="s">
        <v>95</v>
      </c>
      <c r="C77">
        <v>0.127</v>
      </c>
      <c r="D77">
        <v>3.4000000000000002E-2</v>
      </c>
      <c r="E77">
        <v>-6.6000000000000003E-2</v>
      </c>
      <c r="F77">
        <v>0.67300000000000004</v>
      </c>
      <c r="G77">
        <v>-6.4000000000000001E-2</v>
      </c>
      <c r="H77">
        <v>-0.19400000000000001</v>
      </c>
      <c r="I77">
        <v>-6.2E-2</v>
      </c>
      <c r="J77">
        <v>0.376</v>
      </c>
      <c r="K77">
        <v>4.0000000000000001E-3</v>
      </c>
      <c r="M77">
        <f t="shared" si="20"/>
        <v>0.127</v>
      </c>
      <c r="N77">
        <f t="shared" si="21"/>
        <v>3.4000000000000002E-2</v>
      </c>
      <c r="O77">
        <f t="shared" si="22"/>
        <v>6.6000000000000003E-2</v>
      </c>
      <c r="P77">
        <f t="shared" si="23"/>
        <v>0.67300000000000004</v>
      </c>
      <c r="Q77">
        <f t="shared" si="24"/>
        <v>6.4000000000000001E-2</v>
      </c>
      <c r="R77">
        <f t="shared" si="25"/>
        <v>0.19400000000000001</v>
      </c>
      <c r="S77">
        <f t="shared" si="26"/>
        <v>6.2E-2</v>
      </c>
      <c r="T77">
        <f t="shared" si="27"/>
        <v>0.376</v>
      </c>
      <c r="U77">
        <f t="shared" si="28"/>
        <v>4.0000000000000001E-3</v>
      </c>
      <c r="W77" t="str">
        <f t="shared" si="29"/>
        <v/>
      </c>
      <c r="X77" t="str">
        <f t="shared" si="30"/>
        <v/>
      </c>
      <c r="Y77" t="str">
        <f t="shared" si="31"/>
        <v/>
      </c>
      <c r="Z77">
        <f t="shared" si="32"/>
        <v>0.67300000000000004</v>
      </c>
      <c r="AA77" t="str">
        <f t="shared" si="33"/>
        <v/>
      </c>
      <c r="AB77" t="str">
        <f t="shared" si="34"/>
        <v/>
      </c>
      <c r="AC77" t="str">
        <f t="shared" si="35"/>
        <v/>
      </c>
      <c r="AD77">
        <f t="shared" si="36"/>
        <v>0.376</v>
      </c>
      <c r="AE77" t="str">
        <f t="shared" si="37"/>
        <v/>
      </c>
    </row>
    <row r="78" spans="1:31">
      <c r="A78" t="s">
        <v>214</v>
      </c>
      <c r="B78" t="s">
        <v>96</v>
      </c>
      <c r="C78">
        <v>0.40600000000000003</v>
      </c>
      <c r="D78">
        <v>2.3E-2</v>
      </c>
      <c r="E78">
        <v>0.151</v>
      </c>
      <c r="F78">
        <v>-0.06</v>
      </c>
      <c r="G78">
        <v>4.7E-2</v>
      </c>
      <c r="H78">
        <v>0.214</v>
      </c>
      <c r="I78">
        <v>-0.247</v>
      </c>
      <c r="J78">
        <v>7.9000000000000001E-2</v>
      </c>
      <c r="K78">
        <v>-5.8999999999999997E-2</v>
      </c>
      <c r="M78">
        <f t="shared" si="20"/>
        <v>0.40600000000000003</v>
      </c>
      <c r="N78">
        <f t="shared" si="21"/>
        <v>2.3E-2</v>
      </c>
      <c r="O78">
        <f t="shared" si="22"/>
        <v>0.151</v>
      </c>
      <c r="P78">
        <f t="shared" si="23"/>
        <v>0.06</v>
      </c>
      <c r="Q78">
        <f t="shared" si="24"/>
        <v>4.7E-2</v>
      </c>
      <c r="R78">
        <f t="shared" si="25"/>
        <v>0.214</v>
      </c>
      <c r="S78">
        <f t="shared" si="26"/>
        <v>0.247</v>
      </c>
      <c r="T78">
        <f t="shared" si="27"/>
        <v>7.9000000000000001E-2</v>
      </c>
      <c r="U78">
        <f t="shared" si="28"/>
        <v>5.8999999999999997E-2</v>
      </c>
      <c r="W78">
        <f t="shared" si="29"/>
        <v>0.40600000000000003</v>
      </c>
      <c r="X78" t="str">
        <f t="shared" si="30"/>
        <v/>
      </c>
      <c r="Y78" t="str">
        <f t="shared" si="31"/>
        <v/>
      </c>
      <c r="Z78" t="str">
        <f t="shared" si="32"/>
        <v/>
      </c>
      <c r="AA78" t="str">
        <f t="shared" si="33"/>
        <v/>
      </c>
      <c r="AB78" t="str">
        <f t="shared" si="34"/>
        <v/>
      </c>
      <c r="AC78" t="str">
        <f t="shared" si="35"/>
        <v/>
      </c>
      <c r="AD78" t="str">
        <f t="shared" si="36"/>
        <v/>
      </c>
      <c r="AE78" t="str">
        <f t="shared" si="37"/>
        <v/>
      </c>
    </row>
    <row r="79" spans="1:31">
      <c r="A79" t="s">
        <v>215</v>
      </c>
      <c r="B79" t="s">
        <v>97</v>
      </c>
      <c r="C79">
        <v>-3.1E-2</v>
      </c>
      <c r="D79">
        <v>0.67800000000000005</v>
      </c>
      <c r="E79">
        <v>7.3999999999999996E-2</v>
      </c>
      <c r="F79">
        <v>-7.0000000000000001E-3</v>
      </c>
      <c r="G79">
        <v>7.0000000000000001E-3</v>
      </c>
      <c r="H79">
        <v>-9.8000000000000004E-2</v>
      </c>
      <c r="I79">
        <v>0.188</v>
      </c>
      <c r="J79">
        <v>-1.7999999999999999E-2</v>
      </c>
      <c r="K79">
        <v>-0.26400000000000001</v>
      </c>
      <c r="M79">
        <f t="shared" si="20"/>
        <v>3.1E-2</v>
      </c>
      <c r="N79">
        <f t="shared" si="21"/>
        <v>0.67800000000000005</v>
      </c>
      <c r="O79">
        <f t="shared" si="22"/>
        <v>7.3999999999999996E-2</v>
      </c>
      <c r="P79">
        <f t="shared" si="23"/>
        <v>7.0000000000000001E-3</v>
      </c>
      <c r="Q79">
        <f t="shared" si="24"/>
        <v>7.0000000000000001E-3</v>
      </c>
      <c r="R79">
        <f t="shared" si="25"/>
        <v>9.8000000000000004E-2</v>
      </c>
      <c r="S79">
        <f t="shared" si="26"/>
        <v>0.188</v>
      </c>
      <c r="T79">
        <f t="shared" si="27"/>
        <v>1.7999999999999999E-2</v>
      </c>
      <c r="U79">
        <f t="shared" si="28"/>
        <v>0.26400000000000001</v>
      </c>
      <c r="W79" t="str">
        <f t="shared" si="29"/>
        <v/>
      </c>
      <c r="X79">
        <f t="shared" si="30"/>
        <v>0.67800000000000005</v>
      </c>
      <c r="Y79" t="str">
        <f t="shared" si="31"/>
        <v/>
      </c>
      <c r="Z79" t="str">
        <f t="shared" si="32"/>
        <v/>
      </c>
      <c r="AA79" t="str">
        <f t="shared" si="33"/>
        <v/>
      </c>
      <c r="AB79" t="str">
        <f t="shared" si="34"/>
        <v/>
      </c>
      <c r="AC79" t="str">
        <f t="shared" si="35"/>
        <v/>
      </c>
      <c r="AD79" t="str">
        <f t="shared" si="36"/>
        <v/>
      </c>
      <c r="AE79" t="str">
        <f t="shared" si="37"/>
        <v/>
      </c>
    </row>
    <row r="80" spans="1:31">
      <c r="A80" t="s">
        <v>216</v>
      </c>
      <c r="B80" t="s">
        <v>98</v>
      </c>
      <c r="C80">
        <v>2.7E-2</v>
      </c>
      <c r="D80">
        <v>-0.27200000000000002</v>
      </c>
      <c r="E80">
        <v>-8.9999999999999993E-3</v>
      </c>
      <c r="F80">
        <v>0.30099999999999999</v>
      </c>
      <c r="G80">
        <v>7.4999999999999997E-2</v>
      </c>
      <c r="H80">
        <v>0.54800000000000004</v>
      </c>
      <c r="I80">
        <v>3.3000000000000002E-2</v>
      </c>
      <c r="J80">
        <v>1.4999999999999999E-2</v>
      </c>
      <c r="K80">
        <v>-0.10199999999999999</v>
      </c>
      <c r="M80">
        <f t="shared" si="20"/>
        <v>2.7E-2</v>
      </c>
      <c r="N80">
        <f t="shared" si="21"/>
        <v>0.27200000000000002</v>
      </c>
      <c r="O80">
        <f t="shared" si="22"/>
        <v>8.9999999999999993E-3</v>
      </c>
      <c r="P80">
        <f t="shared" si="23"/>
        <v>0.30099999999999999</v>
      </c>
      <c r="Q80">
        <f t="shared" si="24"/>
        <v>7.4999999999999997E-2</v>
      </c>
      <c r="R80">
        <f t="shared" si="25"/>
        <v>0.54800000000000004</v>
      </c>
      <c r="S80">
        <f t="shared" si="26"/>
        <v>3.3000000000000002E-2</v>
      </c>
      <c r="T80">
        <f t="shared" si="27"/>
        <v>1.4999999999999999E-2</v>
      </c>
      <c r="U80">
        <f t="shared" si="28"/>
        <v>0.10199999999999999</v>
      </c>
      <c r="W80" t="str">
        <f t="shared" si="29"/>
        <v/>
      </c>
      <c r="X80" t="str">
        <f t="shared" si="30"/>
        <v/>
      </c>
      <c r="Y80" t="str">
        <f t="shared" si="31"/>
        <v/>
      </c>
      <c r="Z80">
        <f t="shared" si="32"/>
        <v>0.30099999999999999</v>
      </c>
      <c r="AA80" t="str">
        <f t="shared" si="33"/>
        <v/>
      </c>
      <c r="AB80">
        <f t="shared" si="34"/>
        <v>0.54800000000000004</v>
      </c>
      <c r="AC80" t="str">
        <f t="shared" si="35"/>
        <v/>
      </c>
      <c r="AD80" t="str">
        <f t="shared" si="36"/>
        <v/>
      </c>
      <c r="AE80" t="str">
        <f t="shared" si="37"/>
        <v/>
      </c>
    </row>
    <row r="81" spans="1:31">
      <c r="A81" t="s">
        <v>217</v>
      </c>
      <c r="B81" t="s">
        <v>99</v>
      </c>
      <c r="C81">
        <v>-3.0000000000000001E-3</v>
      </c>
      <c r="D81">
        <v>5.6000000000000001E-2</v>
      </c>
      <c r="E81">
        <v>-6.5000000000000002E-2</v>
      </c>
      <c r="F81">
        <v>0.161</v>
      </c>
      <c r="G81">
        <v>-0.30099999999999999</v>
      </c>
      <c r="H81">
        <v>-1.0999999999999999E-2</v>
      </c>
      <c r="I81">
        <v>8.0000000000000002E-3</v>
      </c>
      <c r="J81">
        <v>0.107</v>
      </c>
      <c r="K81">
        <v>0.06</v>
      </c>
      <c r="M81">
        <f t="shared" si="20"/>
        <v>3.0000000000000001E-3</v>
      </c>
      <c r="N81">
        <f t="shared" si="21"/>
        <v>5.6000000000000001E-2</v>
      </c>
      <c r="O81">
        <f t="shared" si="22"/>
        <v>6.5000000000000002E-2</v>
      </c>
      <c r="P81">
        <f t="shared" si="23"/>
        <v>0.161</v>
      </c>
      <c r="Q81">
        <f t="shared" si="24"/>
        <v>0.30099999999999999</v>
      </c>
      <c r="R81">
        <f t="shared" si="25"/>
        <v>1.0999999999999999E-2</v>
      </c>
      <c r="S81">
        <f t="shared" si="26"/>
        <v>8.0000000000000002E-3</v>
      </c>
      <c r="T81">
        <f t="shared" si="27"/>
        <v>0.107</v>
      </c>
      <c r="U81">
        <f t="shared" si="28"/>
        <v>0.06</v>
      </c>
      <c r="W81" t="str">
        <f t="shared" si="29"/>
        <v/>
      </c>
      <c r="X81" t="str">
        <f t="shared" si="30"/>
        <v/>
      </c>
      <c r="Y81" t="str">
        <f t="shared" si="31"/>
        <v/>
      </c>
      <c r="Z81" t="str">
        <f t="shared" si="32"/>
        <v/>
      </c>
      <c r="AA81">
        <f t="shared" si="33"/>
        <v>0.30099999999999999</v>
      </c>
      <c r="AB81" t="str">
        <f t="shared" si="34"/>
        <v/>
      </c>
      <c r="AC81" t="str">
        <f t="shared" si="35"/>
        <v/>
      </c>
      <c r="AD81" t="str">
        <f t="shared" si="36"/>
        <v/>
      </c>
      <c r="AE81" t="str">
        <f t="shared" si="37"/>
        <v/>
      </c>
    </row>
    <row r="82" spans="1:31">
      <c r="A82" t="s">
        <v>218</v>
      </c>
      <c r="B82" t="s">
        <v>100</v>
      </c>
      <c r="C82">
        <v>-0.27100000000000002</v>
      </c>
      <c r="D82">
        <v>-0.18099999999999999</v>
      </c>
      <c r="E82">
        <v>1.2999999999999999E-2</v>
      </c>
      <c r="F82">
        <v>0.45900000000000002</v>
      </c>
      <c r="G82">
        <v>7.9000000000000001E-2</v>
      </c>
      <c r="H82">
        <v>7.2999999999999995E-2</v>
      </c>
      <c r="I82">
        <v>0.10100000000000001</v>
      </c>
      <c r="J82">
        <v>-6.2E-2</v>
      </c>
      <c r="K82">
        <v>-8.9999999999999993E-3</v>
      </c>
      <c r="M82">
        <f t="shared" si="20"/>
        <v>0.27100000000000002</v>
      </c>
      <c r="N82">
        <f t="shared" si="21"/>
        <v>0.18099999999999999</v>
      </c>
      <c r="O82">
        <f t="shared" si="22"/>
        <v>1.2999999999999999E-2</v>
      </c>
      <c r="P82">
        <f t="shared" si="23"/>
        <v>0.45900000000000002</v>
      </c>
      <c r="Q82">
        <f t="shared" si="24"/>
        <v>7.9000000000000001E-2</v>
      </c>
      <c r="R82">
        <f t="shared" si="25"/>
        <v>7.2999999999999995E-2</v>
      </c>
      <c r="S82">
        <f t="shared" si="26"/>
        <v>0.10100000000000001</v>
      </c>
      <c r="T82">
        <f t="shared" si="27"/>
        <v>6.2E-2</v>
      </c>
      <c r="U82">
        <f t="shared" si="28"/>
        <v>8.9999999999999993E-3</v>
      </c>
      <c r="W82" t="str">
        <f t="shared" si="29"/>
        <v/>
      </c>
      <c r="X82" t="str">
        <f t="shared" si="30"/>
        <v/>
      </c>
      <c r="Y82" t="str">
        <f t="shared" si="31"/>
        <v/>
      </c>
      <c r="Z82">
        <f t="shared" si="32"/>
        <v>0.45900000000000002</v>
      </c>
      <c r="AA82" t="str">
        <f t="shared" si="33"/>
        <v/>
      </c>
      <c r="AB82" t="str">
        <f t="shared" si="34"/>
        <v/>
      </c>
      <c r="AC82" t="str">
        <f t="shared" si="35"/>
        <v/>
      </c>
      <c r="AD82" t="str">
        <f t="shared" si="36"/>
        <v/>
      </c>
      <c r="AE82" t="str">
        <f t="shared" si="37"/>
        <v/>
      </c>
    </row>
    <row r="83" spans="1:31">
      <c r="A83" t="s">
        <v>219</v>
      </c>
      <c r="B83" t="s">
        <v>101</v>
      </c>
      <c r="C83">
        <v>3.5999999999999997E-2</v>
      </c>
      <c r="D83">
        <v>7.8E-2</v>
      </c>
      <c r="E83">
        <v>0.58699999999999997</v>
      </c>
      <c r="F83">
        <v>-0.14499999999999999</v>
      </c>
      <c r="G83">
        <v>4.9000000000000002E-2</v>
      </c>
      <c r="H83">
        <v>2.3E-2</v>
      </c>
      <c r="I83">
        <v>4.5999999999999999E-2</v>
      </c>
      <c r="J83">
        <v>-0.20899999999999999</v>
      </c>
      <c r="K83">
        <v>0.188</v>
      </c>
      <c r="M83">
        <f t="shared" si="20"/>
        <v>3.5999999999999997E-2</v>
      </c>
      <c r="N83">
        <f t="shared" si="21"/>
        <v>7.8E-2</v>
      </c>
      <c r="O83">
        <f t="shared" si="22"/>
        <v>0.58699999999999997</v>
      </c>
      <c r="P83">
        <f t="shared" si="23"/>
        <v>0.14499999999999999</v>
      </c>
      <c r="Q83">
        <f t="shared" si="24"/>
        <v>4.9000000000000002E-2</v>
      </c>
      <c r="R83">
        <f t="shared" si="25"/>
        <v>2.3E-2</v>
      </c>
      <c r="S83">
        <f t="shared" si="26"/>
        <v>4.5999999999999999E-2</v>
      </c>
      <c r="T83">
        <f t="shared" si="27"/>
        <v>0.20899999999999999</v>
      </c>
      <c r="U83">
        <f t="shared" si="28"/>
        <v>0.188</v>
      </c>
      <c r="W83" t="str">
        <f t="shared" si="29"/>
        <v/>
      </c>
      <c r="X83" t="str">
        <f t="shared" si="30"/>
        <v/>
      </c>
      <c r="Y83">
        <f t="shared" si="31"/>
        <v>0.58699999999999997</v>
      </c>
      <c r="Z83" t="str">
        <f t="shared" si="32"/>
        <v/>
      </c>
      <c r="AA83" t="str">
        <f t="shared" si="33"/>
        <v/>
      </c>
      <c r="AB83" t="str">
        <f t="shared" si="34"/>
        <v/>
      </c>
      <c r="AC83" t="str">
        <f t="shared" si="35"/>
        <v/>
      </c>
      <c r="AD83" t="str">
        <f t="shared" si="36"/>
        <v/>
      </c>
      <c r="AE83" t="str">
        <f t="shared" si="37"/>
        <v/>
      </c>
    </row>
    <row r="84" spans="1:31">
      <c r="A84" t="s">
        <v>220</v>
      </c>
      <c r="B84" t="s">
        <v>102</v>
      </c>
      <c r="C84">
        <v>-0.52500000000000002</v>
      </c>
      <c r="D84">
        <v>2.8000000000000001E-2</v>
      </c>
      <c r="E84">
        <v>0.20899999999999999</v>
      </c>
      <c r="F84">
        <v>0.33</v>
      </c>
      <c r="G84">
        <v>0.04</v>
      </c>
      <c r="H84">
        <v>-1.7999999999999999E-2</v>
      </c>
      <c r="I84">
        <v>0.186</v>
      </c>
      <c r="J84">
        <v>-7.4999999999999997E-2</v>
      </c>
      <c r="K84">
        <v>1.2999999999999999E-2</v>
      </c>
      <c r="M84">
        <f t="shared" si="20"/>
        <v>0.52500000000000002</v>
      </c>
      <c r="N84">
        <f t="shared" si="21"/>
        <v>2.8000000000000001E-2</v>
      </c>
      <c r="O84">
        <f t="shared" si="22"/>
        <v>0.20899999999999999</v>
      </c>
      <c r="P84">
        <f t="shared" si="23"/>
        <v>0.33</v>
      </c>
      <c r="Q84">
        <f t="shared" si="24"/>
        <v>0.04</v>
      </c>
      <c r="R84">
        <f t="shared" si="25"/>
        <v>1.7999999999999999E-2</v>
      </c>
      <c r="S84">
        <f t="shared" si="26"/>
        <v>0.186</v>
      </c>
      <c r="T84">
        <f t="shared" si="27"/>
        <v>7.4999999999999997E-2</v>
      </c>
      <c r="U84">
        <f t="shared" si="28"/>
        <v>1.2999999999999999E-2</v>
      </c>
      <c r="W84">
        <f t="shared" si="29"/>
        <v>0.52500000000000002</v>
      </c>
      <c r="X84" t="str">
        <f t="shared" si="30"/>
        <v/>
      </c>
      <c r="Y84" t="str">
        <f t="shared" si="31"/>
        <v/>
      </c>
      <c r="Z84">
        <f t="shared" si="32"/>
        <v>0.33</v>
      </c>
      <c r="AA84" t="str">
        <f t="shared" si="33"/>
        <v/>
      </c>
      <c r="AB84" t="str">
        <f t="shared" si="34"/>
        <v/>
      </c>
      <c r="AC84" t="str">
        <f t="shared" si="35"/>
        <v/>
      </c>
      <c r="AD84" t="str">
        <f t="shared" si="36"/>
        <v/>
      </c>
      <c r="AE84" t="str">
        <f t="shared" si="37"/>
        <v/>
      </c>
    </row>
    <row r="85" spans="1:31">
      <c r="A85" t="s">
        <v>221</v>
      </c>
      <c r="B85" t="s">
        <v>103</v>
      </c>
      <c r="C85">
        <v>-6.8000000000000005E-2</v>
      </c>
      <c r="D85">
        <v>0.33700000000000002</v>
      </c>
      <c r="E85">
        <v>4.1000000000000002E-2</v>
      </c>
      <c r="F85">
        <v>-0.10199999999999999</v>
      </c>
      <c r="G85">
        <v>0.40799999999999997</v>
      </c>
      <c r="H85">
        <v>-2E-3</v>
      </c>
      <c r="I85">
        <v>2.8000000000000001E-2</v>
      </c>
      <c r="J85">
        <v>-3.1E-2</v>
      </c>
      <c r="K85">
        <v>0.122</v>
      </c>
      <c r="M85">
        <f t="shared" si="20"/>
        <v>6.8000000000000005E-2</v>
      </c>
      <c r="N85">
        <f t="shared" si="21"/>
        <v>0.33700000000000002</v>
      </c>
      <c r="O85">
        <f t="shared" si="22"/>
        <v>4.1000000000000002E-2</v>
      </c>
      <c r="P85">
        <f t="shared" si="23"/>
        <v>0.10199999999999999</v>
      </c>
      <c r="Q85">
        <f t="shared" si="24"/>
        <v>0.40799999999999997</v>
      </c>
      <c r="R85">
        <f t="shared" si="25"/>
        <v>2E-3</v>
      </c>
      <c r="S85">
        <f t="shared" si="26"/>
        <v>2.8000000000000001E-2</v>
      </c>
      <c r="T85">
        <f t="shared" si="27"/>
        <v>3.1E-2</v>
      </c>
      <c r="U85">
        <f t="shared" si="28"/>
        <v>0.122</v>
      </c>
      <c r="W85" t="str">
        <f t="shared" si="29"/>
        <v/>
      </c>
      <c r="X85">
        <f t="shared" si="30"/>
        <v>0.33700000000000002</v>
      </c>
      <c r="Y85" t="str">
        <f t="shared" si="31"/>
        <v/>
      </c>
      <c r="Z85" t="str">
        <f t="shared" si="32"/>
        <v/>
      </c>
      <c r="AA85">
        <f t="shared" si="33"/>
        <v>0.40799999999999997</v>
      </c>
      <c r="AB85" t="str">
        <f t="shared" si="34"/>
        <v/>
      </c>
      <c r="AC85" t="str">
        <f t="shared" si="35"/>
        <v/>
      </c>
      <c r="AD85" t="str">
        <f t="shared" si="36"/>
        <v/>
      </c>
      <c r="AE85" t="str">
        <f t="shared" si="37"/>
        <v/>
      </c>
    </row>
    <row r="86" spans="1:31">
      <c r="A86" t="s">
        <v>222</v>
      </c>
      <c r="B86" t="s">
        <v>104</v>
      </c>
      <c r="C86">
        <v>-2.4E-2</v>
      </c>
      <c r="D86">
        <v>-0.20599999999999999</v>
      </c>
      <c r="E86">
        <v>0.107</v>
      </c>
      <c r="F86">
        <v>0.623</v>
      </c>
      <c r="G86">
        <v>-1.2E-2</v>
      </c>
      <c r="H86">
        <v>-8.5000000000000006E-2</v>
      </c>
      <c r="I86">
        <v>1.2E-2</v>
      </c>
      <c r="J86">
        <v>7.6999999999999999E-2</v>
      </c>
      <c r="K86">
        <v>-0.14000000000000001</v>
      </c>
      <c r="M86">
        <f t="shared" si="20"/>
        <v>2.4E-2</v>
      </c>
      <c r="N86">
        <f t="shared" si="21"/>
        <v>0.20599999999999999</v>
      </c>
      <c r="O86">
        <f t="shared" si="22"/>
        <v>0.107</v>
      </c>
      <c r="P86">
        <f t="shared" si="23"/>
        <v>0.623</v>
      </c>
      <c r="Q86">
        <f t="shared" si="24"/>
        <v>1.2E-2</v>
      </c>
      <c r="R86">
        <f t="shared" si="25"/>
        <v>8.5000000000000006E-2</v>
      </c>
      <c r="S86">
        <f t="shared" si="26"/>
        <v>1.2E-2</v>
      </c>
      <c r="T86">
        <f t="shared" si="27"/>
        <v>7.6999999999999999E-2</v>
      </c>
      <c r="U86">
        <f t="shared" si="28"/>
        <v>0.14000000000000001</v>
      </c>
      <c r="W86" t="str">
        <f t="shared" si="29"/>
        <v/>
      </c>
      <c r="X86" t="str">
        <f t="shared" si="30"/>
        <v/>
      </c>
      <c r="Y86" t="str">
        <f t="shared" si="31"/>
        <v/>
      </c>
      <c r="Z86">
        <f t="shared" si="32"/>
        <v>0.623</v>
      </c>
      <c r="AA86" t="str">
        <f t="shared" si="33"/>
        <v/>
      </c>
      <c r="AB86" t="str">
        <f t="shared" si="34"/>
        <v/>
      </c>
      <c r="AC86" t="str">
        <f t="shared" si="35"/>
        <v/>
      </c>
      <c r="AD86" t="str">
        <f t="shared" si="36"/>
        <v/>
      </c>
      <c r="AE86" t="str">
        <f t="shared" si="37"/>
        <v/>
      </c>
    </row>
    <row r="87" spans="1:31">
      <c r="A87" t="s">
        <v>223</v>
      </c>
      <c r="B87" t="s">
        <v>105</v>
      </c>
      <c r="C87">
        <v>0.1</v>
      </c>
      <c r="D87">
        <v>0.28299999999999997</v>
      </c>
      <c r="E87">
        <v>5.0999999999999997E-2</v>
      </c>
      <c r="F87">
        <v>-0.379</v>
      </c>
      <c r="G87">
        <v>0.23699999999999999</v>
      </c>
      <c r="H87">
        <v>0.21099999999999999</v>
      </c>
      <c r="I87">
        <v>-1.7999999999999999E-2</v>
      </c>
      <c r="J87">
        <v>1.4999999999999999E-2</v>
      </c>
      <c r="K87">
        <v>9.4E-2</v>
      </c>
      <c r="M87">
        <f t="shared" si="20"/>
        <v>0.1</v>
      </c>
      <c r="N87">
        <f t="shared" si="21"/>
        <v>0.28299999999999997</v>
      </c>
      <c r="O87">
        <f t="shared" si="22"/>
        <v>5.0999999999999997E-2</v>
      </c>
      <c r="P87">
        <f t="shared" si="23"/>
        <v>0.379</v>
      </c>
      <c r="Q87">
        <f t="shared" si="24"/>
        <v>0.23699999999999999</v>
      </c>
      <c r="R87">
        <f t="shared" si="25"/>
        <v>0.21099999999999999</v>
      </c>
      <c r="S87">
        <f t="shared" si="26"/>
        <v>1.7999999999999999E-2</v>
      </c>
      <c r="T87">
        <f t="shared" si="27"/>
        <v>1.4999999999999999E-2</v>
      </c>
      <c r="U87">
        <f t="shared" si="28"/>
        <v>9.4E-2</v>
      </c>
      <c r="W87" t="str">
        <f t="shared" si="29"/>
        <v/>
      </c>
      <c r="X87" t="str">
        <f t="shared" si="30"/>
        <v/>
      </c>
      <c r="Y87" t="str">
        <f t="shared" si="31"/>
        <v/>
      </c>
      <c r="Z87">
        <f t="shared" si="32"/>
        <v>0.379</v>
      </c>
      <c r="AA87" t="str">
        <f t="shared" si="33"/>
        <v/>
      </c>
      <c r="AB87" t="str">
        <f t="shared" si="34"/>
        <v/>
      </c>
      <c r="AC87" t="str">
        <f t="shared" si="35"/>
        <v/>
      </c>
      <c r="AD87" t="str">
        <f t="shared" si="36"/>
        <v/>
      </c>
      <c r="AE87" t="str">
        <f t="shared" si="37"/>
        <v/>
      </c>
    </row>
    <row r="88" spans="1:31">
      <c r="A88" t="s">
        <v>224</v>
      </c>
      <c r="B88" t="s">
        <v>106</v>
      </c>
      <c r="C88">
        <v>-0.30099999999999999</v>
      </c>
      <c r="D88">
        <v>0.17100000000000001</v>
      </c>
      <c r="E88">
        <v>-0.13700000000000001</v>
      </c>
      <c r="F88">
        <v>0.17</v>
      </c>
      <c r="G88">
        <v>-3.6999999999999998E-2</v>
      </c>
      <c r="H88">
        <v>-4.8000000000000001E-2</v>
      </c>
      <c r="I88">
        <v>-9.7000000000000003E-2</v>
      </c>
      <c r="J88">
        <v>0.11600000000000001</v>
      </c>
      <c r="K88">
        <v>0.156</v>
      </c>
      <c r="M88">
        <f t="shared" si="20"/>
        <v>0.30099999999999999</v>
      </c>
      <c r="N88">
        <f t="shared" si="21"/>
        <v>0.17100000000000001</v>
      </c>
      <c r="O88">
        <f t="shared" si="22"/>
        <v>0.13700000000000001</v>
      </c>
      <c r="P88">
        <f t="shared" si="23"/>
        <v>0.17</v>
      </c>
      <c r="Q88">
        <f t="shared" si="24"/>
        <v>3.6999999999999998E-2</v>
      </c>
      <c r="R88">
        <f t="shared" si="25"/>
        <v>4.8000000000000001E-2</v>
      </c>
      <c r="S88">
        <f t="shared" si="26"/>
        <v>9.7000000000000003E-2</v>
      </c>
      <c r="T88">
        <f t="shared" si="27"/>
        <v>0.11600000000000001</v>
      </c>
      <c r="U88">
        <f t="shared" si="28"/>
        <v>0.156</v>
      </c>
      <c r="W88">
        <f t="shared" si="29"/>
        <v>0.30099999999999999</v>
      </c>
      <c r="X88" t="str">
        <f t="shared" si="30"/>
        <v/>
      </c>
      <c r="Y88" t="str">
        <f t="shared" si="31"/>
        <v/>
      </c>
      <c r="Z88" t="str">
        <f t="shared" si="32"/>
        <v/>
      </c>
      <c r="AA88" t="str">
        <f t="shared" si="33"/>
        <v/>
      </c>
      <c r="AB88" t="str">
        <f t="shared" si="34"/>
        <v/>
      </c>
      <c r="AC88" t="str">
        <f t="shared" si="35"/>
        <v/>
      </c>
      <c r="AD88" t="str">
        <f t="shared" si="36"/>
        <v/>
      </c>
      <c r="AE88" t="str">
        <f t="shared" si="37"/>
        <v/>
      </c>
    </row>
    <row r="89" spans="1:31">
      <c r="A89" t="s">
        <v>225</v>
      </c>
      <c r="B89" t="s">
        <v>107</v>
      </c>
      <c r="C89">
        <v>4.8000000000000001E-2</v>
      </c>
      <c r="D89">
        <v>0.57099999999999995</v>
      </c>
      <c r="E89">
        <v>-0.13100000000000001</v>
      </c>
      <c r="F89">
        <v>3.9E-2</v>
      </c>
      <c r="G89">
        <v>-9.1999999999999998E-2</v>
      </c>
      <c r="H89">
        <v>-0.19</v>
      </c>
      <c r="I89">
        <v>-5.8999999999999997E-2</v>
      </c>
      <c r="J89">
        <v>-4.1000000000000002E-2</v>
      </c>
      <c r="K89">
        <v>0.14299999999999999</v>
      </c>
      <c r="M89">
        <f t="shared" si="20"/>
        <v>4.8000000000000001E-2</v>
      </c>
      <c r="N89">
        <f t="shared" si="21"/>
        <v>0.57099999999999995</v>
      </c>
      <c r="O89">
        <f t="shared" si="22"/>
        <v>0.13100000000000001</v>
      </c>
      <c r="P89">
        <f t="shared" si="23"/>
        <v>3.9E-2</v>
      </c>
      <c r="Q89">
        <f t="shared" si="24"/>
        <v>9.1999999999999998E-2</v>
      </c>
      <c r="R89">
        <f t="shared" si="25"/>
        <v>0.19</v>
      </c>
      <c r="S89">
        <f t="shared" si="26"/>
        <v>5.8999999999999997E-2</v>
      </c>
      <c r="T89">
        <f t="shared" si="27"/>
        <v>4.1000000000000002E-2</v>
      </c>
      <c r="U89">
        <f t="shared" si="28"/>
        <v>0.14299999999999999</v>
      </c>
      <c r="W89" t="str">
        <f t="shared" si="29"/>
        <v/>
      </c>
      <c r="X89">
        <f t="shared" si="30"/>
        <v>0.57099999999999995</v>
      </c>
      <c r="Y89" t="str">
        <f t="shared" si="31"/>
        <v/>
      </c>
      <c r="Z89" t="str">
        <f t="shared" si="32"/>
        <v/>
      </c>
      <c r="AA89" t="str">
        <f t="shared" si="33"/>
        <v/>
      </c>
      <c r="AB89" t="str">
        <f t="shared" si="34"/>
        <v/>
      </c>
      <c r="AC89" t="str">
        <f t="shared" si="35"/>
        <v/>
      </c>
      <c r="AD89" t="str">
        <f t="shared" si="36"/>
        <v/>
      </c>
      <c r="AE89" t="str">
        <f t="shared" si="37"/>
        <v/>
      </c>
    </row>
    <row r="90" spans="1:31">
      <c r="A90" t="s">
        <v>226</v>
      </c>
      <c r="B90" t="s">
        <v>108</v>
      </c>
      <c r="C90">
        <v>0.41199999999999998</v>
      </c>
      <c r="D90">
        <v>5.0000000000000001E-3</v>
      </c>
      <c r="E90">
        <v>0.19900000000000001</v>
      </c>
      <c r="F90">
        <v>0.184</v>
      </c>
      <c r="G90">
        <v>-3.4000000000000002E-2</v>
      </c>
      <c r="H90">
        <v>1.6E-2</v>
      </c>
      <c r="I90">
        <v>-5.7000000000000002E-2</v>
      </c>
      <c r="J90">
        <v>-7.0000000000000007E-2</v>
      </c>
      <c r="K90">
        <v>-7.4999999999999997E-2</v>
      </c>
      <c r="M90">
        <f t="shared" si="20"/>
        <v>0.41199999999999998</v>
      </c>
      <c r="N90">
        <f t="shared" si="21"/>
        <v>5.0000000000000001E-3</v>
      </c>
      <c r="O90">
        <f t="shared" si="22"/>
        <v>0.19900000000000001</v>
      </c>
      <c r="P90">
        <f t="shared" si="23"/>
        <v>0.184</v>
      </c>
      <c r="Q90">
        <f t="shared" si="24"/>
        <v>3.4000000000000002E-2</v>
      </c>
      <c r="R90">
        <f t="shared" si="25"/>
        <v>1.6E-2</v>
      </c>
      <c r="S90">
        <f t="shared" si="26"/>
        <v>5.7000000000000002E-2</v>
      </c>
      <c r="T90">
        <f t="shared" si="27"/>
        <v>7.0000000000000007E-2</v>
      </c>
      <c r="U90">
        <f t="shared" si="28"/>
        <v>7.4999999999999997E-2</v>
      </c>
      <c r="W90">
        <f t="shared" si="29"/>
        <v>0.41199999999999998</v>
      </c>
      <c r="X90" t="str">
        <f t="shared" si="30"/>
        <v/>
      </c>
      <c r="Y90" t="str">
        <f t="shared" si="31"/>
        <v/>
      </c>
      <c r="Z90" t="str">
        <f t="shared" si="32"/>
        <v/>
      </c>
      <c r="AA90" t="str">
        <f t="shared" si="33"/>
        <v/>
      </c>
      <c r="AB90" t="str">
        <f t="shared" si="34"/>
        <v/>
      </c>
      <c r="AC90" t="str">
        <f t="shared" si="35"/>
        <v/>
      </c>
      <c r="AD90" t="str">
        <f t="shared" si="36"/>
        <v/>
      </c>
      <c r="AE90" t="str">
        <f t="shared" si="37"/>
        <v/>
      </c>
    </row>
    <row r="91" spans="1:31">
      <c r="A91" t="s">
        <v>227</v>
      </c>
      <c r="B91" t="s">
        <v>109</v>
      </c>
      <c r="C91">
        <v>-0.48799999999999999</v>
      </c>
      <c r="D91">
        <v>-8.0000000000000002E-3</v>
      </c>
      <c r="E91">
        <v>-0.03</v>
      </c>
      <c r="F91">
        <v>5.0999999999999997E-2</v>
      </c>
      <c r="G91">
        <v>0.25900000000000001</v>
      </c>
      <c r="H91">
        <v>6.5000000000000002E-2</v>
      </c>
      <c r="I91">
        <v>1.7999999999999999E-2</v>
      </c>
      <c r="J91">
        <v>0.218</v>
      </c>
      <c r="K91">
        <v>0.129</v>
      </c>
      <c r="M91">
        <f t="shared" si="20"/>
        <v>0.48799999999999999</v>
      </c>
      <c r="N91">
        <f t="shared" si="21"/>
        <v>8.0000000000000002E-3</v>
      </c>
      <c r="O91">
        <f t="shared" si="22"/>
        <v>0.03</v>
      </c>
      <c r="P91">
        <f t="shared" si="23"/>
        <v>5.0999999999999997E-2</v>
      </c>
      <c r="Q91">
        <f t="shared" si="24"/>
        <v>0.25900000000000001</v>
      </c>
      <c r="R91">
        <f t="shared" si="25"/>
        <v>6.5000000000000002E-2</v>
      </c>
      <c r="S91">
        <f t="shared" si="26"/>
        <v>1.7999999999999999E-2</v>
      </c>
      <c r="T91">
        <f t="shared" si="27"/>
        <v>0.218</v>
      </c>
      <c r="U91">
        <f t="shared" si="28"/>
        <v>0.129</v>
      </c>
      <c r="W91">
        <f t="shared" si="29"/>
        <v>0.48799999999999999</v>
      </c>
      <c r="X91" t="str">
        <f t="shared" si="30"/>
        <v/>
      </c>
      <c r="Y91" t="str">
        <f t="shared" si="31"/>
        <v/>
      </c>
      <c r="Z91" t="str">
        <f t="shared" si="32"/>
        <v/>
      </c>
      <c r="AA91" t="str">
        <f t="shared" si="33"/>
        <v/>
      </c>
      <c r="AB91" t="str">
        <f t="shared" si="34"/>
        <v/>
      </c>
      <c r="AC91" t="str">
        <f t="shared" si="35"/>
        <v/>
      </c>
      <c r="AD91" t="str">
        <f t="shared" si="36"/>
        <v/>
      </c>
      <c r="AE91" t="str">
        <f t="shared" si="37"/>
        <v/>
      </c>
    </row>
    <row r="92" spans="1:31">
      <c r="A92" t="s">
        <v>228</v>
      </c>
      <c r="B92" t="s">
        <v>110</v>
      </c>
      <c r="C92">
        <v>-4.1000000000000002E-2</v>
      </c>
      <c r="D92">
        <v>-0.41199999999999998</v>
      </c>
      <c r="E92">
        <v>-0.109</v>
      </c>
      <c r="F92">
        <v>0.28699999999999998</v>
      </c>
      <c r="G92">
        <v>8.6999999999999994E-2</v>
      </c>
      <c r="H92">
        <v>0.34100000000000003</v>
      </c>
      <c r="I92">
        <v>-4.2000000000000003E-2</v>
      </c>
      <c r="J92">
        <v>-4.8000000000000001E-2</v>
      </c>
      <c r="K92">
        <v>0.154</v>
      </c>
      <c r="M92">
        <f t="shared" si="20"/>
        <v>4.1000000000000002E-2</v>
      </c>
      <c r="N92">
        <f t="shared" si="21"/>
        <v>0.41199999999999998</v>
      </c>
      <c r="O92">
        <f t="shared" si="22"/>
        <v>0.109</v>
      </c>
      <c r="P92">
        <f t="shared" si="23"/>
        <v>0.28699999999999998</v>
      </c>
      <c r="Q92">
        <f t="shared" si="24"/>
        <v>8.6999999999999994E-2</v>
      </c>
      <c r="R92">
        <f t="shared" si="25"/>
        <v>0.34100000000000003</v>
      </c>
      <c r="S92">
        <f t="shared" si="26"/>
        <v>4.2000000000000003E-2</v>
      </c>
      <c r="T92">
        <f t="shared" si="27"/>
        <v>4.8000000000000001E-2</v>
      </c>
      <c r="U92">
        <f t="shared" si="28"/>
        <v>0.154</v>
      </c>
      <c r="W92" t="str">
        <f t="shared" si="29"/>
        <v/>
      </c>
      <c r="X92">
        <f t="shared" si="30"/>
        <v>0.41199999999999998</v>
      </c>
      <c r="Y92" t="str">
        <f t="shared" si="31"/>
        <v/>
      </c>
      <c r="Z92" t="str">
        <f t="shared" si="32"/>
        <v/>
      </c>
      <c r="AA92" t="str">
        <f t="shared" si="33"/>
        <v/>
      </c>
      <c r="AB92">
        <f t="shared" si="34"/>
        <v>0.34100000000000003</v>
      </c>
      <c r="AC92" t="str">
        <f t="shared" si="35"/>
        <v/>
      </c>
      <c r="AD92" t="str">
        <f t="shared" si="36"/>
        <v/>
      </c>
      <c r="AE92" t="str">
        <f t="shared" si="37"/>
        <v/>
      </c>
    </row>
    <row r="93" spans="1:31">
      <c r="A93" t="s">
        <v>229</v>
      </c>
      <c r="B93" t="s">
        <v>111</v>
      </c>
      <c r="C93">
        <v>0.248</v>
      </c>
      <c r="D93">
        <v>0.17699999999999999</v>
      </c>
      <c r="E93">
        <v>0.19900000000000001</v>
      </c>
      <c r="F93">
        <v>0.09</v>
      </c>
      <c r="G93">
        <v>1.4E-2</v>
      </c>
      <c r="H93">
        <v>-0.10299999999999999</v>
      </c>
      <c r="I93">
        <v>-0.161</v>
      </c>
      <c r="J93">
        <v>-2.7E-2</v>
      </c>
      <c r="K93">
        <v>0.215</v>
      </c>
      <c r="M93">
        <f t="shared" si="20"/>
        <v>0.248</v>
      </c>
      <c r="N93">
        <f t="shared" si="21"/>
        <v>0.17699999999999999</v>
      </c>
      <c r="O93">
        <f t="shared" si="22"/>
        <v>0.19900000000000001</v>
      </c>
      <c r="P93">
        <f t="shared" si="23"/>
        <v>0.09</v>
      </c>
      <c r="Q93">
        <f t="shared" si="24"/>
        <v>1.4E-2</v>
      </c>
      <c r="R93">
        <f t="shared" si="25"/>
        <v>0.10299999999999999</v>
      </c>
      <c r="S93">
        <f t="shared" si="26"/>
        <v>0.161</v>
      </c>
      <c r="T93">
        <f t="shared" si="27"/>
        <v>2.7E-2</v>
      </c>
      <c r="U93">
        <f t="shared" si="28"/>
        <v>0.215</v>
      </c>
      <c r="W93" t="str">
        <f t="shared" si="29"/>
        <v/>
      </c>
      <c r="X93" t="str">
        <f t="shared" si="30"/>
        <v/>
      </c>
      <c r="Y93" t="str">
        <f t="shared" si="31"/>
        <v/>
      </c>
      <c r="Z93" t="str">
        <f t="shared" si="32"/>
        <v/>
      </c>
      <c r="AA93" t="str">
        <f t="shared" si="33"/>
        <v/>
      </c>
      <c r="AB93" t="str">
        <f t="shared" si="34"/>
        <v/>
      </c>
      <c r="AC93" t="str">
        <f t="shared" si="35"/>
        <v/>
      </c>
      <c r="AD93" t="str">
        <f t="shared" si="36"/>
        <v/>
      </c>
      <c r="AE93" t="str">
        <f t="shared" si="37"/>
        <v/>
      </c>
    </row>
    <row r="94" spans="1:31">
      <c r="A94" t="s">
        <v>230</v>
      </c>
      <c r="B94" t="s">
        <v>112</v>
      </c>
      <c r="C94">
        <v>-2.3E-2</v>
      </c>
      <c r="D94">
        <v>0.76900000000000002</v>
      </c>
      <c r="E94">
        <v>9.8000000000000004E-2</v>
      </c>
      <c r="F94">
        <v>7.0000000000000001E-3</v>
      </c>
      <c r="G94">
        <v>-5.1999999999999998E-2</v>
      </c>
      <c r="H94">
        <v>-0.105</v>
      </c>
      <c r="I94">
        <v>0.218</v>
      </c>
      <c r="J94">
        <v>-9.0999999999999998E-2</v>
      </c>
      <c r="K94">
        <v>-0.106</v>
      </c>
      <c r="M94">
        <f t="shared" si="20"/>
        <v>2.3E-2</v>
      </c>
      <c r="N94">
        <f t="shared" si="21"/>
        <v>0.76900000000000002</v>
      </c>
      <c r="O94">
        <f t="shared" si="22"/>
        <v>9.8000000000000004E-2</v>
      </c>
      <c r="P94">
        <f t="shared" si="23"/>
        <v>7.0000000000000001E-3</v>
      </c>
      <c r="Q94">
        <f t="shared" si="24"/>
        <v>5.1999999999999998E-2</v>
      </c>
      <c r="R94">
        <f t="shared" si="25"/>
        <v>0.105</v>
      </c>
      <c r="S94">
        <f t="shared" si="26"/>
        <v>0.218</v>
      </c>
      <c r="T94">
        <f t="shared" si="27"/>
        <v>9.0999999999999998E-2</v>
      </c>
      <c r="U94">
        <f t="shared" si="28"/>
        <v>0.106</v>
      </c>
      <c r="W94" t="str">
        <f t="shared" si="29"/>
        <v/>
      </c>
      <c r="X94">
        <f t="shared" si="30"/>
        <v>0.76900000000000002</v>
      </c>
      <c r="Y94" t="str">
        <f t="shared" si="31"/>
        <v/>
      </c>
      <c r="Z94" t="str">
        <f t="shared" si="32"/>
        <v/>
      </c>
      <c r="AA94" t="str">
        <f t="shared" si="33"/>
        <v/>
      </c>
      <c r="AB94" t="str">
        <f t="shared" si="34"/>
        <v/>
      </c>
      <c r="AC94" t="str">
        <f t="shared" si="35"/>
        <v/>
      </c>
      <c r="AD94" t="str">
        <f t="shared" si="36"/>
        <v/>
      </c>
      <c r="AE94" t="str">
        <f t="shared" si="37"/>
        <v/>
      </c>
    </row>
    <row r="95" spans="1:31">
      <c r="A95" t="s">
        <v>231</v>
      </c>
      <c r="B95" t="s">
        <v>113</v>
      </c>
      <c r="C95">
        <v>-0.33100000000000002</v>
      </c>
      <c r="D95">
        <v>-0.06</v>
      </c>
      <c r="E95">
        <v>0.124</v>
      </c>
      <c r="F95">
        <v>0.40200000000000002</v>
      </c>
      <c r="G95">
        <v>-6.0999999999999999E-2</v>
      </c>
      <c r="H95">
        <v>0.105</v>
      </c>
      <c r="I95">
        <v>-0.11</v>
      </c>
      <c r="J95">
        <v>0.158</v>
      </c>
      <c r="K95">
        <v>6.0000000000000001E-3</v>
      </c>
      <c r="M95">
        <f t="shared" si="20"/>
        <v>0.33100000000000002</v>
      </c>
      <c r="N95">
        <f t="shared" si="21"/>
        <v>0.06</v>
      </c>
      <c r="O95">
        <f t="shared" si="22"/>
        <v>0.124</v>
      </c>
      <c r="P95">
        <f t="shared" si="23"/>
        <v>0.40200000000000002</v>
      </c>
      <c r="Q95">
        <f t="shared" si="24"/>
        <v>6.0999999999999999E-2</v>
      </c>
      <c r="R95">
        <f t="shared" si="25"/>
        <v>0.105</v>
      </c>
      <c r="S95">
        <f t="shared" si="26"/>
        <v>0.11</v>
      </c>
      <c r="T95">
        <f t="shared" si="27"/>
        <v>0.158</v>
      </c>
      <c r="U95">
        <f t="shared" si="28"/>
        <v>6.0000000000000001E-3</v>
      </c>
      <c r="W95">
        <f t="shared" si="29"/>
        <v>0.33100000000000002</v>
      </c>
      <c r="X95" t="str">
        <f t="shared" si="30"/>
        <v/>
      </c>
      <c r="Y95" t="str">
        <f t="shared" si="31"/>
        <v/>
      </c>
      <c r="Z95">
        <f t="shared" si="32"/>
        <v>0.40200000000000002</v>
      </c>
      <c r="AA95" t="str">
        <f t="shared" si="33"/>
        <v/>
      </c>
      <c r="AB95" t="str">
        <f t="shared" si="34"/>
        <v/>
      </c>
      <c r="AC95" t="str">
        <f t="shared" si="35"/>
        <v/>
      </c>
      <c r="AD95" t="str">
        <f t="shared" si="36"/>
        <v/>
      </c>
      <c r="AE95" t="str">
        <f t="shared" si="37"/>
        <v/>
      </c>
    </row>
    <row r="96" spans="1:31">
      <c r="A96" t="s">
        <v>232</v>
      </c>
      <c r="B96" t="s">
        <v>114</v>
      </c>
      <c r="C96">
        <v>-5.0999999999999997E-2</v>
      </c>
      <c r="D96">
        <v>0.54</v>
      </c>
      <c r="E96">
        <v>-2.4E-2</v>
      </c>
      <c r="F96">
        <v>-0.20100000000000001</v>
      </c>
      <c r="G96">
        <v>-1.2999999999999999E-2</v>
      </c>
      <c r="H96">
        <v>3.0000000000000001E-3</v>
      </c>
      <c r="I96">
        <v>-8.6999999999999994E-2</v>
      </c>
      <c r="J96">
        <v>1.4E-2</v>
      </c>
      <c r="K96">
        <v>0.159</v>
      </c>
      <c r="M96">
        <f t="shared" si="20"/>
        <v>5.0999999999999997E-2</v>
      </c>
      <c r="N96">
        <f t="shared" si="21"/>
        <v>0.54</v>
      </c>
      <c r="O96">
        <f t="shared" si="22"/>
        <v>2.4E-2</v>
      </c>
      <c r="P96">
        <f t="shared" si="23"/>
        <v>0.20100000000000001</v>
      </c>
      <c r="Q96">
        <f t="shared" si="24"/>
        <v>1.2999999999999999E-2</v>
      </c>
      <c r="R96">
        <f t="shared" si="25"/>
        <v>3.0000000000000001E-3</v>
      </c>
      <c r="S96">
        <f t="shared" si="26"/>
        <v>8.6999999999999994E-2</v>
      </c>
      <c r="T96">
        <f t="shared" si="27"/>
        <v>1.4E-2</v>
      </c>
      <c r="U96">
        <f t="shared" si="28"/>
        <v>0.159</v>
      </c>
      <c r="W96" t="str">
        <f t="shared" si="29"/>
        <v/>
      </c>
      <c r="X96">
        <f t="shared" si="30"/>
        <v>0.54</v>
      </c>
      <c r="Y96" t="str">
        <f t="shared" si="31"/>
        <v/>
      </c>
      <c r="Z96" t="str">
        <f t="shared" si="32"/>
        <v/>
      </c>
      <c r="AA96" t="str">
        <f t="shared" si="33"/>
        <v/>
      </c>
      <c r="AB96" t="str">
        <f t="shared" si="34"/>
        <v/>
      </c>
      <c r="AC96" t="str">
        <f t="shared" si="35"/>
        <v/>
      </c>
      <c r="AD96" t="str">
        <f t="shared" si="36"/>
        <v/>
      </c>
      <c r="AE96" t="str">
        <f t="shared" si="37"/>
        <v/>
      </c>
    </row>
    <row r="97" spans="1:31">
      <c r="A97" t="s">
        <v>233</v>
      </c>
      <c r="B97" t="s">
        <v>115</v>
      </c>
      <c r="C97">
        <v>-0.04</v>
      </c>
      <c r="D97">
        <v>-4.2000000000000003E-2</v>
      </c>
      <c r="E97">
        <v>0.39700000000000002</v>
      </c>
      <c r="F97">
        <v>-0.14499999999999999</v>
      </c>
      <c r="G97">
        <v>-0.161</v>
      </c>
      <c r="H97">
        <v>0.32500000000000001</v>
      </c>
      <c r="I97">
        <v>0.26500000000000001</v>
      </c>
      <c r="J97">
        <v>-2.9000000000000001E-2</v>
      </c>
      <c r="K97">
        <v>-1.2E-2</v>
      </c>
      <c r="M97">
        <f t="shared" si="20"/>
        <v>0.04</v>
      </c>
      <c r="N97">
        <f t="shared" si="21"/>
        <v>4.2000000000000003E-2</v>
      </c>
      <c r="O97">
        <f t="shared" si="22"/>
        <v>0.39700000000000002</v>
      </c>
      <c r="P97">
        <f t="shared" si="23"/>
        <v>0.14499999999999999</v>
      </c>
      <c r="Q97">
        <f t="shared" si="24"/>
        <v>0.161</v>
      </c>
      <c r="R97">
        <f t="shared" si="25"/>
        <v>0.32500000000000001</v>
      </c>
      <c r="S97">
        <f t="shared" si="26"/>
        <v>0.26500000000000001</v>
      </c>
      <c r="T97">
        <f t="shared" si="27"/>
        <v>2.9000000000000001E-2</v>
      </c>
      <c r="U97">
        <f t="shared" si="28"/>
        <v>1.2E-2</v>
      </c>
      <c r="W97" t="str">
        <f t="shared" si="29"/>
        <v/>
      </c>
      <c r="X97" t="str">
        <f t="shared" si="30"/>
        <v/>
      </c>
      <c r="Y97">
        <f t="shared" si="31"/>
        <v>0.39700000000000002</v>
      </c>
      <c r="Z97" t="str">
        <f t="shared" si="32"/>
        <v/>
      </c>
      <c r="AA97" t="str">
        <f t="shared" si="33"/>
        <v/>
      </c>
      <c r="AB97">
        <f t="shared" si="34"/>
        <v>0.32500000000000001</v>
      </c>
      <c r="AC97" t="str">
        <f t="shared" si="35"/>
        <v/>
      </c>
      <c r="AD97" t="str">
        <f t="shared" si="36"/>
        <v/>
      </c>
      <c r="AE97" t="str">
        <f t="shared" si="37"/>
        <v/>
      </c>
    </row>
    <row r="98" spans="1:31">
      <c r="A98" t="s">
        <v>234</v>
      </c>
      <c r="B98" t="s">
        <v>116</v>
      </c>
      <c r="C98">
        <v>7.0999999999999994E-2</v>
      </c>
      <c r="D98">
        <v>-3.2000000000000001E-2</v>
      </c>
      <c r="E98">
        <v>0.372</v>
      </c>
      <c r="F98">
        <v>-6.6000000000000003E-2</v>
      </c>
      <c r="G98">
        <v>-0.123</v>
      </c>
      <c r="H98">
        <v>0.06</v>
      </c>
      <c r="I98">
        <v>0.59799999999999998</v>
      </c>
      <c r="J98">
        <v>1.6E-2</v>
      </c>
      <c r="K98">
        <v>0.03</v>
      </c>
      <c r="M98">
        <f t="shared" si="20"/>
        <v>7.0999999999999994E-2</v>
      </c>
      <c r="N98">
        <f t="shared" si="21"/>
        <v>3.2000000000000001E-2</v>
      </c>
      <c r="O98">
        <f t="shared" si="22"/>
        <v>0.372</v>
      </c>
      <c r="P98">
        <f t="shared" si="23"/>
        <v>6.6000000000000003E-2</v>
      </c>
      <c r="Q98">
        <f t="shared" si="24"/>
        <v>0.123</v>
      </c>
      <c r="R98">
        <f t="shared" si="25"/>
        <v>0.06</v>
      </c>
      <c r="S98">
        <f t="shared" si="26"/>
        <v>0.59799999999999998</v>
      </c>
      <c r="T98">
        <f t="shared" si="27"/>
        <v>1.6E-2</v>
      </c>
      <c r="U98">
        <f t="shared" si="28"/>
        <v>0.03</v>
      </c>
      <c r="W98" t="str">
        <f t="shared" si="29"/>
        <v/>
      </c>
      <c r="X98" t="str">
        <f t="shared" si="30"/>
        <v/>
      </c>
      <c r="Y98">
        <f t="shared" si="31"/>
        <v>0.372</v>
      </c>
      <c r="Z98" t="str">
        <f t="shared" si="32"/>
        <v/>
      </c>
      <c r="AA98" t="str">
        <f t="shared" si="33"/>
        <v/>
      </c>
      <c r="AB98" t="str">
        <f t="shared" si="34"/>
        <v/>
      </c>
      <c r="AC98">
        <f t="shared" si="35"/>
        <v>0.59799999999999998</v>
      </c>
      <c r="AD98" t="str">
        <f t="shared" si="36"/>
        <v/>
      </c>
      <c r="AE98" t="str">
        <f t="shared" si="37"/>
        <v/>
      </c>
    </row>
    <row r="99" spans="1:31">
      <c r="A99" t="s">
        <v>235</v>
      </c>
      <c r="B99" t="s">
        <v>117</v>
      </c>
      <c r="C99">
        <v>3.9E-2</v>
      </c>
      <c r="D99">
        <v>0.52700000000000002</v>
      </c>
      <c r="E99">
        <v>0.11799999999999999</v>
      </c>
      <c r="F99">
        <v>-2.1000000000000001E-2</v>
      </c>
      <c r="G99">
        <v>0.182</v>
      </c>
      <c r="H99">
        <v>-0.1</v>
      </c>
      <c r="I99">
        <v>-3.0000000000000001E-3</v>
      </c>
      <c r="J99">
        <v>-0.20699999999999999</v>
      </c>
      <c r="K99">
        <v>3.4000000000000002E-2</v>
      </c>
      <c r="M99">
        <f t="shared" si="20"/>
        <v>3.9E-2</v>
      </c>
      <c r="N99">
        <f t="shared" si="21"/>
        <v>0.52700000000000002</v>
      </c>
      <c r="O99">
        <f t="shared" si="22"/>
        <v>0.11799999999999999</v>
      </c>
      <c r="P99">
        <f t="shared" si="23"/>
        <v>2.1000000000000001E-2</v>
      </c>
      <c r="Q99">
        <f t="shared" si="24"/>
        <v>0.182</v>
      </c>
      <c r="R99">
        <f t="shared" si="25"/>
        <v>0.1</v>
      </c>
      <c r="S99">
        <f t="shared" si="26"/>
        <v>3.0000000000000001E-3</v>
      </c>
      <c r="T99">
        <f t="shared" si="27"/>
        <v>0.20699999999999999</v>
      </c>
      <c r="U99">
        <f t="shared" si="28"/>
        <v>3.4000000000000002E-2</v>
      </c>
      <c r="W99" t="str">
        <f t="shared" si="29"/>
        <v/>
      </c>
      <c r="X99">
        <f t="shared" si="30"/>
        <v>0.52700000000000002</v>
      </c>
      <c r="Y99" t="str">
        <f t="shared" si="31"/>
        <v/>
      </c>
      <c r="Z99" t="str">
        <f t="shared" si="32"/>
        <v/>
      </c>
      <c r="AA99" t="str">
        <f t="shared" si="33"/>
        <v/>
      </c>
      <c r="AB99" t="str">
        <f t="shared" si="34"/>
        <v/>
      </c>
      <c r="AC99" t="str">
        <f t="shared" si="35"/>
        <v/>
      </c>
      <c r="AD99" t="str">
        <f t="shared" si="36"/>
        <v/>
      </c>
      <c r="AE99" t="str">
        <f t="shared" si="37"/>
        <v/>
      </c>
    </row>
    <row r="100" spans="1:31">
      <c r="A100" t="s">
        <v>236</v>
      </c>
      <c r="B100" t="s">
        <v>118</v>
      </c>
      <c r="C100">
        <v>0.193</v>
      </c>
      <c r="D100">
        <v>0.41099999999999998</v>
      </c>
      <c r="E100">
        <v>0.161</v>
      </c>
      <c r="F100">
        <v>-0.04</v>
      </c>
      <c r="G100">
        <v>0.02</v>
      </c>
      <c r="H100">
        <v>-7.9000000000000001E-2</v>
      </c>
      <c r="I100">
        <v>-1.9E-2</v>
      </c>
      <c r="J100">
        <v>9.6000000000000002E-2</v>
      </c>
      <c r="K100">
        <v>-0.01</v>
      </c>
      <c r="M100">
        <f t="shared" si="20"/>
        <v>0.193</v>
      </c>
      <c r="N100">
        <f t="shared" si="21"/>
        <v>0.41099999999999998</v>
      </c>
      <c r="O100">
        <f t="shared" si="22"/>
        <v>0.161</v>
      </c>
      <c r="P100">
        <f t="shared" si="23"/>
        <v>0.04</v>
      </c>
      <c r="Q100">
        <f t="shared" si="24"/>
        <v>0.02</v>
      </c>
      <c r="R100">
        <f t="shared" si="25"/>
        <v>7.9000000000000001E-2</v>
      </c>
      <c r="S100">
        <f t="shared" si="26"/>
        <v>1.9E-2</v>
      </c>
      <c r="T100">
        <f t="shared" si="27"/>
        <v>9.6000000000000002E-2</v>
      </c>
      <c r="U100">
        <f t="shared" si="28"/>
        <v>0.01</v>
      </c>
      <c r="W100" t="str">
        <f t="shared" si="29"/>
        <v/>
      </c>
      <c r="X100">
        <f t="shared" si="30"/>
        <v>0.41099999999999998</v>
      </c>
      <c r="Y100" t="str">
        <f t="shared" si="31"/>
        <v/>
      </c>
      <c r="Z100" t="str">
        <f t="shared" si="32"/>
        <v/>
      </c>
      <c r="AA100" t="str">
        <f t="shared" si="33"/>
        <v/>
      </c>
      <c r="AB100" t="str">
        <f t="shared" si="34"/>
        <v/>
      </c>
      <c r="AC100" t="str">
        <f t="shared" si="35"/>
        <v/>
      </c>
      <c r="AD100" t="str">
        <f t="shared" si="36"/>
        <v/>
      </c>
      <c r="AE100" t="str">
        <f t="shared" si="37"/>
        <v/>
      </c>
    </row>
    <row r="101" spans="1:31">
      <c r="A101" t="s">
        <v>237</v>
      </c>
      <c r="B101" t="s">
        <v>119</v>
      </c>
      <c r="C101">
        <v>-0.44</v>
      </c>
      <c r="D101">
        <v>1.7000000000000001E-2</v>
      </c>
      <c r="E101">
        <v>8.5999999999999993E-2</v>
      </c>
      <c r="F101">
        <v>0.28100000000000003</v>
      </c>
      <c r="G101">
        <v>2.4E-2</v>
      </c>
      <c r="H101">
        <v>-2E-3</v>
      </c>
      <c r="I101">
        <v>0.13400000000000001</v>
      </c>
      <c r="J101">
        <v>0.222</v>
      </c>
      <c r="K101">
        <v>0.123</v>
      </c>
      <c r="M101">
        <f t="shared" si="20"/>
        <v>0.44</v>
      </c>
      <c r="N101">
        <f t="shared" si="21"/>
        <v>1.7000000000000001E-2</v>
      </c>
      <c r="O101">
        <f t="shared" si="22"/>
        <v>8.5999999999999993E-2</v>
      </c>
      <c r="P101">
        <f t="shared" si="23"/>
        <v>0.28100000000000003</v>
      </c>
      <c r="Q101">
        <f t="shared" si="24"/>
        <v>2.4E-2</v>
      </c>
      <c r="R101">
        <f t="shared" si="25"/>
        <v>2E-3</v>
      </c>
      <c r="S101">
        <f t="shared" si="26"/>
        <v>0.13400000000000001</v>
      </c>
      <c r="T101">
        <f t="shared" si="27"/>
        <v>0.222</v>
      </c>
      <c r="U101">
        <f t="shared" si="28"/>
        <v>0.123</v>
      </c>
      <c r="W101">
        <f t="shared" si="29"/>
        <v>0.44</v>
      </c>
      <c r="X101" t="str">
        <f t="shared" si="30"/>
        <v/>
      </c>
      <c r="Y101" t="str">
        <f t="shared" si="31"/>
        <v/>
      </c>
      <c r="Z101" t="str">
        <f t="shared" si="32"/>
        <v/>
      </c>
      <c r="AA101" t="str">
        <f t="shared" si="33"/>
        <v/>
      </c>
      <c r="AB101" t="str">
        <f t="shared" si="34"/>
        <v/>
      </c>
      <c r="AC101" t="str">
        <f t="shared" si="35"/>
        <v/>
      </c>
      <c r="AD101" t="str">
        <f t="shared" si="36"/>
        <v/>
      </c>
      <c r="AE101" t="str">
        <f t="shared" si="37"/>
        <v/>
      </c>
    </row>
    <row r="102" spans="1:31">
      <c r="A102" t="s">
        <v>238</v>
      </c>
      <c r="B102" t="s">
        <v>120</v>
      </c>
      <c r="C102">
        <v>4.8000000000000001E-2</v>
      </c>
      <c r="D102">
        <v>0.41399999999999998</v>
      </c>
      <c r="E102">
        <v>0.52300000000000002</v>
      </c>
      <c r="F102">
        <v>7.6999999999999999E-2</v>
      </c>
      <c r="G102">
        <v>-0.109</v>
      </c>
      <c r="H102">
        <v>-0.03</v>
      </c>
      <c r="I102">
        <v>-0.01</v>
      </c>
      <c r="J102">
        <v>-7.3999999999999996E-2</v>
      </c>
      <c r="K102">
        <v>9.9000000000000005E-2</v>
      </c>
      <c r="M102">
        <f t="shared" si="20"/>
        <v>4.8000000000000001E-2</v>
      </c>
      <c r="N102">
        <f t="shared" si="21"/>
        <v>0.41399999999999998</v>
      </c>
      <c r="O102">
        <f t="shared" si="22"/>
        <v>0.52300000000000002</v>
      </c>
      <c r="P102">
        <f t="shared" si="23"/>
        <v>7.6999999999999999E-2</v>
      </c>
      <c r="Q102">
        <f t="shared" si="24"/>
        <v>0.109</v>
      </c>
      <c r="R102">
        <f t="shared" si="25"/>
        <v>0.03</v>
      </c>
      <c r="S102">
        <f t="shared" si="26"/>
        <v>0.01</v>
      </c>
      <c r="T102">
        <f t="shared" si="27"/>
        <v>7.3999999999999996E-2</v>
      </c>
      <c r="U102">
        <f t="shared" si="28"/>
        <v>9.9000000000000005E-2</v>
      </c>
      <c r="W102" t="str">
        <f t="shared" si="29"/>
        <v/>
      </c>
      <c r="X102">
        <f t="shared" si="30"/>
        <v>0.41399999999999998</v>
      </c>
      <c r="Y102">
        <f t="shared" si="31"/>
        <v>0.52300000000000002</v>
      </c>
      <c r="Z102" t="str">
        <f t="shared" si="32"/>
        <v/>
      </c>
      <c r="AA102" t="str">
        <f t="shared" si="33"/>
        <v/>
      </c>
      <c r="AB102" t="str">
        <f t="shared" si="34"/>
        <v/>
      </c>
      <c r="AC102" t="str">
        <f t="shared" si="35"/>
        <v/>
      </c>
      <c r="AD102" t="str">
        <f t="shared" si="36"/>
        <v/>
      </c>
      <c r="AE102" t="str">
        <f t="shared" si="37"/>
        <v/>
      </c>
    </row>
    <row r="103" spans="1:31">
      <c r="A103" t="s">
        <v>239</v>
      </c>
      <c r="B103" t="s">
        <v>121</v>
      </c>
      <c r="C103">
        <v>-0.54800000000000004</v>
      </c>
      <c r="D103">
        <v>-6.4000000000000001E-2</v>
      </c>
      <c r="E103">
        <v>3.6999999999999998E-2</v>
      </c>
      <c r="F103">
        <v>0.15</v>
      </c>
      <c r="G103">
        <v>0.255</v>
      </c>
      <c r="H103">
        <v>-3.5999999999999997E-2</v>
      </c>
      <c r="I103">
        <v>-3.2000000000000001E-2</v>
      </c>
      <c r="J103">
        <v>0.20899999999999999</v>
      </c>
      <c r="K103">
        <v>4.7E-2</v>
      </c>
      <c r="M103">
        <f t="shared" si="20"/>
        <v>0.54800000000000004</v>
      </c>
      <c r="N103">
        <f t="shared" si="21"/>
        <v>6.4000000000000001E-2</v>
      </c>
      <c r="O103">
        <f t="shared" si="22"/>
        <v>3.6999999999999998E-2</v>
      </c>
      <c r="P103">
        <f t="shared" si="23"/>
        <v>0.15</v>
      </c>
      <c r="Q103">
        <f t="shared" si="24"/>
        <v>0.255</v>
      </c>
      <c r="R103">
        <f t="shared" si="25"/>
        <v>3.5999999999999997E-2</v>
      </c>
      <c r="S103">
        <f t="shared" si="26"/>
        <v>3.2000000000000001E-2</v>
      </c>
      <c r="T103">
        <f t="shared" si="27"/>
        <v>0.20899999999999999</v>
      </c>
      <c r="U103">
        <f t="shared" si="28"/>
        <v>4.7E-2</v>
      </c>
      <c r="W103">
        <f t="shared" si="29"/>
        <v>0.54800000000000004</v>
      </c>
      <c r="X103" t="str">
        <f t="shared" si="30"/>
        <v/>
      </c>
      <c r="Y103" t="str">
        <f t="shared" si="31"/>
        <v/>
      </c>
      <c r="Z103" t="str">
        <f t="shared" si="32"/>
        <v/>
      </c>
      <c r="AA103" t="str">
        <f t="shared" si="33"/>
        <v/>
      </c>
      <c r="AB103" t="str">
        <f t="shared" si="34"/>
        <v/>
      </c>
      <c r="AC103" t="str">
        <f t="shared" si="35"/>
        <v/>
      </c>
      <c r="AD103" t="str">
        <f t="shared" si="36"/>
        <v/>
      </c>
      <c r="AE103" t="str">
        <f t="shared" si="37"/>
        <v/>
      </c>
    </row>
    <row r="104" spans="1:31">
      <c r="A104" t="s">
        <v>240</v>
      </c>
      <c r="B104" t="s">
        <v>122</v>
      </c>
      <c r="C104">
        <v>9.4E-2</v>
      </c>
      <c r="D104">
        <v>0.26200000000000001</v>
      </c>
      <c r="E104">
        <v>0.55000000000000004</v>
      </c>
      <c r="F104">
        <v>1.4E-2</v>
      </c>
      <c r="G104">
        <v>-6.8000000000000005E-2</v>
      </c>
      <c r="H104">
        <v>0.16</v>
      </c>
      <c r="I104">
        <v>0.14499999999999999</v>
      </c>
      <c r="J104">
        <v>6.5000000000000002E-2</v>
      </c>
      <c r="K104">
        <v>0.14499999999999999</v>
      </c>
      <c r="M104">
        <f t="shared" si="20"/>
        <v>9.4E-2</v>
      </c>
      <c r="N104">
        <f t="shared" si="21"/>
        <v>0.26200000000000001</v>
      </c>
      <c r="O104">
        <f t="shared" si="22"/>
        <v>0.55000000000000004</v>
      </c>
      <c r="P104">
        <f t="shared" si="23"/>
        <v>1.4E-2</v>
      </c>
      <c r="Q104">
        <f t="shared" si="24"/>
        <v>6.8000000000000005E-2</v>
      </c>
      <c r="R104">
        <f t="shared" si="25"/>
        <v>0.16</v>
      </c>
      <c r="S104">
        <f t="shared" si="26"/>
        <v>0.14499999999999999</v>
      </c>
      <c r="T104">
        <f t="shared" si="27"/>
        <v>6.5000000000000002E-2</v>
      </c>
      <c r="U104">
        <f t="shared" si="28"/>
        <v>0.14499999999999999</v>
      </c>
      <c r="W104" t="str">
        <f t="shared" si="29"/>
        <v/>
      </c>
      <c r="X104" t="str">
        <f t="shared" si="30"/>
        <v/>
      </c>
      <c r="Y104">
        <f t="shared" si="31"/>
        <v>0.55000000000000004</v>
      </c>
      <c r="Z104" t="str">
        <f t="shared" si="32"/>
        <v/>
      </c>
      <c r="AA104" t="str">
        <f t="shared" si="33"/>
        <v/>
      </c>
      <c r="AB104" t="str">
        <f t="shared" si="34"/>
        <v/>
      </c>
      <c r="AC104" t="str">
        <f t="shared" si="35"/>
        <v/>
      </c>
      <c r="AD104" t="str">
        <f t="shared" si="36"/>
        <v/>
      </c>
      <c r="AE104" t="str">
        <f t="shared" si="37"/>
        <v/>
      </c>
    </row>
    <row r="105" spans="1:31">
      <c r="A105" t="s">
        <v>241</v>
      </c>
      <c r="B105" t="s">
        <v>123</v>
      </c>
      <c r="C105">
        <v>0.125</v>
      </c>
      <c r="D105">
        <v>0.191</v>
      </c>
      <c r="E105">
        <v>0.46800000000000003</v>
      </c>
      <c r="F105">
        <v>5.0000000000000001E-3</v>
      </c>
      <c r="G105">
        <v>0.10299999999999999</v>
      </c>
      <c r="H105">
        <v>3.2000000000000001E-2</v>
      </c>
      <c r="I105">
        <v>3.6999999999999998E-2</v>
      </c>
      <c r="J105">
        <v>-0.127</v>
      </c>
      <c r="K105">
        <v>-0.04</v>
      </c>
      <c r="M105">
        <f t="shared" si="20"/>
        <v>0.125</v>
      </c>
      <c r="N105">
        <f t="shared" si="21"/>
        <v>0.191</v>
      </c>
      <c r="O105">
        <f t="shared" si="22"/>
        <v>0.46800000000000003</v>
      </c>
      <c r="P105">
        <f t="shared" si="23"/>
        <v>5.0000000000000001E-3</v>
      </c>
      <c r="Q105">
        <f t="shared" si="24"/>
        <v>0.10299999999999999</v>
      </c>
      <c r="R105">
        <f t="shared" si="25"/>
        <v>3.2000000000000001E-2</v>
      </c>
      <c r="S105">
        <f t="shared" si="26"/>
        <v>3.6999999999999998E-2</v>
      </c>
      <c r="T105">
        <f t="shared" si="27"/>
        <v>0.127</v>
      </c>
      <c r="U105">
        <f t="shared" si="28"/>
        <v>0.04</v>
      </c>
      <c r="W105" t="str">
        <f t="shared" si="29"/>
        <v/>
      </c>
      <c r="X105" t="str">
        <f t="shared" si="30"/>
        <v/>
      </c>
      <c r="Y105">
        <f t="shared" si="31"/>
        <v>0.46800000000000003</v>
      </c>
      <c r="Z105" t="str">
        <f t="shared" si="32"/>
        <v/>
      </c>
      <c r="AA105" t="str">
        <f t="shared" si="33"/>
        <v/>
      </c>
      <c r="AB105" t="str">
        <f t="shared" si="34"/>
        <v/>
      </c>
      <c r="AC105" t="str">
        <f t="shared" si="35"/>
        <v/>
      </c>
      <c r="AD105" t="str">
        <f t="shared" si="36"/>
        <v/>
      </c>
      <c r="AE105" t="str">
        <f t="shared" si="37"/>
        <v/>
      </c>
    </row>
    <row r="106" spans="1:31">
      <c r="A106" t="s">
        <v>242</v>
      </c>
      <c r="B106" t="s">
        <v>124</v>
      </c>
      <c r="C106">
        <v>-9.7000000000000003E-2</v>
      </c>
      <c r="D106">
        <v>0.217</v>
      </c>
      <c r="E106">
        <v>0.46400000000000002</v>
      </c>
      <c r="F106">
        <v>-5.0999999999999997E-2</v>
      </c>
      <c r="G106">
        <v>-0.13800000000000001</v>
      </c>
      <c r="H106">
        <v>0.125</v>
      </c>
      <c r="I106">
        <v>0.125</v>
      </c>
      <c r="J106">
        <v>0.28699999999999998</v>
      </c>
      <c r="K106">
        <v>-0.35099999999999998</v>
      </c>
      <c r="M106">
        <f t="shared" si="20"/>
        <v>9.7000000000000003E-2</v>
      </c>
      <c r="N106">
        <f t="shared" si="21"/>
        <v>0.217</v>
      </c>
      <c r="O106">
        <f t="shared" si="22"/>
        <v>0.46400000000000002</v>
      </c>
      <c r="P106">
        <f t="shared" si="23"/>
        <v>5.0999999999999997E-2</v>
      </c>
      <c r="Q106">
        <f t="shared" si="24"/>
        <v>0.13800000000000001</v>
      </c>
      <c r="R106">
        <f t="shared" si="25"/>
        <v>0.125</v>
      </c>
      <c r="S106">
        <f t="shared" si="26"/>
        <v>0.125</v>
      </c>
      <c r="T106">
        <f t="shared" si="27"/>
        <v>0.28699999999999998</v>
      </c>
      <c r="U106">
        <f t="shared" si="28"/>
        <v>0.35099999999999998</v>
      </c>
      <c r="W106" t="str">
        <f t="shared" si="29"/>
        <v/>
      </c>
      <c r="X106" t="str">
        <f t="shared" si="30"/>
        <v/>
      </c>
      <c r="Y106">
        <f t="shared" si="31"/>
        <v>0.46400000000000002</v>
      </c>
      <c r="Z106" t="str">
        <f t="shared" si="32"/>
        <v/>
      </c>
      <c r="AA106" t="str">
        <f t="shared" si="33"/>
        <v/>
      </c>
      <c r="AB106" t="str">
        <f t="shared" si="34"/>
        <v/>
      </c>
      <c r="AC106" t="str">
        <f t="shared" si="35"/>
        <v/>
      </c>
      <c r="AD106" t="str">
        <f t="shared" si="36"/>
        <v/>
      </c>
      <c r="AE106">
        <f t="shared" si="37"/>
        <v>0.35099999999999998</v>
      </c>
    </row>
    <row r="107" spans="1:31">
      <c r="A107" t="s">
        <v>243</v>
      </c>
      <c r="B107" t="s">
        <v>125</v>
      </c>
      <c r="C107">
        <v>-0.23</v>
      </c>
      <c r="D107">
        <v>-3.0000000000000001E-3</v>
      </c>
      <c r="E107">
        <v>-5.6000000000000001E-2</v>
      </c>
      <c r="F107">
        <v>0.4</v>
      </c>
      <c r="G107">
        <v>8.7999999999999995E-2</v>
      </c>
      <c r="H107">
        <v>0.27300000000000002</v>
      </c>
      <c r="I107">
        <v>8.0000000000000002E-3</v>
      </c>
      <c r="J107">
        <v>0.24099999999999999</v>
      </c>
      <c r="K107">
        <v>-2.9000000000000001E-2</v>
      </c>
      <c r="M107">
        <f t="shared" si="20"/>
        <v>0.23</v>
      </c>
      <c r="N107">
        <f t="shared" si="21"/>
        <v>3.0000000000000001E-3</v>
      </c>
      <c r="O107">
        <f t="shared" si="22"/>
        <v>5.6000000000000001E-2</v>
      </c>
      <c r="P107">
        <f t="shared" si="23"/>
        <v>0.4</v>
      </c>
      <c r="Q107">
        <f t="shared" si="24"/>
        <v>8.7999999999999995E-2</v>
      </c>
      <c r="R107">
        <f t="shared" si="25"/>
        <v>0.27300000000000002</v>
      </c>
      <c r="S107">
        <f t="shared" si="26"/>
        <v>8.0000000000000002E-3</v>
      </c>
      <c r="T107">
        <f t="shared" si="27"/>
        <v>0.24099999999999999</v>
      </c>
      <c r="U107">
        <f t="shared" si="28"/>
        <v>2.9000000000000001E-2</v>
      </c>
      <c r="W107" t="str">
        <f t="shared" si="29"/>
        <v/>
      </c>
      <c r="X107" t="str">
        <f t="shared" si="30"/>
        <v/>
      </c>
      <c r="Y107" t="str">
        <f t="shared" si="31"/>
        <v/>
      </c>
      <c r="Z107">
        <f t="shared" si="32"/>
        <v>0.4</v>
      </c>
      <c r="AA107" t="str">
        <f t="shared" si="33"/>
        <v/>
      </c>
      <c r="AB107" t="str">
        <f t="shared" si="34"/>
        <v/>
      </c>
      <c r="AC107" t="str">
        <f t="shared" si="35"/>
        <v/>
      </c>
      <c r="AD107" t="str">
        <f t="shared" si="36"/>
        <v/>
      </c>
      <c r="AE107" t="str">
        <f t="shared" si="37"/>
        <v/>
      </c>
    </row>
    <row r="108" spans="1:31">
      <c r="A108" t="s">
        <v>244</v>
      </c>
      <c r="B108" t="s">
        <v>126</v>
      </c>
      <c r="C108">
        <v>0.107</v>
      </c>
      <c r="D108">
        <v>0.72899999999999998</v>
      </c>
      <c r="E108">
        <v>-2.3E-2</v>
      </c>
      <c r="F108">
        <v>8.0000000000000002E-3</v>
      </c>
      <c r="G108">
        <v>5.2999999999999999E-2</v>
      </c>
      <c r="H108">
        <v>5.8000000000000003E-2</v>
      </c>
      <c r="I108">
        <v>-2.5000000000000001E-2</v>
      </c>
      <c r="J108">
        <v>-1E-3</v>
      </c>
      <c r="K108">
        <v>-1E-3</v>
      </c>
      <c r="M108">
        <f t="shared" si="20"/>
        <v>0.107</v>
      </c>
      <c r="N108">
        <f t="shared" si="21"/>
        <v>0.72899999999999998</v>
      </c>
      <c r="O108">
        <f t="shared" si="22"/>
        <v>2.3E-2</v>
      </c>
      <c r="P108">
        <f t="shared" si="23"/>
        <v>8.0000000000000002E-3</v>
      </c>
      <c r="Q108">
        <f t="shared" si="24"/>
        <v>5.2999999999999999E-2</v>
      </c>
      <c r="R108">
        <f t="shared" si="25"/>
        <v>5.8000000000000003E-2</v>
      </c>
      <c r="S108">
        <f t="shared" si="26"/>
        <v>2.5000000000000001E-2</v>
      </c>
      <c r="T108">
        <f t="shared" si="27"/>
        <v>1E-3</v>
      </c>
      <c r="U108">
        <f t="shared" si="28"/>
        <v>1E-3</v>
      </c>
      <c r="W108" t="str">
        <f t="shared" si="29"/>
        <v/>
      </c>
      <c r="X108">
        <f t="shared" si="30"/>
        <v>0.72899999999999998</v>
      </c>
      <c r="Y108" t="str">
        <f t="shared" si="31"/>
        <v/>
      </c>
      <c r="Z108" t="str">
        <f t="shared" si="32"/>
        <v/>
      </c>
      <c r="AA108" t="str">
        <f t="shared" si="33"/>
        <v/>
      </c>
      <c r="AB108" t="str">
        <f t="shared" si="34"/>
        <v/>
      </c>
      <c r="AC108" t="str">
        <f t="shared" si="35"/>
        <v/>
      </c>
      <c r="AD108" t="str">
        <f t="shared" si="36"/>
        <v/>
      </c>
      <c r="AE108" t="str">
        <f t="shared" si="37"/>
        <v/>
      </c>
    </row>
    <row r="109" spans="1:31">
      <c r="A109" t="s">
        <v>245</v>
      </c>
      <c r="B109" t="s">
        <v>127</v>
      </c>
      <c r="C109">
        <v>0.60799999999999998</v>
      </c>
      <c r="D109">
        <v>0.192</v>
      </c>
      <c r="E109">
        <v>6.3E-2</v>
      </c>
      <c r="F109">
        <v>4.9000000000000002E-2</v>
      </c>
      <c r="G109">
        <v>-8.7999999999999995E-2</v>
      </c>
      <c r="H109">
        <v>0.02</v>
      </c>
      <c r="I109">
        <v>2.9000000000000001E-2</v>
      </c>
      <c r="J109">
        <v>-0.19900000000000001</v>
      </c>
      <c r="K109">
        <v>0.111</v>
      </c>
      <c r="M109">
        <f t="shared" si="20"/>
        <v>0.60799999999999998</v>
      </c>
      <c r="N109">
        <f t="shared" si="21"/>
        <v>0.192</v>
      </c>
      <c r="O109">
        <f t="shared" si="22"/>
        <v>6.3E-2</v>
      </c>
      <c r="P109">
        <f t="shared" si="23"/>
        <v>4.9000000000000002E-2</v>
      </c>
      <c r="Q109">
        <f t="shared" si="24"/>
        <v>8.7999999999999995E-2</v>
      </c>
      <c r="R109">
        <f t="shared" si="25"/>
        <v>0.02</v>
      </c>
      <c r="S109">
        <f t="shared" si="26"/>
        <v>2.9000000000000001E-2</v>
      </c>
      <c r="T109">
        <f t="shared" si="27"/>
        <v>0.19900000000000001</v>
      </c>
      <c r="U109">
        <f t="shared" si="28"/>
        <v>0.111</v>
      </c>
      <c r="W109">
        <f t="shared" si="29"/>
        <v>0.60799999999999998</v>
      </c>
      <c r="X109" t="str">
        <f t="shared" si="30"/>
        <v/>
      </c>
      <c r="Y109" t="str">
        <f t="shared" si="31"/>
        <v/>
      </c>
      <c r="Z109" t="str">
        <f t="shared" si="32"/>
        <v/>
      </c>
      <c r="AA109" t="str">
        <f t="shared" si="33"/>
        <v/>
      </c>
      <c r="AB109" t="str">
        <f t="shared" si="34"/>
        <v/>
      </c>
      <c r="AC109" t="str">
        <f t="shared" si="35"/>
        <v/>
      </c>
      <c r="AD109" t="str">
        <f t="shared" si="36"/>
        <v/>
      </c>
      <c r="AE109" t="str">
        <f t="shared" si="37"/>
        <v/>
      </c>
    </row>
    <row r="110" spans="1:31">
      <c r="A110" t="s">
        <v>246</v>
      </c>
      <c r="B110" t="s">
        <v>128</v>
      </c>
      <c r="C110">
        <v>0.14799999999999999</v>
      </c>
      <c r="D110">
        <v>0.32100000000000001</v>
      </c>
      <c r="E110">
        <v>0.36699999999999999</v>
      </c>
      <c r="F110">
        <v>-9.7000000000000003E-2</v>
      </c>
      <c r="G110">
        <v>-6.3E-2</v>
      </c>
      <c r="H110">
        <v>0.14699999999999999</v>
      </c>
      <c r="I110">
        <v>3.5000000000000003E-2</v>
      </c>
      <c r="J110">
        <v>0.124</v>
      </c>
      <c r="K110">
        <v>-6.7000000000000004E-2</v>
      </c>
      <c r="M110">
        <f t="shared" si="20"/>
        <v>0.14799999999999999</v>
      </c>
      <c r="N110">
        <f t="shared" si="21"/>
        <v>0.32100000000000001</v>
      </c>
      <c r="O110">
        <f t="shared" si="22"/>
        <v>0.36699999999999999</v>
      </c>
      <c r="P110">
        <f t="shared" si="23"/>
        <v>9.7000000000000003E-2</v>
      </c>
      <c r="Q110">
        <f t="shared" si="24"/>
        <v>6.3E-2</v>
      </c>
      <c r="R110">
        <f t="shared" si="25"/>
        <v>0.14699999999999999</v>
      </c>
      <c r="S110">
        <f t="shared" si="26"/>
        <v>3.5000000000000003E-2</v>
      </c>
      <c r="T110">
        <f t="shared" si="27"/>
        <v>0.124</v>
      </c>
      <c r="U110">
        <f t="shared" si="28"/>
        <v>6.7000000000000004E-2</v>
      </c>
      <c r="W110" t="str">
        <f t="shared" si="29"/>
        <v/>
      </c>
      <c r="X110">
        <f t="shared" si="30"/>
        <v>0.32100000000000001</v>
      </c>
      <c r="Y110">
        <f t="shared" si="31"/>
        <v>0.36699999999999999</v>
      </c>
      <c r="Z110" t="str">
        <f t="shared" si="32"/>
        <v/>
      </c>
      <c r="AA110" t="str">
        <f t="shared" si="33"/>
        <v/>
      </c>
      <c r="AB110" t="str">
        <f t="shared" si="34"/>
        <v/>
      </c>
      <c r="AC110" t="str">
        <f t="shared" si="35"/>
        <v/>
      </c>
      <c r="AD110" t="str">
        <f t="shared" si="36"/>
        <v/>
      </c>
      <c r="AE110" t="str">
        <f t="shared" si="37"/>
        <v/>
      </c>
    </row>
    <row r="111" spans="1:31">
      <c r="A111" t="s">
        <v>247</v>
      </c>
      <c r="B111" t="s">
        <v>129</v>
      </c>
      <c r="C111">
        <v>0.11700000000000001</v>
      </c>
      <c r="D111">
        <v>7.0000000000000001E-3</v>
      </c>
      <c r="E111">
        <v>0.67700000000000005</v>
      </c>
      <c r="F111">
        <v>-2.7E-2</v>
      </c>
      <c r="G111">
        <v>-0.105</v>
      </c>
      <c r="H111">
        <v>-0.14000000000000001</v>
      </c>
      <c r="I111">
        <v>6.7000000000000004E-2</v>
      </c>
      <c r="J111">
        <v>-0.184</v>
      </c>
      <c r="K111">
        <v>4.0000000000000001E-3</v>
      </c>
      <c r="M111">
        <f t="shared" si="20"/>
        <v>0.11700000000000001</v>
      </c>
      <c r="N111">
        <f t="shared" si="21"/>
        <v>7.0000000000000001E-3</v>
      </c>
      <c r="O111">
        <f t="shared" si="22"/>
        <v>0.67700000000000005</v>
      </c>
      <c r="P111">
        <f t="shared" si="23"/>
        <v>2.7E-2</v>
      </c>
      <c r="Q111">
        <f t="shared" si="24"/>
        <v>0.105</v>
      </c>
      <c r="R111">
        <f t="shared" si="25"/>
        <v>0.14000000000000001</v>
      </c>
      <c r="S111">
        <f t="shared" si="26"/>
        <v>6.7000000000000004E-2</v>
      </c>
      <c r="T111">
        <f t="shared" si="27"/>
        <v>0.184</v>
      </c>
      <c r="U111">
        <f t="shared" si="28"/>
        <v>4.0000000000000001E-3</v>
      </c>
      <c r="W111" t="str">
        <f t="shared" si="29"/>
        <v/>
      </c>
      <c r="X111" t="str">
        <f t="shared" si="30"/>
        <v/>
      </c>
      <c r="Y111">
        <f t="shared" si="31"/>
        <v>0.67700000000000005</v>
      </c>
      <c r="Z111" t="str">
        <f t="shared" si="32"/>
        <v/>
      </c>
      <c r="AA111" t="str">
        <f t="shared" si="33"/>
        <v/>
      </c>
      <c r="AB111" t="str">
        <f t="shared" si="34"/>
        <v/>
      </c>
      <c r="AC111" t="str">
        <f t="shared" si="35"/>
        <v/>
      </c>
      <c r="AD111" t="str">
        <f t="shared" si="36"/>
        <v/>
      </c>
      <c r="AE111" t="str">
        <f t="shared" si="37"/>
        <v/>
      </c>
    </row>
    <row r="112" spans="1:31">
      <c r="A112" t="s">
        <v>248</v>
      </c>
      <c r="B112" t="s">
        <v>130</v>
      </c>
      <c r="C112">
        <v>0.57899999999999996</v>
      </c>
      <c r="D112">
        <v>-0.06</v>
      </c>
      <c r="E112">
        <v>7.6999999999999999E-2</v>
      </c>
      <c r="F112">
        <v>6.2E-2</v>
      </c>
      <c r="G112">
        <v>-5.6000000000000001E-2</v>
      </c>
      <c r="H112">
        <v>4.8000000000000001E-2</v>
      </c>
      <c r="I112">
        <v>0.107</v>
      </c>
      <c r="J112">
        <v>-0.113</v>
      </c>
      <c r="K112">
        <v>-3.5000000000000003E-2</v>
      </c>
      <c r="M112">
        <f t="shared" si="20"/>
        <v>0.57899999999999996</v>
      </c>
      <c r="N112">
        <f t="shared" si="21"/>
        <v>0.06</v>
      </c>
      <c r="O112">
        <f t="shared" si="22"/>
        <v>7.6999999999999999E-2</v>
      </c>
      <c r="P112">
        <f t="shared" si="23"/>
        <v>6.2E-2</v>
      </c>
      <c r="Q112">
        <f t="shared" si="24"/>
        <v>5.6000000000000001E-2</v>
      </c>
      <c r="R112">
        <f t="shared" si="25"/>
        <v>4.8000000000000001E-2</v>
      </c>
      <c r="S112">
        <f t="shared" si="26"/>
        <v>0.107</v>
      </c>
      <c r="T112">
        <f t="shared" si="27"/>
        <v>0.113</v>
      </c>
      <c r="U112">
        <f t="shared" si="28"/>
        <v>3.5000000000000003E-2</v>
      </c>
      <c r="W112">
        <f t="shared" si="29"/>
        <v>0.57899999999999996</v>
      </c>
      <c r="X112" t="str">
        <f t="shared" si="30"/>
        <v/>
      </c>
      <c r="Y112" t="str">
        <f t="shared" si="31"/>
        <v/>
      </c>
      <c r="Z112" t="str">
        <f t="shared" si="32"/>
        <v/>
      </c>
      <c r="AA112" t="str">
        <f t="shared" si="33"/>
        <v/>
      </c>
      <c r="AB112" t="str">
        <f t="shared" si="34"/>
        <v/>
      </c>
      <c r="AC112" t="str">
        <f t="shared" si="35"/>
        <v/>
      </c>
      <c r="AD112" t="str">
        <f t="shared" si="36"/>
        <v/>
      </c>
      <c r="AE112" t="str">
        <f t="shared" si="37"/>
        <v/>
      </c>
    </row>
    <row r="113" spans="1:31">
      <c r="A113" t="s">
        <v>249</v>
      </c>
      <c r="B113" t="s">
        <v>131</v>
      </c>
      <c r="C113">
        <v>-6.8000000000000005E-2</v>
      </c>
      <c r="D113">
        <v>-4.2000000000000003E-2</v>
      </c>
      <c r="E113">
        <v>0.66600000000000004</v>
      </c>
      <c r="F113">
        <v>-0.06</v>
      </c>
      <c r="G113">
        <v>9.7000000000000003E-2</v>
      </c>
      <c r="H113">
        <v>-9.8000000000000004E-2</v>
      </c>
      <c r="I113">
        <v>0.06</v>
      </c>
      <c r="J113">
        <v>-0.24399999999999999</v>
      </c>
      <c r="K113">
        <v>-8.5999999999999993E-2</v>
      </c>
      <c r="M113">
        <f t="shared" si="20"/>
        <v>6.8000000000000005E-2</v>
      </c>
      <c r="N113">
        <f t="shared" si="21"/>
        <v>4.2000000000000003E-2</v>
      </c>
      <c r="O113">
        <f t="shared" si="22"/>
        <v>0.66600000000000004</v>
      </c>
      <c r="P113">
        <f t="shared" si="23"/>
        <v>0.06</v>
      </c>
      <c r="Q113">
        <f t="shared" si="24"/>
        <v>9.7000000000000003E-2</v>
      </c>
      <c r="R113">
        <f t="shared" si="25"/>
        <v>9.8000000000000004E-2</v>
      </c>
      <c r="S113">
        <f t="shared" si="26"/>
        <v>0.06</v>
      </c>
      <c r="T113">
        <f t="shared" si="27"/>
        <v>0.24399999999999999</v>
      </c>
      <c r="U113">
        <f t="shared" si="28"/>
        <v>8.5999999999999993E-2</v>
      </c>
      <c r="W113" t="str">
        <f t="shared" si="29"/>
        <v/>
      </c>
      <c r="X113" t="str">
        <f t="shared" si="30"/>
        <v/>
      </c>
      <c r="Y113">
        <f t="shared" si="31"/>
        <v>0.66600000000000004</v>
      </c>
      <c r="Z113" t="str">
        <f t="shared" si="32"/>
        <v/>
      </c>
      <c r="AA113" t="str">
        <f t="shared" si="33"/>
        <v/>
      </c>
      <c r="AB113" t="str">
        <f t="shared" si="34"/>
        <v/>
      </c>
      <c r="AC113" t="str">
        <f t="shared" si="35"/>
        <v/>
      </c>
      <c r="AD113" t="str">
        <f t="shared" si="36"/>
        <v/>
      </c>
      <c r="AE113" t="str">
        <f t="shared" si="37"/>
        <v/>
      </c>
    </row>
    <row r="114" spans="1:31">
      <c r="A114" t="s">
        <v>250</v>
      </c>
      <c r="B114" t="s">
        <v>132</v>
      </c>
      <c r="C114">
        <v>0.20699999999999999</v>
      </c>
      <c r="D114">
        <v>0.38300000000000001</v>
      </c>
      <c r="E114">
        <v>0.109</v>
      </c>
      <c r="F114">
        <v>-0.122</v>
      </c>
      <c r="G114">
        <v>3.6999999999999998E-2</v>
      </c>
      <c r="H114">
        <v>0.16800000000000001</v>
      </c>
      <c r="I114">
        <v>3.2000000000000001E-2</v>
      </c>
      <c r="J114">
        <v>-1.0999999999999999E-2</v>
      </c>
      <c r="K114">
        <v>2.1000000000000001E-2</v>
      </c>
      <c r="M114">
        <f t="shared" si="20"/>
        <v>0.20699999999999999</v>
      </c>
      <c r="N114">
        <f t="shared" si="21"/>
        <v>0.38300000000000001</v>
      </c>
      <c r="O114">
        <f t="shared" si="22"/>
        <v>0.109</v>
      </c>
      <c r="P114">
        <f t="shared" si="23"/>
        <v>0.122</v>
      </c>
      <c r="Q114">
        <f t="shared" si="24"/>
        <v>3.6999999999999998E-2</v>
      </c>
      <c r="R114">
        <f t="shared" si="25"/>
        <v>0.16800000000000001</v>
      </c>
      <c r="S114">
        <f t="shared" si="26"/>
        <v>3.2000000000000001E-2</v>
      </c>
      <c r="T114">
        <f t="shared" si="27"/>
        <v>1.0999999999999999E-2</v>
      </c>
      <c r="U114">
        <f t="shared" si="28"/>
        <v>2.1000000000000001E-2</v>
      </c>
      <c r="W114" t="str">
        <f t="shared" si="29"/>
        <v/>
      </c>
      <c r="X114">
        <f t="shared" si="30"/>
        <v>0.38300000000000001</v>
      </c>
      <c r="Y114" t="str">
        <f t="shared" si="31"/>
        <v/>
      </c>
      <c r="Z114" t="str">
        <f t="shared" si="32"/>
        <v/>
      </c>
      <c r="AA114" t="str">
        <f t="shared" si="33"/>
        <v/>
      </c>
      <c r="AB114" t="str">
        <f t="shared" si="34"/>
        <v/>
      </c>
      <c r="AC114" t="str">
        <f t="shared" si="35"/>
        <v/>
      </c>
      <c r="AD114" t="str">
        <f t="shared" si="36"/>
        <v/>
      </c>
      <c r="AE114" t="str">
        <f t="shared" si="37"/>
        <v/>
      </c>
    </row>
    <row r="115" spans="1:31">
      <c r="A115" t="s">
        <v>251</v>
      </c>
      <c r="B115" t="s">
        <v>133</v>
      </c>
      <c r="C115">
        <v>-0.04</v>
      </c>
      <c r="D115">
        <v>-2E-3</v>
      </c>
      <c r="E115">
        <v>-6.4000000000000001E-2</v>
      </c>
      <c r="F115">
        <v>0.65800000000000003</v>
      </c>
      <c r="G115">
        <v>-0.08</v>
      </c>
      <c r="H115">
        <v>-6.0999999999999999E-2</v>
      </c>
      <c r="I115">
        <v>-1.4E-2</v>
      </c>
      <c r="J115">
        <v>0.41699999999999998</v>
      </c>
      <c r="K115">
        <v>-3.4000000000000002E-2</v>
      </c>
      <c r="M115">
        <f t="shared" si="20"/>
        <v>0.04</v>
      </c>
      <c r="N115">
        <f t="shared" si="21"/>
        <v>2E-3</v>
      </c>
      <c r="O115">
        <f t="shared" si="22"/>
        <v>6.4000000000000001E-2</v>
      </c>
      <c r="P115">
        <f t="shared" si="23"/>
        <v>0.65800000000000003</v>
      </c>
      <c r="Q115">
        <f t="shared" si="24"/>
        <v>0.08</v>
      </c>
      <c r="R115">
        <f t="shared" si="25"/>
        <v>6.0999999999999999E-2</v>
      </c>
      <c r="S115">
        <f t="shared" si="26"/>
        <v>1.4E-2</v>
      </c>
      <c r="T115">
        <f t="shared" si="27"/>
        <v>0.41699999999999998</v>
      </c>
      <c r="U115">
        <f t="shared" si="28"/>
        <v>3.4000000000000002E-2</v>
      </c>
      <c r="W115" t="str">
        <f t="shared" si="29"/>
        <v/>
      </c>
      <c r="X115" t="str">
        <f t="shared" si="30"/>
        <v/>
      </c>
      <c r="Y115" t="str">
        <f t="shared" si="31"/>
        <v/>
      </c>
      <c r="Z115">
        <f t="shared" si="32"/>
        <v>0.65800000000000003</v>
      </c>
      <c r="AA115" t="str">
        <f t="shared" si="33"/>
        <v/>
      </c>
      <c r="AB115" t="str">
        <f t="shared" si="34"/>
        <v/>
      </c>
      <c r="AC115" t="str">
        <f t="shared" si="35"/>
        <v/>
      </c>
      <c r="AD115">
        <f t="shared" si="36"/>
        <v>0.41699999999999998</v>
      </c>
      <c r="AE115" t="str">
        <f t="shared" si="37"/>
        <v/>
      </c>
    </row>
    <row r="116" spans="1:31">
      <c r="A116" t="s">
        <v>252</v>
      </c>
      <c r="B116" t="s">
        <v>134</v>
      </c>
      <c r="C116">
        <v>0.54100000000000004</v>
      </c>
      <c r="D116">
        <v>0.12</v>
      </c>
      <c r="E116">
        <v>0.217</v>
      </c>
      <c r="F116">
        <v>-0.03</v>
      </c>
      <c r="G116">
        <v>-7.0999999999999994E-2</v>
      </c>
      <c r="H116">
        <v>7.0999999999999994E-2</v>
      </c>
      <c r="I116">
        <v>-0.16800000000000001</v>
      </c>
      <c r="J116">
        <v>2.1999999999999999E-2</v>
      </c>
      <c r="K116">
        <v>0.05</v>
      </c>
      <c r="M116">
        <f t="shared" si="20"/>
        <v>0.54100000000000004</v>
      </c>
      <c r="N116">
        <f t="shared" si="21"/>
        <v>0.12</v>
      </c>
      <c r="O116">
        <f t="shared" si="22"/>
        <v>0.217</v>
      </c>
      <c r="P116">
        <f t="shared" si="23"/>
        <v>0.03</v>
      </c>
      <c r="Q116">
        <f t="shared" si="24"/>
        <v>7.0999999999999994E-2</v>
      </c>
      <c r="R116">
        <f t="shared" si="25"/>
        <v>7.0999999999999994E-2</v>
      </c>
      <c r="S116">
        <f t="shared" si="26"/>
        <v>0.16800000000000001</v>
      </c>
      <c r="T116">
        <f t="shared" si="27"/>
        <v>2.1999999999999999E-2</v>
      </c>
      <c r="U116">
        <f t="shared" si="28"/>
        <v>0.05</v>
      </c>
      <c r="W116">
        <f t="shared" si="29"/>
        <v>0.54100000000000004</v>
      </c>
      <c r="X116" t="str">
        <f t="shared" si="30"/>
        <v/>
      </c>
      <c r="Y116" t="str">
        <f t="shared" si="31"/>
        <v/>
      </c>
      <c r="Z116" t="str">
        <f t="shared" si="32"/>
        <v/>
      </c>
      <c r="AA116" t="str">
        <f t="shared" si="33"/>
        <v/>
      </c>
      <c r="AB116" t="str">
        <f t="shared" si="34"/>
        <v/>
      </c>
      <c r="AC116" t="str">
        <f t="shared" si="35"/>
        <v/>
      </c>
      <c r="AD116" t="str">
        <f t="shared" si="36"/>
        <v/>
      </c>
      <c r="AE116" t="str">
        <f t="shared" si="37"/>
        <v/>
      </c>
    </row>
    <row r="117" spans="1:31">
      <c r="A117" t="s">
        <v>253</v>
      </c>
      <c r="B117" t="s">
        <v>135</v>
      </c>
      <c r="C117">
        <v>0.16500000000000001</v>
      </c>
      <c r="D117">
        <v>0.115</v>
      </c>
      <c r="E117">
        <v>0.42</v>
      </c>
      <c r="F117">
        <v>8.9999999999999993E-3</v>
      </c>
      <c r="G117">
        <v>-0.108</v>
      </c>
      <c r="H117">
        <v>0.126</v>
      </c>
      <c r="I117">
        <v>-0.20300000000000001</v>
      </c>
      <c r="J117">
        <v>-0.107</v>
      </c>
      <c r="K117">
        <v>0.02</v>
      </c>
      <c r="M117">
        <f t="shared" si="20"/>
        <v>0.16500000000000001</v>
      </c>
      <c r="N117">
        <f t="shared" si="21"/>
        <v>0.115</v>
      </c>
      <c r="O117">
        <f t="shared" si="22"/>
        <v>0.42</v>
      </c>
      <c r="P117">
        <f t="shared" si="23"/>
        <v>8.9999999999999993E-3</v>
      </c>
      <c r="Q117">
        <f t="shared" si="24"/>
        <v>0.108</v>
      </c>
      <c r="R117">
        <f t="shared" si="25"/>
        <v>0.126</v>
      </c>
      <c r="S117">
        <f t="shared" si="26"/>
        <v>0.20300000000000001</v>
      </c>
      <c r="T117">
        <f t="shared" si="27"/>
        <v>0.107</v>
      </c>
      <c r="U117">
        <f t="shared" si="28"/>
        <v>0.02</v>
      </c>
      <c r="W117" t="str">
        <f t="shared" si="29"/>
        <v/>
      </c>
      <c r="X117" t="str">
        <f t="shared" si="30"/>
        <v/>
      </c>
      <c r="Y117">
        <f t="shared" si="31"/>
        <v>0.42</v>
      </c>
      <c r="Z117" t="str">
        <f t="shared" si="32"/>
        <v/>
      </c>
      <c r="AA117" t="str">
        <f t="shared" si="33"/>
        <v/>
      </c>
      <c r="AB117" t="str">
        <f t="shared" si="34"/>
        <v/>
      </c>
      <c r="AC117" t="str">
        <f t="shared" si="35"/>
        <v/>
      </c>
      <c r="AD117" t="str">
        <f t="shared" si="36"/>
        <v/>
      </c>
      <c r="AE117" t="str">
        <f t="shared" si="37"/>
        <v/>
      </c>
    </row>
    <row r="118" spans="1:31">
      <c r="A118" t="s">
        <v>254</v>
      </c>
      <c r="B118" t="s">
        <v>136</v>
      </c>
      <c r="C118">
        <v>7.0000000000000001E-3</v>
      </c>
      <c r="D118">
        <v>0.28100000000000003</v>
      </c>
      <c r="E118">
        <v>7.5999999999999998E-2</v>
      </c>
      <c r="F118">
        <v>4.0000000000000001E-3</v>
      </c>
      <c r="G118">
        <v>-0.17199999999999999</v>
      </c>
      <c r="H118">
        <v>5.1999999999999998E-2</v>
      </c>
      <c r="I118">
        <v>0.11899999999999999</v>
      </c>
      <c r="J118">
        <v>-3.1E-2</v>
      </c>
      <c r="K118">
        <v>0.30499999999999999</v>
      </c>
      <c r="M118">
        <f t="shared" si="20"/>
        <v>7.0000000000000001E-3</v>
      </c>
      <c r="N118">
        <f t="shared" si="21"/>
        <v>0.28100000000000003</v>
      </c>
      <c r="O118">
        <f t="shared" si="22"/>
        <v>7.5999999999999998E-2</v>
      </c>
      <c r="P118">
        <f t="shared" si="23"/>
        <v>4.0000000000000001E-3</v>
      </c>
      <c r="Q118">
        <f t="shared" si="24"/>
        <v>0.17199999999999999</v>
      </c>
      <c r="R118">
        <f t="shared" si="25"/>
        <v>5.1999999999999998E-2</v>
      </c>
      <c r="S118">
        <f t="shared" si="26"/>
        <v>0.11899999999999999</v>
      </c>
      <c r="T118">
        <f t="shared" si="27"/>
        <v>3.1E-2</v>
      </c>
      <c r="U118">
        <f t="shared" si="28"/>
        <v>0.30499999999999999</v>
      </c>
      <c r="W118" t="str">
        <f t="shared" si="29"/>
        <v/>
      </c>
      <c r="X118" t="str">
        <f t="shared" si="30"/>
        <v/>
      </c>
      <c r="Y118" t="str">
        <f t="shared" si="31"/>
        <v/>
      </c>
      <c r="Z118" t="str">
        <f t="shared" si="32"/>
        <v/>
      </c>
      <c r="AA118" t="str">
        <f t="shared" si="33"/>
        <v/>
      </c>
      <c r="AB118" t="str">
        <f t="shared" si="34"/>
        <v/>
      </c>
      <c r="AC118" t="str">
        <f t="shared" si="35"/>
        <v/>
      </c>
      <c r="AD118" t="str">
        <f t="shared" si="36"/>
        <v/>
      </c>
      <c r="AE118">
        <f t="shared" si="37"/>
        <v>0.30499999999999999</v>
      </c>
    </row>
    <row r="119" spans="1:31">
      <c r="A119" t="s">
        <v>255</v>
      </c>
      <c r="B119" t="s">
        <v>137</v>
      </c>
      <c r="C119">
        <v>-0.28100000000000003</v>
      </c>
      <c r="D119">
        <v>-3.5999999999999997E-2</v>
      </c>
      <c r="E119">
        <v>2.8000000000000001E-2</v>
      </c>
      <c r="F119">
        <v>0.27800000000000002</v>
      </c>
      <c r="G119">
        <v>-5.5E-2</v>
      </c>
      <c r="H119">
        <v>3.5999999999999997E-2</v>
      </c>
      <c r="I119">
        <v>-0.315</v>
      </c>
      <c r="J119">
        <v>0.16800000000000001</v>
      </c>
      <c r="K119">
        <v>0.11</v>
      </c>
      <c r="M119">
        <f t="shared" si="20"/>
        <v>0.28100000000000003</v>
      </c>
      <c r="N119">
        <f t="shared" si="21"/>
        <v>3.5999999999999997E-2</v>
      </c>
      <c r="O119">
        <f t="shared" si="22"/>
        <v>2.8000000000000001E-2</v>
      </c>
      <c r="P119">
        <f t="shared" si="23"/>
        <v>0.27800000000000002</v>
      </c>
      <c r="Q119">
        <f t="shared" si="24"/>
        <v>5.5E-2</v>
      </c>
      <c r="R119">
        <f t="shared" si="25"/>
        <v>3.5999999999999997E-2</v>
      </c>
      <c r="S119">
        <f t="shared" si="26"/>
        <v>0.315</v>
      </c>
      <c r="T119">
        <f t="shared" si="27"/>
        <v>0.16800000000000001</v>
      </c>
      <c r="U119">
        <f t="shared" si="28"/>
        <v>0.11</v>
      </c>
      <c r="W119" t="str">
        <f t="shared" si="29"/>
        <v/>
      </c>
      <c r="X119" t="str">
        <f t="shared" si="30"/>
        <v/>
      </c>
      <c r="Y119" t="str">
        <f t="shared" si="31"/>
        <v/>
      </c>
      <c r="Z119" t="str">
        <f t="shared" si="32"/>
        <v/>
      </c>
      <c r="AA119" t="str">
        <f t="shared" si="33"/>
        <v/>
      </c>
      <c r="AB119" t="str">
        <f t="shared" si="34"/>
        <v/>
      </c>
      <c r="AC119">
        <f t="shared" si="35"/>
        <v>0.315</v>
      </c>
      <c r="AD119" t="str">
        <f t="shared" si="36"/>
        <v/>
      </c>
      <c r="AE119" t="str">
        <f t="shared" si="37"/>
        <v/>
      </c>
    </row>
    <row r="120" spans="1:31">
      <c r="A120" t="s">
        <v>256</v>
      </c>
      <c r="B120" t="s">
        <v>138</v>
      </c>
      <c r="C120">
        <v>3.3000000000000002E-2</v>
      </c>
      <c r="D120">
        <v>0.21199999999999999</v>
      </c>
      <c r="E120">
        <v>0.35199999999999998</v>
      </c>
      <c r="F120">
        <v>-6.9000000000000006E-2</v>
      </c>
      <c r="G120">
        <v>-2.1999999999999999E-2</v>
      </c>
      <c r="H120">
        <v>7.4999999999999997E-2</v>
      </c>
      <c r="I120">
        <v>0.33700000000000002</v>
      </c>
      <c r="J120">
        <v>-0.16</v>
      </c>
      <c r="K120">
        <v>3.5000000000000003E-2</v>
      </c>
      <c r="M120">
        <f t="shared" si="20"/>
        <v>3.3000000000000002E-2</v>
      </c>
      <c r="N120">
        <f t="shared" si="21"/>
        <v>0.21199999999999999</v>
      </c>
      <c r="O120">
        <f t="shared" si="22"/>
        <v>0.35199999999999998</v>
      </c>
      <c r="P120">
        <f t="shared" si="23"/>
        <v>6.9000000000000006E-2</v>
      </c>
      <c r="Q120">
        <f t="shared" si="24"/>
        <v>2.1999999999999999E-2</v>
      </c>
      <c r="R120">
        <f t="shared" si="25"/>
        <v>7.4999999999999997E-2</v>
      </c>
      <c r="S120">
        <f t="shared" si="26"/>
        <v>0.33700000000000002</v>
      </c>
      <c r="T120">
        <f t="shared" si="27"/>
        <v>0.16</v>
      </c>
      <c r="U120">
        <f t="shared" si="28"/>
        <v>3.5000000000000003E-2</v>
      </c>
      <c r="W120" t="str">
        <f t="shared" si="29"/>
        <v/>
      </c>
      <c r="X120" t="str">
        <f t="shared" si="30"/>
        <v/>
      </c>
      <c r="Y120">
        <f t="shared" si="31"/>
        <v>0.35199999999999998</v>
      </c>
      <c r="Z120" t="str">
        <f t="shared" si="32"/>
        <v/>
      </c>
      <c r="AA120" t="str">
        <f t="shared" si="33"/>
        <v/>
      </c>
      <c r="AB120" t="str">
        <f t="shared" si="34"/>
        <v/>
      </c>
      <c r="AC120">
        <f t="shared" si="35"/>
        <v>0.33700000000000002</v>
      </c>
      <c r="AD120" t="str">
        <f t="shared" si="36"/>
        <v/>
      </c>
      <c r="AE120" t="str">
        <f t="shared" si="37"/>
        <v/>
      </c>
    </row>
  </sheetData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N142"/>
  <sheetViews>
    <sheetView tabSelected="1" topLeftCell="A128" workbookViewId="0">
      <selection activeCell="A141" sqref="A141"/>
    </sheetView>
  </sheetViews>
  <sheetFormatPr baseColWidth="10" defaultRowHeight="15"/>
  <cols>
    <col min="1" max="1" width="70.42578125" customWidth="1"/>
    <col min="20" max="20" width="70.42578125" customWidth="1"/>
    <col min="28" max="28" width="11.42578125" style="11"/>
    <col min="29" max="29" width="11.42578125" style="8"/>
  </cols>
  <sheetData>
    <row r="1" spans="1:40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0</v>
      </c>
      <c r="U1" t="s">
        <v>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 s="11">
        <v>7</v>
      </c>
      <c r="AC1" s="8">
        <v>8</v>
      </c>
    </row>
    <row r="2" spans="1:40"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s="11" t="s">
        <v>14</v>
      </c>
      <c r="AC2" s="8" t="s">
        <v>14</v>
      </c>
      <c r="AG2">
        <v>1</v>
      </c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</row>
    <row r="3" spans="1:40">
      <c r="A3" t="s">
        <v>264</v>
      </c>
      <c r="AF3">
        <v>1</v>
      </c>
      <c r="AG3" s="2">
        <v>1</v>
      </c>
    </row>
    <row r="4" spans="1:40">
      <c r="A4" s="13" t="s">
        <v>156</v>
      </c>
      <c r="B4" t="s">
        <v>38</v>
      </c>
      <c r="C4">
        <v>0.78800000000000003</v>
      </c>
      <c r="D4">
        <v>-6.0000000000000001E-3</v>
      </c>
      <c r="E4">
        <v>0.11600000000000001</v>
      </c>
      <c r="F4">
        <v>-3.4000000000000002E-2</v>
      </c>
      <c r="G4">
        <v>-1.2999999999999999E-2</v>
      </c>
      <c r="H4">
        <v>4.5999999999999999E-2</v>
      </c>
      <c r="I4">
        <v>8.8999999999999996E-2</v>
      </c>
      <c r="J4">
        <v>-0.13200000000000001</v>
      </c>
      <c r="L4">
        <f t="shared" ref="L4:L24" si="0">ABS(C4)</f>
        <v>0.78800000000000003</v>
      </c>
      <c r="M4">
        <f t="shared" ref="M4:M24" si="1">ABS(D4)</f>
        <v>6.0000000000000001E-3</v>
      </c>
      <c r="N4">
        <f t="shared" ref="N4:N24" si="2">ABS(E4)</f>
        <v>0.11600000000000001</v>
      </c>
      <c r="O4">
        <f t="shared" ref="O4:O24" si="3">ABS(F4)</f>
        <v>3.4000000000000002E-2</v>
      </c>
      <c r="P4">
        <f t="shared" ref="P4:P24" si="4">ABS(G4)</f>
        <v>1.2999999999999999E-2</v>
      </c>
      <c r="Q4">
        <f t="shared" ref="Q4:Q24" si="5">ABS(H4)</f>
        <v>4.5999999999999999E-2</v>
      </c>
      <c r="R4">
        <f t="shared" ref="R4:R24" si="6">ABS(I4)</f>
        <v>8.8999999999999996E-2</v>
      </c>
      <c r="S4">
        <f t="shared" ref="S4:S24" si="7">ABS(J4)</f>
        <v>0.13200000000000001</v>
      </c>
      <c r="T4" t="s">
        <v>156</v>
      </c>
      <c r="U4" t="s">
        <v>38</v>
      </c>
      <c r="V4">
        <f>IF(ABS(L4)&lt;0.3,"",L4)</f>
        <v>0.78800000000000003</v>
      </c>
      <c r="W4" t="str">
        <f t="shared" ref="W4:AC4" si="8">IF(ABS(M4)&lt;0.3,"",M4)</f>
        <v/>
      </c>
      <c r="X4" t="str">
        <f t="shared" si="8"/>
        <v/>
      </c>
      <c r="Y4" t="str">
        <f t="shared" si="8"/>
        <v/>
      </c>
      <c r="Z4" t="str">
        <f t="shared" si="8"/>
        <v/>
      </c>
      <c r="AA4" t="str">
        <f t="shared" si="8"/>
        <v/>
      </c>
      <c r="AB4" t="str">
        <f t="shared" si="8"/>
        <v/>
      </c>
      <c r="AC4" s="8" t="str">
        <f t="shared" si="8"/>
        <v/>
      </c>
      <c r="AF4">
        <v>2</v>
      </c>
      <c r="AG4">
        <v>0.373</v>
      </c>
      <c r="AH4" s="2">
        <v>1</v>
      </c>
    </row>
    <row r="5" spans="1:40">
      <c r="A5" s="13" t="s">
        <v>154</v>
      </c>
      <c r="B5" t="s">
        <v>36</v>
      </c>
      <c r="C5">
        <v>0.67800000000000005</v>
      </c>
      <c r="D5">
        <v>-1.2E-2</v>
      </c>
      <c r="E5">
        <v>0.10299999999999999</v>
      </c>
      <c r="F5">
        <v>5.0000000000000001E-3</v>
      </c>
      <c r="G5">
        <v>9.6000000000000002E-2</v>
      </c>
      <c r="H5">
        <v>0.05</v>
      </c>
      <c r="I5">
        <v>-5.5E-2</v>
      </c>
      <c r="J5">
        <v>-3.2000000000000001E-2</v>
      </c>
      <c r="L5">
        <f t="shared" si="0"/>
        <v>0.67800000000000005</v>
      </c>
      <c r="M5">
        <f t="shared" si="1"/>
        <v>1.2E-2</v>
      </c>
      <c r="N5">
        <f t="shared" si="2"/>
        <v>0.10299999999999999</v>
      </c>
      <c r="O5">
        <f t="shared" si="3"/>
        <v>5.0000000000000001E-3</v>
      </c>
      <c r="P5">
        <f t="shared" si="4"/>
        <v>9.6000000000000002E-2</v>
      </c>
      <c r="Q5">
        <f t="shared" si="5"/>
        <v>0.05</v>
      </c>
      <c r="R5">
        <f t="shared" si="6"/>
        <v>5.5E-2</v>
      </c>
      <c r="S5">
        <f t="shared" si="7"/>
        <v>3.2000000000000001E-2</v>
      </c>
      <c r="T5" t="s">
        <v>154</v>
      </c>
      <c r="U5" t="s">
        <v>36</v>
      </c>
      <c r="V5">
        <f t="shared" ref="V5:V57" si="9">IF(ABS(L5)&lt;0.3,"",L5)</f>
        <v>0.67800000000000005</v>
      </c>
      <c r="W5" t="str">
        <f t="shared" ref="W5:W57" si="10">IF(ABS(M5)&lt;0.3,"",M5)</f>
        <v/>
      </c>
      <c r="X5" t="str">
        <f t="shared" ref="X5:X57" si="11">IF(ABS(N5)&lt;0.3,"",N5)</f>
        <v/>
      </c>
      <c r="Y5" t="str">
        <f t="shared" ref="Y5:Y57" si="12">IF(ABS(O5)&lt;0.3,"",O5)</f>
        <v/>
      </c>
      <c r="Z5" t="str">
        <f t="shared" ref="Z5:Z57" si="13">IF(ABS(P5)&lt;0.3,"",P5)</f>
        <v/>
      </c>
      <c r="AA5" t="str">
        <f t="shared" ref="AA5:AA57" si="14">IF(ABS(Q5)&lt;0.3,"",Q5)</f>
        <v/>
      </c>
      <c r="AB5" t="str">
        <f t="shared" ref="AB5:AB57" si="15">IF(ABS(R5)&lt;0.3,"",R5)</f>
        <v/>
      </c>
      <c r="AC5" s="8" t="str">
        <f t="shared" ref="AC5:AC57" si="16">IF(ABS(S5)&lt;0.3,"",S5)</f>
        <v/>
      </c>
      <c r="AF5">
        <v>3</v>
      </c>
      <c r="AG5">
        <v>0.30099999999999999</v>
      </c>
      <c r="AH5">
        <v>0.46100000000000002</v>
      </c>
      <c r="AI5" s="2">
        <v>1</v>
      </c>
    </row>
    <row r="6" spans="1:40">
      <c r="A6" t="s">
        <v>245</v>
      </c>
      <c r="B6" t="s">
        <v>127</v>
      </c>
      <c r="C6">
        <v>0.65900000000000003</v>
      </c>
      <c r="D6">
        <v>0.16300000000000001</v>
      </c>
      <c r="E6">
        <v>5.5E-2</v>
      </c>
      <c r="F6">
        <v>2.8000000000000001E-2</v>
      </c>
      <c r="G6">
        <v>-6.3E-2</v>
      </c>
      <c r="H6">
        <v>0.113</v>
      </c>
      <c r="I6">
        <v>0.10299999999999999</v>
      </c>
      <c r="J6">
        <v>-0.13300000000000001</v>
      </c>
      <c r="L6">
        <f t="shared" si="0"/>
        <v>0.65900000000000003</v>
      </c>
      <c r="M6">
        <f t="shared" si="1"/>
        <v>0.16300000000000001</v>
      </c>
      <c r="N6">
        <f t="shared" si="2"/>
        <v>5.5E-2</v>
      </c>
      <c r="O6">
        <f t="shared" si="3"/>
        <v>2.8000000000000001E-2</v>
      </c>
      <c r="P6">
        <f t="shared" si="4"/>
        <v>6.3E-2</v>
      </c>
      <c r="Q6">
        <f t="shared" si="5"/>
        <v>0.113</v>
      </c>
      <c r="R6">
        <f t="shared" si="6"/>
        <v>0.10299999999999999</v>
      </c>
      <c r="S6">
        <f t="shared" si="7"/>
        <v>0.13300000000000001</v>
      </c>
      <c r="T6" t="s">
        <v>245</v>
      </c>
      <c r="U6" t="s">
        <v>127</v>
      </c>
      <c r="V6">
        <f t="shared" si="9"/>
        <v>0.65900000000000003</v>
      </c>
      <c r="W6" t="str">
        <f t="shared" si="10"/>
        <v/>
      </c>
      <c r="X6" t="str">
        <f t="shared" si="11"/>
        <v/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s="8" t="str">
        <f t="shared" si="16"/>
        <v/>
      </c>
      <c r="AF6">
        <v>4</v>
      </c>
      <c r="AG6">
        <v>-0.24</v>
      </c>
      <c r="AH6">
        <v>-0.27900000000000003</v>
      </c>
      <c r="AI6">
        <v>-0.24399999999999999</v>
      </c>
      <c r="AJ6" s="2">
        <v>1</v>
      </c>
    </row>
    <row r="7" spans="1:40">
      <c r="A7" t="s">
        <v>144</v>
      </c>
      <c r="B7" t="s">
        <v>26</v>
      </c>
      <c r="C7">
        <v>0.64300000000000002</v>
      </c>
      <c r="D7">
        <v>0.185</v>
      </c>
      <c r="E7">
        <v>-0.11799999999999999</v>
      </c>
      <c r="F7">
        <v>-2.7E-2</v>
      </c>
      <c r="G7">
        <v>0.10299999999999999</v>
      </c>
      <c r="H7">
        <v>-0.20699999999999999</v>
      </c>
      <c r="I7">
        <v>3.9E-2</v>
      </c>
      <c r="J7">
        <v>5.2999999999999999E-2</v>
      </c>
      <c r="L7">
        <f t="shared" si="0"/>
        <v>0.64300000000000002</v>
      </c>
      <c r="M7">
        <f t="shared" si="1"/>
        <v>0.185</v>
      </c>
      <c r="N7">
        <f t="shared" si="2"/>
        <v>0.11799999999999999</v>
      </c>
      <c r="O7">
        <f t="shared" si="3"/>
        <v>2.7E-2</v>
      </c>
      <c r="P7">
        <f t="shared" si="4"/>
        <v>0.10299999999999999</v>
      </c>
      <c r="Q7">
        <f t="shared" si="5"/>
        <v>0.20699999999999999</v>
      </c>
      <c r="R7">
        <f t="shared" si="6"/>
        <v>3.9E-2</v>
      </c>
      <c r="S7">
        <f t="shared" si="7"/>
        <v>5.2999999999999999E-2</v>
      </c>
      <c r="T7" t="s">
        <v>144</v>
      </c>
      <c r="U7" t="s">
        <v>26</v>
      </c>
      <c r="V7">
        <f t="shared" si="9"/>
        <v>0.64300000000000002</v>
      </c>
      <c r="W7" t="str">
        <f t="shared" si="10"/>
        <v/>
      </c>
      <c r="X7" t="str">
        <f t="shared" si="11"/>
        <v/>
      </c>
      <c r="Y7" t="str">
        <f t="shared" si="12"/>
        <v/>
      </c>
      <c r="Z7" t="str">
        <f t="shared" si="13"/>
        <v/>
      </c>
      <c r="AA7" t="str">
        <f t="shared" si="14"/>
        <v/>
      </c>
      <c r="AB7" t="str">
        <f t="shared" si="15"/>
        <v/>
      </c>
      <c r="AC7" s="8" t="str">
        <f t="shared" si="16"/>
        <v/>
      </c>
      <c r="AF7">
        <v>5</v>
      </c>
      <c r="AG7">
        <v>0.34</v>
      </c>
      <c r="AH7">
        <v>0.26400000000000001</v>
      </c>
      <c r="AI7">
        <v>0.247</v>
      </c>
      <c r="AJ7">
        <v>-7.2999999999999995E-2</v>
      </c>
      <c r="AK7" s="2">
        <v>1</v>
      </c>
    </row>
    <row r="8" spans="1:40">
      <c r="A8" t="s">
        <v>239</v>
      </c>
      <c r="B8" t="s">
        <v>121</v>
      </c>
      <c r="C8">
        <v>-0.627</v>
      </c>
      <c r="D8">
        <v>-4.4999999999999998E-2</v>
      </c>
      <c r="E8">
        <v>9.1999999999999998E-2</v>
      </c>
      <c r="F8">
        <v>0.17399999999999999</v>
      </c>
      <c r="G8">
        <v>0.22600000000000001</v>
      </c>
      <c r="H8">
        <v>-0.114</v>
      </c>
      <c r="I8">
        <v>2.8000000000000001E-2</v>
      </c>
      <c r="J8">
        <v>3.9E-2</v>
      </c>
      <c r="L8">
        <f t="shared" si="0"/>
        <v>0.627</v>
      </c>
      <c r="M8">
        <f t="shared" si="1"/>
        <v>4.4999999999999998E-2</v>
      </c>
      <c r="N8">
        <f t="shared" si="2"/>
        <v>9.1999999999999998E-2</v>
      </c>
      <c r="O8">
        <f t="shared" si="3"/>
        <v>0.17399999999999999</v>
      </c>
      <c r="P8">
        <f t="shared" si="4"/>
        <v>0.22600000000000001</v>
      </c>
      <c r="Q8">
        <f t="shared" si="5"/>
        <v>0.114</v>
      </c>
      <c r="R8">
        <f t="shared" si="6"/>
        <v>2.8000000000000001E-2</v>
      </c>
      <c r="S8">
        <f t="shared" si="7"/>
        <v>3.9E-2</v>
      </c>
      <c r="T8" t="s">
        <v>239</v>
      </c>
      <c r="U8" t="s">
        <v>121</v>
      </c>
      <c r="V8">
        <f t="shared" si="9"/>
        <v>0.627</v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s="8" t="str">
        <f t="shared" si="16"/>
        <v/>
      </c>
      <c r="AF8">
        <v>6</v>
      </c>
      <c r="AG8">
        <v>0.32900000000000001</v>
      </c>
      <c r="AH8">
        <v>0.193</v>
      </c>
      <c r="AI8">
        <v>0.43</v>
      </c>
      <c r="AJ8">
        <v>-0.16300000000000001</v>
      </c>
      <c r="AK8">
        <v>0.108</v>
      </c>
      <c r="AL8" s="2">
        <v>1</v>
      </c>
    </row>
    <row r="9" spans="1:40">
      <c r="A9" s="13" t="s">
        <v>252</v>
      </c>
      <c r="B9" t="s">
        <v>134</v>
      </c>
      <c r="C9">
        <v>0.59299999999999997</v>
      </c>
      <c r="D9">
        <v>8.6999999999999994E-2</v>
      </c>
      <c r="E9">
        <v>0.23100000000000001</v>
      </c>
      <c r="F9">
        <v>-3.2000000000000001E-2</v>
      </c>
      <c r="G9">
        <v>-3.1E-2</v>
      </c>
      <c r="H9">
        <v>-0.14199999999999999</v>
      </c>
      <c r="I9">
        <v>7.2999999999999995E-2</v>
      </c>
      <c r="J9">
        <v>6.4000000000000001E-2</v>
      </c>
      <c r="L9">
        <f t="shared" si="0"/>
        <v>0.59299999999999997</v>
      </c>
      <c r="M9">
        <f t="shared" si="1"/>
        <v>8.6999999999999994E-2</v>
      </c>
      <c r="N9">
        <f t="shared" si="2"/>
        <v>0.23100000000000001</v>
      </c>
      <c r="O9">
        <f t="shared" si="3"/>
        <v>3.2000000000000001E-2</v>
      </c>
      <c r="P9">
        <f t="shared" si="4"/>
        <v>3.1E-2</v>
      </c>
      <c r="Q9">
        <f t="shared" si="5"/>
        <v>0.14199999999999999</v>
      </c>
      <c r="R9">
        <f t="shared" si="6"/>
        <v>7.2999999999999995E-2</v>
      </c>
      <c r="S9">
        <f t="shared" si="7"/>
        <v>6.4000000000000001E-2</v>
      </c>
      <c r="T9" t="s">
        <v>252</v>
      </c>
      <c r="U9" t="s">
        <v>134</v>
      </c>
      <c r="V9">
        <f t="shared" si="9"/>
        <v>0.59299999999999997</v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s="8" t="str">
        <f t="shared" si="16"/>
        <v/>
      </c>
      <c r="AF9">
        <v>7</v>
      </c>
      <c r="AG9">
        <v>-9.2999999999999999E-2</v>
      </c>
      <c r="AH9">
        <v>1.7999999999999999E-2</v>
      </c>
      <c r="AI9">
        <v>-0.158</v>
      </c>
      <c r="AJ9">
        <v>-0.01</v>
      </c>
      <c r="AK9">
        <v>-3.4000000000000002E-2</v>
      </c>
      <c r="AL9">
        <v>-0.19400000000000001</v>
      </c>
      <c r="AM9" s="2">
        <v>1</v>
      </c>
    </row>
    <row r="10" spans="1:40">
      <c r="A10" s="13" t="s">
        <v>248</v>
      </c>
      <c r="B10" t="s">
        <v>130</v>
      </c>
      <c r="C10">
        <v>0.58699999999999997</v>
      </c>
      <c r="D10">
        <v>-6.4000000000000001E-2</v>
      </c>
      <c r="E10">
        <v>3.5000000000000003E-2</v>
      </c>
      <c r="F10">
        <v>3.7999999999999999E-2</v>
      </c>
      <c r="G10">
        <v>-4.4999999999999998E-2</v>
      </c>
      <c r="H10">
        <v>0.158</v>
      </c>
      <c r="I10">
        <v>-3.7999999999999999E-2</v>
      </c>
      <c r="J10">
        <v>-3.2000000000000001E-2</v>
      </c>
      <c r="L10">
        <f t="shared" si="0"/>
        <v>0.58699999999999997</v>
      </c>
      <c r="M10">
        <f t="shared" si="1"/>
        <v>6.4000000000000001E-2</v>
      </c>
      <c r="N10">
        <f t="shared" si="2"/>
        <v>3.5000000000000003E-2</v>
      </c>
      <c r="O10">
        <f t="shared" si="3"/>
        <v>3.7999999999999999E-2</v>
      </c>
      <c r="P10">
        <f t="shared" si="4"/>
        <v>4.4999999999999998E-2</v>
      </c>
      <c r="Q10">
        <f t="shared" si="5"/>
        <v>0.158</v>
      </c>
      <c r="R10">
        <f t="shared" si="6"/>
        <v>3.7999999999999999E-2</v>
      </c>
      <c r="S10">
        <f t="shared" si="7"/>
        <v>3.2000000000000001E-2</v>
      </c>
      <c r="T10" t="s">
        <v>248</v>
      </c>
      <c r="U10" t="s">
        <v>130</v>
      </c>
      <c r="V10">
        <f t="shared" si="9"/>
        <v>0.58699999999999997</v>
      </c>
      <c r="W10" t="str">
        <f t="shared" si="10"/>
        <v/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s="8" t="str">
        <f t="shared" si="16"/>
        <v/>
      </c>
      <c r="AF10">
        <v>8</v>
      </c>
      <c r="AG10">
        <v>4.2000000000000003E-2</v>
      </c>
      <c r="AH10">
        <v>0.109</v>
      </c>
      <c r="AI10">
        <v>0.20799999999999999</v>
      </c>
      <c r="AJ10">
        <v>-9.0999999999999998E-2</v>
      </c>
      <c r="AK10">
        <v>0.124</v>
      </c>
      <c r="AL10">
        <v>7.0000000000000001E-3</v>
      </c>
      <c r="AM10">
        <v>7.5999999999999998E-2</v>
      </c>
      <c r="AN10" s="2">
        <v>1</v>
      </c>
    </row>
    <row r="11" spans="1:40">
      <c r="A11" t="s">
        <v>170</v>
      </c>
      <c r="B11" t="s">
        <v>52</v>
      </c>
      <c r="C11">
        <v>0.58099999999999996</v>
      </c>
      <c r="D11">
        <v>9.1999999999999998E-2</v>
      </c>
      <c r="E11">
        <v>1.2999999999999999E-2</v>
      </c>
      <c r="F11">
        <v>1.4E-2</v>
      </c>
      <c r="G11">
        <v>0.123</v>
      </c>
      <c r="H11">
        <v>-0.27500000000000002</v>
      </c>
      <c r="I11">
        <v>5.7000000000000002E-2</v>
      </c>
      <c r="J11">
        <v>9.5000000000000001E-2</v>
      </c>
      <c r="L11">
        <f t="shared" si="0"/>
        <v>0.58099999999999996</v>
      </c>
      <c r="M11">
        <f t="shared" si="1"/>
        <v>9.1999999999999998E-2</v>
      </c>
      <c r="N11">
        <f t="shared" si="2"/>
        <v>1.2999999999999999E-2</v>
      </c>
      <c r="O11">
        <f t="shared" si="3"/>
        <v>1.4E-2</v>
      </c>
      <c r="P11">
        <f t="shared" si="4"/>
        <v>0.123</v>
      </c>
      <c r="Q11">
        <f t="shared" si="5"/>
        <v>0.27500000000000002</v>
      </c>
      <c r="R11">
        <f t="shared" si="6"/>
        <v>5.7000000000000002E-2</v>
      </c>
      <c r="S11">
        <f t="shared" si="7"/>
        <v>9.5000000000000001E-2</v>
      </c>
      <c r="T11" t="s">
        <v>170</v>
      </c>
      <c r="U11" t="s">
        <v>52</v>
      </c>
      <c r="V11">
        <f t="shared" si="9"/>
        <v>0.58099999999999996</v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s="8" t="str">
        <f t="shared" si="16"/>
        <v/>
      </c>
    </row>
    <row r="12" spans="1:40">
      <c r="A12" t="s">
        <v>189</v>
      </c>
      <c r="B12" t="s">
        <v>71</v>
      </c>
      <c r="C12">
        <v>0.57299999999999995</v>
      </c>
      <c r="D12">
        <v>-8.8999999999999996E-2</v>
      </c>
      <c r="E12">
        <v>0.28000000000000003</v>
      </c>
      <c r="F12">
        <v>-0.17899999999999999</v>
      </c>
      <c r="G12">
        <v>0.16700000000000001</v>
      </c>
      <c r="H12">
        <v>-0.24299999999999999</v>
      </c>
      <c r="I12">
        <v>3.9E-2</v>
      </c>
      <c r="J12">
        <v>3.0000000000000001E-3</v>
      </c>
      <c r="L12">
        <f t="shared" si="0"/>
        <v>0.57299999999999995</v>
      </c>
      <c r="M12">
        <f t="shared" si="1"/>
        <v>8.8999999999999996E-2</v>
      </c>
      <c r="N12">
        <f t="shared" si="2"/>
        <v>0.28000000000000003</v>
      </c>
      <c r="O12">
        <f t="shared" si="3"/>
        <v>0.17899999999999999</v>
      </c>
      <c r="P12">
        <f t="shared" si="4"/>
        <v>0.16700000000000001</v>
      </c>
      <c r="Q12">
        <f t="shared" si="5"/>
        <v>0.24299999999999999</v>
      </c>
      <c r="R12">
        <f t="shared" si="6"/>
        <v>3.9E-2</v>
      </c>
      <c r="S12">
        <f t="shared" si="7"/>
        <v>3.0000000000000001E-3</v>
      </c>
      <c r="T12" t="s">
        <v>189</v>
      </c>
      <c r="U12" t="s">
        <v>71</v>
      </c>
      <c r="V12">
        <f t="shared" si="9"/>
        <v>0.57299999999999995</v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s="8" t="str">
        <f t="shared" si="16"/>
        <v/>
      </c>
    </row>
    <row r="13" spans="1:40">
      <c r="A13" t="s">
        <v>227</v>
      </c>
      <c r="B13" t="s">
        <v>109</v>
      </c>
      <c r="C13">
        <v>-0.56299999999999994</v>
      </c>
      <c r="D13">
        <v>-4.0000000000000001E-3</v>
      </c>
      <c r="E13">
        <v>0</v>
      </c>
      <c r="F13">
        <v>8.7999999999999995E-2</v>
      </c>
      <c r="G13">
        <v>0.28499999999999998</v>
      </c>
      <c r="H13">
        <v>-5.8000000000000003E-2</v>
      </c>
      <c r="I13">
        <v>0.13500000000000001</v>
      </c>
      <c r="J13">
        <v>8.4000000000000005E-2</v>
      </c>
      <c r="L13">
        <f t="shared" si="0"/>
        <v>0.56299999999999994</v>
      </c>
      <c r="M13">
        <f t="shared" si="1"/>
        <v>4.0000000000000001E-3</v>
      </c>
      <c r="N13">
        <f t="shared" si="2"/>
        <v>0</v>
      </c>
      <c r="O13">
        <f t="shared" si="3"/>
        <v>8.7999999999999995E-2</v>
      </c>
      <c r="P13">
        <f t="shared" si="4"/>
        <v>0.28499999999999998</v>
      </c>
      <c r="Q13">
        <f t="shared" si="5"/>
        <v>5.8000000000000003E-2</v>
      </c>
      <c r="R13">
        <f t="shared" si="6"/>
        <v>0.13500000000000001</v>
      </c>
      <c r="S13">
        <f t="shared" si="7"/>
        <v>8.4000000000000005E-2</v>
      </c>
      <c r="T13" t="s">
        <v>227</v>
      </c>
      <c r="U13" t="s">
        <v>109</v>
      </c>
      <c r="V13">
        <f t="shared" si="9"/>
        <v>0.56299999999999994</v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s="8" t="str">
        <f t="shared" si="16"/>
        <v/>
      </c>
    </row>
    <row r="14" spans="1:40">
      <c r="A14" t="s">
        <v>187</v>
      </c>
      <c r="B14" t="s">
        <v>69</v>
      </c>
      <c r="C14">
        <v>0.55900000000000005</v>
      </c>
      <c r="D14">
        <v>2.4E-2</v>
      </c>
      <c r="E14">
        <v>0.28599999999999998</v>
      </c>
      <c r="F14">
        <v>4.7E-2</v>
      </c>
      <c r="G14">
        <v>2.3E-2</v>
      </c>
      <c r="H14">
        <v>4.7E-2</v>
      </c>
      <c r="I14">
        <v>-3.1E-2</v>
      </c>
      <c r="J14">
        <v>3.3000000000000002E-2</v>
      </c>
      <c r="L14">
        <f t="shared" si="0"/>
        <v>0.55900000000000005</v>
      </c>
      <c r="M14">
        <f t="shared" si="1"/>
        <v>2.4E-2</v>
      </c>
      <c r="N14">
        <f t="shared" si="2"/>
        <v>0.28599999999999998</v>
      </c>
      <c r="O14">
        <f t="shared" si="3"/>
        <v>4.7E-2</v>
      </c>
      <c r="P14">
        <f t="shared" si="4"/>
        <v>2.3E-2</v>
      </c>
      <c r="Q14">
        <f t="shared" si="5"/>
        <v>4.7E-2</v>
      </c>
      <c r="R14">
        <f t="shared" si="6"/>
        <v>3.1E-2</v>
      </c>
      <c r="S14">
        <f t="shared" si="7"/>
        <v>3.3000000000000002E-2</v>
      </c>
      <c r="T14" t="s">
        <v>187</v>
      </c>
      <c r="U14" t="s">
        <v>69</v>
      </c>
      <c r="V14">
        <f t="shared" si="9"/>
        <v>0.55900000000000005</v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s="8" t="str">
        <f t="shared" si="16"/>
        <v/>
      </c>
    </row>
    <row r="15" spans="1:40">
      <c r="A15" t="s">
        <v>182</v>
      </c>
      <c r="B15" t="s">
        <v>64</v>
      </c>
      <c r="C15">
        <v>0.54</v>
      </c>
      <c r="D15">
        <v>0.45100000000000001</v>
      </c>
      <c r="E15">
        <v>-9.5000000000000001E-2</v>
      </c>
      <c r="F15">
        <v>-1.4999999999999999E-2</v>
      </c>
      <c r="G15">
        <v>6.9000000000000006E-2</v>
      </c>
      <c r="H15">
        <v>2.3E-2</v>
      </c>
      <c r="I15">
        <v>-2.7E-2</v>
      </c>
      <c r="J15">
        <v>6.0999999999999999E-2</v>
      </c>
      <c r="L15">
        <f t="shared" si="0"/>
        <v>0.54</v>
      </c>
      <c r="M15">
        <f t="shared" si="1"/>
        <v>0.45100000000000001</v>
      </c>
      <c r="N15">
        <f t="shared" si="2"/>
        <v>9.5000000000000001E-2</v>
      </c>
      <c r="O15">
        <f t="shared" si="3"/>
        <v>1.4999999999999999E-2</v>
      </c>
      <c r="P15">
        <f t="shared" si="4"/>
        <v>6.9000000000000006E-2</v>
      </c>
      <c r="Q15">
        <f t="shared" si="5"/>
        <v>2.3E-2</v>
      </c>
      <c r="R15">
        <f t="shared" si="6"/>
        <v>2.7E-2</v>
      </c>
      <c r="S15">
        <f t="shared" si="7"/>
        <v>6.0999999999999999E-2</v>
      </c>
      <c r="T15" t="s">
        <v>182</v>
      </c>
      <c r="U15" t="s">
        <v>64</v>
      </c>
      <c r="V15">
        <f t="shared" si="9"/>
        <v>0.54</v>
      </c>
      <c r="W15">
        <f t="shared" si="10"/>
        <v>0.45100000000000001</v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s="8" t="str">
        <f t="shared" si="16"/>
        <v/>
      </c>
      <c r="AF15" t="s">
        <v>16</v>
      </c>
    </row>
    <row r="16" spans="1:40">
      <c r="A16" t="s">
        <v>172</v>
      </c>
      <c r="B16" t="s">
        <v>54</v>
      </c>
      <c r="C16">
        <v>0.5</v>
      </c>
      <c r="D16">
        <v>0.21</v>
      </c>
      <c r="E16">
        <v>8.0000000000000002E-3</v>
      </c>
      <c r="F16">
        <v>-2E-3</v>
      </c>
      <c r="G16">
        <v>1.2999999999999999E-2</v>
      </c>
      <c r="H16">
        <v>6.7000000000000004E-2</v>
      </c>
      <c r="I16">
        <v>0.106</v>
      </c>
      <c r="J16">
        <v>0.24199999999999999</v>
      </c>
      <c r="L16">
        <f t="shared" si="0"/>
        <v>0.5</v>
      </c>
      <c r="M16">
        <f t="shared" si="1"/>
        <v>0.21</v>
      </c>
      <c r="N16">
        <f t="shared" si="2"/>
        <v>8.0000000000000002E-3</v>
      </c>
      <c r="O16">
        <f t="shared" si="3"/>
        <v>2E-3</v>
      </c>
      <c r="P16">
        <f t="shared" si="4"/>
        <v>1.2999999999999999E-2</v>
      </c>
      <c r="Q16">
        <f t="shared" si="5"/>
        <v>6.7000000000000004E-2</v>
      </c>
      <c r="R16">
        <f t="shared" si="6"/>
        <v>0.106</v>
      </c>
      <c r="S16">
        <f t="shared" si="7"/>
        <v>0.24199999999999999</v>
      </c>
      <c r="T16" t="s">
        <v>172</v>
      </c>
      <c r="U16" t="s">
        <v>54</v>
      </c>
      <c r="V16">
        <f t="shared" si="9"/>
        <v>0.5</v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s="8" t="str">
        <f t="shared" si="16"/>
        <v/>
      </c>
      <c r="AF16" t="s">
        <v>17</v>
      </c>
      <c r="AG16">
        <v>0.97799999999999998</v>
      </c>
    </row>
    <row r="17" spans="1:34">
      <c r="A17" t="s">
        <v>237</v>
      </c>
      <c r="B17" t="s">
        <v>119</v>
      </c>
      <c r="C17">
        <v>-0.5</v>
      </c>
      <c r="D17">
        <v>0.03</v>
      </c>
      <c r="E17">
        <v>4.2999999999999997E-2</v>
      </c>
      <c r="F17">
        <v>0.30199999999999999</v>
      </c>
      <c r="G17">
        <v>2.3E-2</v>
      </c>
      <c r="H17">
        <v>8.5999999999999993E-2</v>
      </c>
      <c r="I17">
        <v>0.14199999999999999</v>
      </c>
      <c r="J17">
        <v>0.12</v>
      </c>
      <c r="L17">
        <f t="shared" si="0"/>
        <v>0.5</v>
      </c>
      <c r="M17">
        <f t="shared" si="1"/>
        <v>0.03</v>
      </c>
      <c r="N17">
        <f t="shared" si="2"/>
        <v>4.2999999999999997E-2</v>
      </c>
      <c r="O17">
        <f t="shared" si="3"/>
        <v>0.30199999999999999</v>
      </c>
      <c r="P17">
        <f t="shared" si="4"/>
        <v>2.3E-2</v>
      </c>
      <c r="Q17">
        <f t="shared" si="5"/>
        <v>8.5999999999999993E-2</v>
      </c>
      <c r="R17">
        <f t="shared" si="6"/>
        <v>0.14199999999999999</v>
      </c>
      <c r="S17">
        <f t="shared" si="7"/>
        <v>0.12</v>
      </c>
      <c r="T17" t="s">
        <v>237</v>
      </c>
      <c r="U17" t="s">
        <v>119</v>
      </c>
      <c r="V17">
        <f t="shared" si="9"/>
        <v>0.5</v>
      </c>
      <c r="W17" t="str">
        <f t="shared" si="10"/>
        <v/>
      </c>
      <c r="X17" t="str">
        <f t="shared" si="11"/>
        <v/>
      </c>
      <c r="Y17">
        <f t="shared" si="12"/>
        <v>0.30199999999999999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s="8" t="str">
        <f t="shared" si="16"/>
        <v/>
      </c>
      <c r="AF17" t="s">
        <v>18</v>
      </c>
      <c r="AG17">
        <v>5.5E-2</v>
      </c>
    </row>
    <row r="18" spans="1:34">
      <c r="A18" t="s">
        <v>220</v>
      </c>
      <c r="B18" t="s">
        <v>102</v>
      </c>
      <c r="C18">
        <v>-0.496</v>
      </c>
      <c r="D18">
        <v>0.01</v>
      </c>
      <c r="E18">
        <v>6.5000000000000002E-2</v>
      </c>
      <c r="F18">
        <v>0.34499999999999997</v>
      </c>
      <c r="G18">
        <v>3.6999999999999998E-2</v>
      </c>
      <c r="H18">
        <v>0.25600000000000001</v>
      </c>
      <c r="I18">
        <v>-1.6E-2</v>
      </c>
      <c r="J18">
        <v>-0.01</v>
      </c>
      <c r="L18">
        <f t="shared" si="0"/>
        <v>0.496</v>
      </c>
      <c r="M18">
        <f t="shared" si="1"/>
        <v>0.01</v>
      </c>
      <c r="N18">
        <f t="shared" si="2"/>
        <v>6.5000000000000002E-2</v>
      </c>
      <c r="O18">
        <f t="shared" si="3"/>
        <v>0.34499999999999997</v>
      </c>
      <c r="P18">
        <f t="shared" si="4"/>
        <v>3.6999999999999998E-2</v>
      </c>
      <c r="Q18">
        <f t="shared" si="5"/>
        <v>0.25600000000000001</v>
      </c>
      <c r="R18">
        <f t="shared" si="6"/>
        <v>1.6E-2</v>
      </c>
      <c r="S18">
        <f t="shared" si="7"/>
        <v>0.01</v>
      </c>
      <c r="T18" t="s">
        <v>220</v>
      </c>
      <c r="U18" t="s">
        <v>102</v>
      </c>
      <c r="V18">
        <f t="shared" si="9"/>
        <v>0.496</v>
      </c>
      <c r="W18" t="str">
        <f t="shared" si="10"/>
        <v/>
      </c>
      <c r="X18" t="str">
        <f t="shared" si="11"/>
        <v/>
      </c>
      <c r="Y18">
        <f t="shared" si="12"/>
        <v>0.34499999999999997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s="8" t="str">
        <f t="shared" si="16"/>
        <v/>
      </c>
      <c r="AF18" t="s">
        <v>19</v>
      </c>
      <c r="AG18">
        <v>3.9E-2</v>
      </c>
    </row>
    <row r="19" spans="1:34">
      <c r="A19" t="s">
        <v>158</v>
      </c>
      <c r="B19" t="s">
        <v>40</v>
      </c>
      <c r="C19">
        <v>0.48399999999999999</v>
      </c>
      <c r="D19">
        <v>0.105</v>
      </c>
      <c r="E19">
        <v>0.157</v>
      </c>
      <c r="F19">
        <v>-0.127</v>
      </c>
      <c r="G19">
        <v>-0.02</v>
      </c>
      <c r="H19">
        <v>0.31</v>
      </c>
      <c r="I19">
        <v>0.06</v>
      </c>
      <c r="J19">
        <v>2.4E-2</v>
      </c>
      <c r="L19">
        <f t="shared" si="0"/>
        <v>0.48399999999999999</v>
      </c>
      <c r="M19">
        <f t="shared" si="1"/>
        <v>0.105</v>
      </c>
      <c r="N19">
        <f t="shared" si="2"/>
        <v>0.157</v>
      </c>
      <c r="O19">
        <f t="shared" si="3"/>
        <v>0.127</v>
      </c>
      <c r="P19">
        <f t="shared" si="4"/>
        <v>0.02</v>
      </c>
      <c r="Q19">
        <f t="shared" si="5"/>
        <v>0.31</v>
      </c>
      <c r="R19">
        <f t="shared" si="6"/>
        <v>0.06</v>
      </c>
      <c r="S19">
        <f t="shared" si="7"/>
        <v>2.4E-2</v>
      </c>
      <c r="T19" t="s">
        <v>158</v>
      </c>
      <c r="U19" t="s">
        <v>40</v>
      </c>
      <c r="V19">
        <f t="shared" si="9"/>
        <v>0.48399999999999999</v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>
        <f t="shared" si="14"/>
        <v>0.31</v>
      </c>
      <c r="AB19" t="str">
        <f t="shared" si="15"/>
        <v/>
      </c>
      <c r="AC19" s="8" t="str">
        <f t="shared" si="16"/>
        <v/>
      </c>
      <c r="AF19" t="s">
        <v>20</v>
      </c>
      <c r="AG19" s="3">
        <v>12583.346</v>
      </c>
    </row>
    <row r="20" spans="1:34">
      <c r="A20" t="s">
        <v>214</v>
      </c>
      <c r="B20" t="s">
        <v>96</v>
      </c>
      <c r="C20">
        <v>0.48399999999999999</v>
      </c>
      <c r="D20">
        <v>-2.4E-2</v>
      </c>
      <c r="E20">
        <v>0.128</v>
      </c>
      <c r="F20">
        <v>-4.3999999999999997E-2</v>
      </c>
      <c r="G20">
        <v>0.124</v>
      </c>
      <c r="H20">
        <v>-0.26300000000000001</v>
      </c>
      <c r="I20">
        <v>-2.5000000000000001E-2</v>
      </c>
      <c r="J20">
        <v>0.18</v>
      </c>
      <c r="L20">
        <f t="shared" si="0"/>
        <v>0.48399999999999999</v>
      </c>
      <c r="M20">
        <f t="shared" si="1"/>
        <v>2.4E-2</v>
      </c>
      <c r="N20">
        <f t="shared" si="2"/>
        <v>0.128</v>
      </c>
      <c r="O20">
        <f t="shared" si="3"/>
        <v>4.3999999999999997E-2</v>
      </c>
      <c r="P20">
        <f t="shared" si="4"/>
        <v>0.124</v>
      </c>
      <c r="Q20">
        <f t="shared" si="5"/>
        <v>0.26300000000000001</v>
      </c>
      <c r="R20">
        <f t="shared" si="6"/>
        <v>2.5000000000000001E-2</v>
      </c>
      <c r="S20">
        <f t="shared" si="7"/>
        <v>0.18</v>
      </c>
      <c r="T20" t="s">
        <v>214</v>
      </c>
      <c r="U20" t="s">
        <v>96</v>
      </c>
      <c r="V20">
        <f t="shared" si="9"/>
        <v>0.48399999999999999</v>
      </c>
      <c r="W20" t="str">
        <f t="shared" si="10"/>
        <v/>
      </c>
      <c r="X20" t="str">
        <f t="shared" si="11"/>
        <v/>
      </c>
      <c r="Y20" t="str">
        <f t="shared" si="12"/>
        <v/>
      </c>
      <c r="Z20" t="str">
        <f t="shared" si="13"/>
        <v/>
      </c>
      <c r="AA20" t="str">
        <f t="shared" si="14"/>
        <v/>
      </c>
      <c r="AB20" t="str">
        <f t="shared" si="15"/>
        <v/>
      </c>
      <c r="AC20" s="8" t="str">
        <f t="shared" si="16"/>
        <v/>
      </c>
      <c r="AG20" t="s">
        <v>257</v>
      </c>
      <c r="AH20" s="4">
        <v>0</v>
      </c>
    </row>
    <row r="21" spans="1:34">
      <c r="A21" t="s">
        <v>207</v>
      </c>
      <c r="B21" t="s">
        <v>89</v>
      </c>
      <c r="C21">
        <v>-0.48299999999999998</v>
      </c>
      <c r="D21">
        <v>-4.2000000000000003E-2</v>
      </c>
      <c r="E21">
        <v>0.01</v>
      </c>
      <c r="F21">
        <v>0.15</v>
      </c>
      <c r="G21">
        <v>0.19</v>
      </c>
      <c r="H21">
        <v>2.5999999999999999E-2</v>
      </c>
      <c r="I21">
        <v>0.27300000000000002</v>
      </c>
      <c r="J21">
        <v>-3.9E-2</v>
      </c>
      <c r="L21">
        <f t="shared" si="0"/>
        <v>0.48299999999999998</v>
      </c>
      <c r="M21">
        <f t="shared" si="1"/>
        <v>4.2000000000000003E-2</v>
      </c>
      <c r="N21">
        <f t="shared" si="2"/>
        <v>0.01</v>
      </c>
      <c r="O21">
        <f t="shared" si="3"/>
        <v>0.15</v>
      </c>
      <c r="P21">
        <f t="shared" si="4"/>
        <v>0.19</v>
      </c>
      <c r="Q21">
        <f t="shared" si="5"/>
        <v>2.5999999999999999E-2</v>
      </c>
      <c r="R21">
        <f t="shared" si="6"/>
        <v>0.27300000000000002</v>
      </c>
      <c r="S21">
        <f t="shared" si="7"/>
        <v>3.9E-2</v>
      </c>
      <c r="T21" t="s">
        <v>207</v>
      </c>
      <c r="U21" t="s">
        <v>89</v>
      </c>
      <c r="V21">
        <f t="shared" si="9"/>
        <v>0.48299999999999998</v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s="8" t="str">
        <f t="shared" si="16"/>
        <v/>
      </c>
    </row>
    <row r="22" spans="1:34">
      <c r="A22" s="13" t="s">
        <v>226</v>
      </c>
      <c r="B22" t="s">
        <v>108</v>
      </c>
      <c r="C22">
        <v>0.45700000000000002</v>
      </c>
      <c r="D22">
        <v>-1.2999999999999999E-2</v>
      </c>
      <c r="E22">
        <v>0.16800000000000001</v>
      </c>
      <c r="F22">
        <v>0.16200000000000001</v>
      </c>
      <c r="G22">
        <v>-3.6999999999999998E-2</v>
      </c>
      <c r="H22">
        <v>-1.7000000000000001E-2</v>
      </c>
      <c r="I22">
        <v>-8.6999999999999994E-2</v>
      </c>
      <c r="J22">
        <v>-1.2999999999999999E-2</v>
      </c>
      <c r="L22">
        <f t="shared" si="0"/>
        <v>0.45700000000000002</v>
      </c>
      <c r="M22">
        <f t="shared" si="1"/>
        <v>1.2999999999999999E-2</v>
      </c>
      <c r="N22">
        <f t="shared" si="2"/>
        <v>0.16800000000000001</v>
      </c>
      <c r="O22">
        <f t="shared" si="3"/>
        <v>0.16200000000000001</v>
      </c>
      <c r="P22">
        <f t="shared" si="4"/>
        <v>3.6999999999999998E-2</v>
      </c>
      <c r="Q22">
        <f t="shared" si="5"/>
        <v>1.7000000000000001E-2</v>
      </c>
      <c r="R22">
        <f t="shared" si="6"/>
        <v>8.6999999999999994E-2</v>
      </c>
      <c r="S22">
        <f t="shared" si="7"/>
        <v>1.2999999999999999E-2</v>
      </c>
      <c r="T22" t="s">
        <v>226</v>
      </c>
      <c r="U22" t="s">
        <v>108</v>
      </c>
      <c r="V22">
        <f t="shared" si="9"/>
        <v>0.45700000000000002</v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s="8" t="str">
        <f t="shared" si="16"/>
        <v/>
      </c>
    </row>
    <row r="23" spans="1:34">
      <c r="A23" t="s">
        <v>174</v>
      </c>
      <c r="B23" t="s">
        <v>56</v>
      </c>
      <c r="C23">
        <v>0.45600000000000002</v>
      </c>
      <c r="D23">
        <v>-2.7E-2</v>
      </c>
      <c r="E23">
        <v>0.112</v>
      </c>
      <c r="F23">
        <v>0.29799999999999999</v>
      </c>
      <c r="G23">
        <v>0.18099999999999999</v>
      </c>
      <c r="H23">
        <v>4.4999999999999998E-2</v>
      </c>
      <c r="I23">
        <v>3.5000000000000003E-2</v>
      </c>
      <c r="J23">
        <v>7.0000000000000001E-3</v>
      </c>
      <c r="L23">
        <f t="shared" si="0"/>
        <v>0.45600000000000002</v>
      </c>
      <c r="M23">
        <f t="shared" si="1"/>
        <v>2.7E-2</v>
      </c>
      <c r="N23">
        <f t="shared" si="2"/>
        <v>0.112</v>
      </c>
      <c r="O23">
        <f t="shared" si="3"/>
        <v>0.29799999999999999</v>
      </c>
      <c r="P23">
        <f t="shared" si="4"/>
        <v>0.18099999999999999</v>
      </c>
      <c r="Q23">
        <f t="shared" si="5"/>
        <v>4.4999999999999998E-2</v>
      </c>
      <c r="R23">
        <f t="shared" si="6"/>
        <v>3.5000000000000003E-2</v>
      </c>
      <c r="S23">
        <f t="shared" si="7"/>
        <v>7.0000000000000001E-3</v>
      </c>
      <c r="T23" t="s">
        <v>174</v>
      </c>
      <c r="U23" t="s">
        <v>56</v>
      </c>
      <c r="V23">
        <f t="shared" si="9"/>
        <v>0.45600000000000002</v>
      </c>
      <c r="W23" t="str">
        <f t="shared" si="10"/>
        <v/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s="8" t="str">
        <f t="shared" si="16"/>
        <v/>
      </c>
    </row>
    <row r="24" spans="1:34" s="7" customFormat="1">
      <c r="A24" s="7" t="s">
        <v>188</v>
      </c>
      <c r="B24" s="7" t="s">
        <v>70</v>
      </c>
      <c r="C24" s="7">
        <v>0.36199999999999999</v>
      </c>
      <c r="D24" s="7">
        <v>-7.4999999999999997E-2</v>
      </c>
      <c r="E24" s="7">
        <v>0.32800000000000001</v>
      </c>
      <c r="F24" s="7">
        <v>-0.16800000000000001</v>
      </c>
      <c r="G24" s="7">
        <v>0.11899999999999999</v>
      </c>
      <c r="H24" s="7">
        <v>-2.1999999999999999E-2</v>
      </c>
      <c r="I24" s="7">
        <v>5.3999999999999999E-2</v>
      </c>
      <c r="J24" s="7">
        <v>7.9000000000000001E-2</v>
      </c>
      <c r="L24" s="7">
        <f t="shared" si="0"/>
        <v>0.36199999999999999</v>
      </c>
      <c r="M24" s="7">
        <f t="shared" si="1"/>
        <v>7.4999999999999997E-2</v>
      </c>
      <c r="N24" s="7">
        <f t="shared" si="2"/>
        <v>0.32800000000000001</v>
      </c>
      <c r="O24" s="7">
        <f t="shared" si="3"/>
        <v>0.16800000000000001</v>
      </c>
      <c r="P24" s="7">
        <f t="shared" si="4"/>
        <v>0.11899999999999999</v>
      </c>
      <c r="Q24" s="7">
        <f t="shared" si="5"/>
        <v>2.1999999999999999E-2</v>
      </c>
      <c r="R24" s="7">
        <f t="shared" si="6"/>
        <v>5.3999999999999999E-2</v>
      </c>
      <c r="S24" s="7">
        <f t="shared" si="7"/>
        <v>7.9000000000000001E-2</v>
      </c>
      <c r="T24" s="7" t="s">
        <v>188</v>
      </c>
      <c r="U24" s="7" t="s">
        <v>70</v>
      </c>
      <c r="V24">
        <f t="shared" si="9"/>
        <v>0.36199999999999999</v>
      </c>
      <c r="W24" t="str">
        <f t="shared" si="10"/>
        <v/>
      </c>
      <c r="X24">
        <f t="shared" si="11"/>
        <v>0.32800000000000001</v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s="8" t="str">
        <f t="shared" si="16"/>
        <v/>
      </c>
    </row>
    <row r="25" spans="1:34">
      <c r="A25" t="s">
        <v>253</v>
      </c>
      <c r="B25" t="s">
        <v>135</v>
      </c>
      <c r="C25">
        <v>0.318</v>
      </c>
      <c r="D25">
        <v>0.04</v>
      </c>
      <c r="E25">
        <v>0.30099999999999999</v>
      </c>
      <c r="F25">
        <v>3.2000000000000001E-2</v>
      </c>
      <c r="G25">
        <v>-2.9000000000000001E-2</v>
      </c>
      <c r="H25">
        <v>-8.1000000000000003E-2</v>
      </c>
      <c r="I25">
        <v>3.3000000000000002E-2</v>
      </c>
      <c r="J25">
        <v>9.7000000000000003E-2</v>
      </c>
      <c r="L25">
        <f t="shared" ref="L25:S27" si="17">ABS(C25)</f>
        <v>0.318</v>
      </c>
      <c r="M25">
        <f t="shared" si="17"/>
        <v>0.04</v>
      </c>
      <c r="N25">
        <f t="shared" si="17"/>
        <v>0.30099999999999999</v>
      </c>
      <c r="O25">
        <f t="shared" si="17"/>
        <v>3.2000000000000001E-2</v>
      </c>
      <c r="P25">
        <f t="shared" si="17"/>
        <v>2.9000000000000001E-2</v>
      </c>
      <c r="Q25">
        <f t="shared" si="17"/>
        <v>8.1000000000000003E-2</v>
      </c>
      <c r="R25">
        <f t="shared" si="17"/>
        <v>3.3000000000000002E-2</v>
      </c>
      <c r="S25">
        <f t="shared" si="17"/>
        <v>9.7000000000000003E-2</v>
      </c>
      <c r="T25" t="s">
        <v>253</v>
      </c>
      <c r="U25" t="s">
        <v>135</v>
      </c>
      <c r="V25">
        <f t="shared" si="9"/>
        <v>0.318</v>
      </c>
      <c r="W25" t="str">
        <f t="shared" si="10"/>
        <v/>
      </c>
      <c r="X25">
        <f t="shared" si="11"/>
        <v>0.30099999999999999</v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s="8" t="str">
        <f t="shared" si="16"/>
        <v/>
      </c>
    </row>
    <row r="26" spans="1:34">
      <c r="A26" t="s">
        <v>224</v>
      </c>
      <c r="B26" t="s">
        <v>106</v>
      </c>
      <c r="C26">
        <v>-0.30599999999999999</v>
      </c>
      <c r="D26">
        <v>0.16900000000000001</v>
      </c>
      <c r="E26">
        <v>-7.9000000000000001E-2</v>
      </c>
      <c r="F26">
        <v>0.17399999999999999</v>
      </c>
      <c r="G26">
        <v>-3.9E-2</v>
      </c>
      <c r="H26">
        <v>-0.156</v>
      </c>
      <c r="I26">
        <v>0.17199999999999999</v>
      </c>
      <c r="J26">
        <v>-2.8000000000000001E-2</v>
      </c>
      <c r="L26">
        <f t="shared" si="17"/>
        <v>0.30599999999999999</v>
      </c>
      <c r="M26">
        <f t="shared" si="17"/>
        <v>0.16900000000000001</v>
      </c>
      <c r="N26">
        <f t="shared" si="17"/>
        <v>7.9000000000000001E-2</v>
      </c>
      <c r="O26">
        <f t="shared" si="17"/>
        <v>0.17399999999999999</v>
      </c>
      <c r="P26">
        <f t="shared" si="17"/>
        <v>3.9E-2</v>
      </c>
      <c r="Q26">
        <f t="shared" si="17"/>
        <v>0.156</v>
      </c>
      <c r="R26">
        <f t="shared" si="17"/>
        <v>0.17199999999999999</v>
      </c>
      <c r="S26">
        <f t="shared" si="17"/>
        <v>2.8000000000000001E-2</v>
      </c>
      <c r="T26" t="s">
        <v>224</v>
      </c>
      <c r="U26" t="s">
        <v>106</v>
      </c>
      <c r="V26">
        <f t="shared" si="9"/>
        <v>0.30599999999999999</v>
      </c>
      <c r="W26" t="str">
        <f t="shared" si="10"/>
        <v/>
      </c>
      <c r="X26" t="str">
        <f t="shared" si="11"/>
        <v/>
      </c>
      <c r="Y26" t="str">
        <f t="shared" si="12"/>
        <v/>
      </c>
      <c r="Z26" t="str">
        <f t="shared" si="13"/>
        <v/>
      </c>
      <c r="AA26" t="str">
        <f t="shared" si="14"/>
        <v/>
      </c>
      <c r="AB26" t="str">
        <f t="shared" si="15"/>
        <v/>
      </c>
      <c r="AC26" s="8" t="str">
        <f t="shared" si="16"/>
        <v/>
      </c>
    </row>
    <row r="27" spans="1:34" s="9" customFormat="1">
      <c r="A27" s="9" t="s">
        <v>157</v>
      </c>
      <c r="B27" s="9" t="s">
        <v>39</v>
      </c>
      <c r="C27" s="9">
        <v>0.28799999999999998</v>
      </c>
      <c r="D27" s="9">
        <v>0.24299999999999999</v>
      </c>
      <c r="E27" s="9">
        <v>0.129</v>
      </c>
      <c r="F27" s="9">
        <v>-2.4E-2</v>
      </c>
      <c r="G27" s="9">
        <v>0.27900000000000003</v>
      </c>
      <c r="H27" s="9">
        <v>-1.0999999999999999E-2</v>
      </c>
      <c r="I27" s="9">
        <v>-0.128</v>
      </c>
      <c r="J27" s="9">
        <v>0.02</v>
      </c>
      <c r="L27" s="9">
        <f t="shared" si="17"/>
        <v>0.28799999999999998</v>
      </c>
      <c r="M27" s="9">
        <f t="shared" si="17"/>
        <v>0.24299999999999999</v>
      </c>
      <c r="N27" s="9">
        <f t="shared" si="17"/>
        <v>0.129</v>
      </c>
      <c r="O27" s="9">
        <f t="shared" si="17"/>
        <v>2.4E-2</v>
      </c>
      <c r="P27" s="9">
        <f t="shared" si="17"/>
        <v>0.27900000000000003</v>
      </c>
      <c r="Q27" s="9">
        <f t="shared" si="17"/>
        <v>1.0999999999999999E-2</v>
      </c>
      <c r="R27" s="9">
        <f t="shared" si="17"/>
        <v>0.128</v>
      </c>
      <c r="S27" s="9">
        <f t="shared" si="17"/>
        <v>0.02</v>
      </c>
      <c r="T27" s="9" t="s">
        <v>157</v>
      </c>
      <c r="U27" s="9" t="s">
        <v>39</v>
      </c>
      <c r="V27" s="9" t="str">
        <f t="shared" si="9"/>
        <v/>
      </c>
      <c r="W27" s="9" t="str">
        <f t="shared" si="10"/>
        <v/>
      </c>
      <c r="X27" s="9" t="str">
        <f t="shared" si="11"/>
        <v/>
      </c>
      <c r="Y27" s="9" t="str">
        <f t="shared" si="12"/>
        <v/>
      </c>
      <c r="Z27" s="9" t="str">
        <f t="shared" si="13"/>
        <v/>
      </c>
      <c r="AA27" s="9" t="str">
        <f t="shared" si="14"/>
        <v/>
      </c>
      <c r="AB27" s="9" t="str">
        <f t="shared" si="15"/>
        <v/>
      </c>
      <c r="AC27" s="10" t="str">
        <f t="shared" si="16"/>
        <v/>
      </c>
    </row>
    <row r="28" spans="1:34"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s="8" t="str">
        <f t="shared" si="16"/>
        <v/>
      </c>
    </row>
    <row r="29" spans="1:34">
      <c r="V29" t="str">
        <f t="shared" si="9"/>
        <v/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/>
      </c>
      <c r="AA29" t="str">
        <f t="shared" si="14"/>
        <v/>
      </c>
      <c r="AB29" t="str">
        <f t="shared" si="15"/>
        <v/>
      </c>
      <c r="AC29" s="8" t="str">
        <f t="shared" si="16"/>
        <v/>
      </c>
    </row>
    <row r="30" spans="1:34">
      <c r="A30" t="s">
        <v>265</v>
      </c>
      <c r="V30" t="str">
        <f t="shared" si="9"/>
        <v/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/>
      </c>
      <c r="AA30" t="str">
        <f t="shared" si="14"/>
        <v/>
      </c>
      <c r="AB30" t="str">
        <f t="shared" si="15"/>
        <v/>
      </c>
      <c r="AC30" s="8" t="str">
        <f t="shared" si="16"/>
        <v/>
      </c>
    </row>
    <row r="31" spans="1:34">
      <c r="A31" s="13" t="s">
        <v>230</v>
      </c>
      <c r="B31" t="s">
        <v>112</v>
      </c>
      <c r="C31">
        <v>1.4E-2</v>
      </c>
      <c r="D31">
        <v>0.749</v>
      </c>
      <c r="E31">
        <v>3.3000000000000002E-2</v>
      </c>
      <c r="F31">
        <v>5.0000000000000001E-3</v>
      </c>
      <c r="G31">
        <v>-0.06</v>
      </c>
      <c r="H31">
        <v>0.28000000000000003</v>
      </c>
      <c r="I31">
        <v>-0.10100000000000001</v>
      </c>
      <c r="J31">
        <v>8.9999999999999993E-3</v>
      </c>
      <c r="L31">
        <f t="shared" ref="L31:S38" si="18">ABS(C31)</f>
        <v>1.4E-2</v>
      </c>
      <c r="M31">
        <f t="shared" si="18"/>
        <v>0.749</v>
      </c>
      <c r="N31">
        <f t="shared" si="18"/>
        <v>3.3000000000000002E-2</v>
      </c>
      <c r="O31">
        <f t="shared" si="18"/>
        <v>5.0000000000000001E-3</v>
      </c>
      <c r="P31">
        <f t="shared" si="18"/>
        <v>0.06</v>
      </c>
      <c r="Q31">
        <f t="shared" si="18"/>
        <v>0.28000000000000003</v>
      </c>
      <c r="R31">
        <f t="shared" si="18"/>
        <v>0.10100000000000001</v>
      </c>
      <c r="S31">
        <f t="shared" si="18"/>
        <v>8.9999999999999993E-3</v>
      </c>
      <c r="T31" t="s">
        <v>230</v>
      </c>
      <c r="U31" t="s">
        <v>112</v>
      </c>
      <c r="V31" t="str">
        <f t="shared" si="9"/>
        <v/>
      </c>
      <c r="W31">
        <f t="shared" si="10"/>
        <v>0.749</v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s="8" t="str">
        <f t="shared" si="16"/>
        <v/>
      </c>
    </row>
    <row r="32" spans="1:34">
      <c r="A32" s="13" t="s">
        <v>185</v>
      </c>
      <c r="B32" t="s">
        <v>67</v>
      </c>
      <c r="C32">
        <v>0.14399999999999999</v>
      </c>
      <c r="D32">
        <v>0.68700000000000006</v>
      </c>
      <c r="E32">
        <v>6.6000000000000003E-2</v>
      </c>
      <c r="F32">
        <v>-7.2999999999999995E-2</v>
      </c>
      <c r="G32">
        <v>0.08</v>
      </c>
      <c r="H32">
        <v>1.0999999999999999E-2</v>
      </c>
      <c r="I32">
        <v>-5.0000000000000001E-3</v>
      </c>
      <c r="J32">
        <v>-1.9E-2</v>
      </c>
      <c r="L32">
        <f t="shared" si="18"/>
        <v>0.14399999999999999</v>
      </c>
      <c r="M32">
        <f t="shared" si="18"/>
        <v>0.68700000000000006</v>
      </c>
      <c r="N32">
        <f t="shared" si="18"/>
        <v>6.6000000000000003E-2</v>
      </c>
      <c r="O32">
        <f t="shared" si="18"/>
        <v>7.2999999999999995E-2</v>
      </c>
      <c r="P32">
        <f t="shared" si="18"/>
        <v>0.08</v>
      </c>
      <c r="Q32">
        <f t="shared" si="18"/>
        <v>1.0999999999999999E-2</v>
      </c>
      <c r="R32">
        <f t="shared" si="18"/>
        <v>5.0000000000000001E-3</v>
      </c>
      <c r="S32">
        <f t="shared" si="18"/>
        <v>1.9E-2</v>
      </c>
      <c r="T32" t="s">
        <v>185</v>
      </c>
      <c r="U32" t="s">
        <v>67</v>
      </c>
      <c r="V32" t="str">
        <f t="shared" si="9"/>
        <v/>
      </c>
      <c r="W32">
        <f t="shared" si="10"/>
        <v>0.68700000000000006</v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s="8" t="str">
        <f t="shared" si="16"/>
        <v/>
      </c>
    </row>
    <row r="33" spans="1:29">
      <c r="A33" t="s">
        <v>163</v>
      </c>
      <c r="B33" t="s">
        <v>45</v>
      </c>
      <c r="C33">
        <v>5.2999999999999999E-2</v>
      </c>
      <c r="D33">
        <v>0.68700000000000006</v>
      </c>
      <c r="E33">
        <v>6.9000000000000006E-2</v>
      </c>
      <c r="F33">
        <v>2.5000000000000001E-2</v>
      </c>
      <c r="G33">
        <v>1.7000000000000001E-2</v>
      </c>
      <c r="H33">
        <v>0.25800000000000001</v>
      </c>
      <c r="I33">
        <v>-6.3E-2</v>
      </c>
      <c r="J33">
        <v>-1.7999999999999999E-2</v>
      </c>
      <c r="L33">
        <f t="shared" si="18"/>
        <v>5.2999999999999999E-2</v>
      </c>
      <c r="M33">
        <f t="shared" si="18"/>
        <v>0.68700000000000006</v>
      </c>
      <c r="N33">
        <f t="shared" si="18"/>
        <v>6.9000000000000006E-2</v>
      </c>
      <c r="O33">
        <f t="shared" si="18"/>
        <v>2.5000000000000001E-2</v>
      </c>
      <c r="P33">
        <f t="shared" si="18"/>
        <v>1.7000000000000001E-2</v>
      </c>
      <c r="Q33">
        <f t="shared" si="18"/>
        <v>0.25800000000000001</v>
      </c>
      <c r="R33">
        <f t="shared" si="18"/>
        <v>6.3E-2</v>
      </c>
      <c r="S33">
        <f t="shared" si="18"/>
        <v>1.7999999999999999E-2</v>
      </c>
      <c r="T33" t="s">
        <v>163</v>
      </c>
      <c r="U33" t="s">
        <v>45</v>
      </c>
      <c r="V33" t="str">
        <f t="shared" si="9"/>
        <v/>
      </c>
      <c r="W33">
        <f t="shared" si="10"/>
        <v>0.68700000000000006</v>
      </c>
      <c r="X33" t="str">
        <f t="shared" si="11"/>
        <v/>
      </c>
      <c r="Y33" t="str">
        <f t="shared" si="12"/>
        <v/>
      </c>
      <c r="Z33" t="str">
        <f t="shared" si="13"/>
        <v/>
      </c>
      <c r="AA33" t="str">
        <f t="shared" si="14"/>
        <v/>
      </c>
      <c r="AB33" t="str">
        <f t="shared" si="15"/>
        <v/>
      </c>
      <c r="AC33" s="8" t="str">
        <f t="shared" si="16"/>
        <v/>
      </c>
    </row>
    <row r="34" spans="1:29">
      <c r="A34" s="13" t="s">
        <v>244</v>
      </c>
      <c r="B34" t="s">
        <v>126</v>
      </c>
      <c r="C34">
        <v>0.17299999999999999</v>
      </c>
      <c r="D34">
        <v>0.68400000000000005</v>
      </c>
      <c r="E34">
        <v>-3.5999999999999997E-2</v>
      </c>
      <c r="F34">
        <v>2.1000000000000001E-2</v>
      </c>
      <c r="G34">
        <v>0.105</v>
      </c>
      <c r="H34">
        <v>-2.4E-2</v>
      </c>
      <c r="I34">
        <v>2.5000000000000001E-2</v>
      </c>
      <c r="J34">
        <v>0.05</v>
      </c>
      <c r="L34">
        <f t="shared" si="18"/>
        <v>0.17299999999999999</v>
      </c>
      <c r="M34">
        <f t="shared" si="18"/>
        <v>0.68400000000000005</v>
      </c>
      <c r="N34">
        <f t="shared" si="18"/>
        <v>3.5999999999999997E-2</v>
      </c>
      <c r="O34">
        <f t="shared" si="18"/>
        <v>2.1000000000000001E-2</v>
      </c>
      <c r="P34">
        <f t="shared" si="18"/>
        <v>0.105</v>
      </c>
      <c r="Q34">
        <f t="shared" si="18"/>
        <v>2.4E-2</v>
      </c>
      <c r="R34">
        <f t="shared" si="18"/>
        <v>2.5000000000000001E-2</v>
      </c>
      <c r="S34">
        <f t="shared" si="18"/>
        <v>0.05</v>
      </c>
      <c r="T34" t="s">
        <v>244</v>
      </c>
      <c r="U34" t="s">
        <v>126</v>
      </c>
      <c r="V34" t="str">
        <f t="shared" si="9"/>
        <v/>
      </c>
      <c r="W34">
        <f t="shared" si="10"/>
        <v>0.68400000000000005</v>
      </c>
      <c r="X34" t="str">
        <f t="shared" si="11"/>
        <v/>
      </c>
      <c r="Y34" t="str">
        <f t="shared" si="12"/>
        <v/>
      </c>
      <c r="Z34" t="str">
        <f t="shared" si="13"/>
        <v/>
      </c>
      <c r="AA34" t="str">
        <f t="shared" si="14"/>
        <v/>
      </c>
      <c r="AB34" t="str">
        <f t="shared" si="15"/>
        <v/>
      </c>
      <c r="AC34" s="8" t="str">
        <f t="shared" si="16"/>
        <v/>
      </c>
    </row>
    <row r="35" spans="1:29">
      <c r="A35" s="13" t="s">
        <v>215</v>
      </c>
      <c r="B35" t="s">
        <v>97</v>
      </c>
      <c r="C35">
        <v>-1.7999999999999999E-2</v>
      </c>
      <c r="D35">
        <v>0.67800000000000005</v>
      </c>
      <c r="E35">
        <v>1.4E-2</v>
      </c>
      <c r="F35">
        <v>-1.7999999999999999E-2</v>
      </c>
      <c r="G35">
        <v>-2.1000000000000001E-2</v>
      </c>
      <c r="H35">
        <v>0.20399999999999999</v>
      </c>
      <c r="I35">
        <v>-0.26200000000000001</v>
      </c>
      <c r="J35">
        <v>7.8E-2</v>
      </c>
      <c r="L35">
        <f t="shared" si="18"/>
        <v>1.7999999999999999E-2</v>
      </c>
      <c r="M35">
        <f t="shared" si="18"/>
        <v>0.67800000000000005</v>
      </c>
      <c r="N35">
        <f t="shared" si="18"/>
        <v>1.4E-2</v>
      </c>
      <c r="O35">
        <f t="shared" si="18"/>
        <v>1.7999999999999999E-2</v>
      </c>
      <c r="P35">
        <f t="shared" si="18"/>
        <v>2.1000000000000001E-2</v>
      </c>
      <c r="Q35">
        <f t="shared" si="18"/>
        <v>0.20399999999999999</v>
      </c>
      <c r="R35">
        <f t="shared" si="18"/>
        <v>0.26200000000000001</v>
      </c>
      <c r="S35">
        <f t="shared" si="18"/>
        <v>7.8E-2</v>
      </c>
      <c r="T35" t="s">
        <v>215</v>
      </c>
      <c r="U35" t="s">
        <v>97</v>
      </c>
      <c r="V35" t="str">
        <f t="shared" si="9"/>
        <v/>
      </c>
      <c r="W35">
        <f t="shared" si="10"/>
        <v>0.67800000000000005</v>
      </c>
      <c r="X35" t="str">
        <f t="shared" si="11"/>
        <v/>
      </c>
      <c r="Y35" t="str">
        <f t="shared" si="12"/>
        <v/>
      </c>
      <c r="Z35" t="str">
        <f t="shared" si="13"/>
        <v/>
      </c>
      <c r="AA35" t="str">
        <f t="shared" si="14"/>
        <v/>
      </c>
      <c r="AB35" t="str">
        <f t="shared" si="15"/>
        <v/>
      </c>
      <c r="AC35" s="8" t="str">
        <f t="shared" si="16"/>
        <v/>
      </c>
    </row>
    <row r="36" spans="1:29">
      <c r="A36" s="13" t="s">
        <v>140</v>
      </c>
      <c r="B36" t="s">
        <v>22</v>
      </c>
      <c r="C36">
        <v>0.14499999999999999</v>
      </c>
      <c r="D36">
        <v>0.622</v>
      </c>
      <c r="E36">
        <v>-6.3E-2</v>
      </c>
      <c r="F36">
        <v>1.7999999999999999E-2</v>
      </c>
      <c r="G36">
        <v>7.1999999999999995E-2</v>
      </c>
      <c r="H36">
        <v>0.14000000000000001</v>
      </c>
      <c r="I36">
        <v>-0.108</v>
      </c>
      <c r="J36">
        <v>0.189</v>
      </c>
      <c r="L36">
        <f t="shared" si="18"/>
        <v>0.14499999999999999</v>
      </c>
      <c r="M36">
        <f t="shared" si="18"/>
        <v>0.622</v>
      </c>
      <c r="N36">
        <f t="shared" si="18"/>
        <v>6.3E-2</v>
      </c>
      <c r="O36">
        <f t="shared" si="18"/>
        <v>1.7999999999999999E-2</v>
      </c>
      <c r="P36">
        <f t="shared" si="18"/>
        <v>7.1999999999999995E-2</v>
      </c>
      <c r="Q36">
        <f t="shared" si="18"/>
        <v>0.14000000000000001</v>
      </c>
      <c r="R36">
        <f t="shared" si="18"/>
        <v>0.108</v>
      </c>
      <c r="S36">
        <f t="shared" si="18"/>
        <v>0.189</v>
      </c>
      <c r="T36" t="s">
        <v>140</v>
      </c>
      <c r="U36" t="s">
        <v>22</v>
      </c>
      <c r="V36" t="str">
        <f t="shared" si="9"/>
        <v/>
      </c>
      <c r="W36">
        <f t="shared" si="10"/>
        <v>0.622</v>
      </c>
      <c r="X36" t="str">
        <f t="shared" si="11"/>
        <v/>
      </c>
      <c r="Y36" t="str">
        <f t="shared" si="12"/>
        <v/>
      </c>
      <c r="Z36" t="str">
        <f t="shared" si="13"/>
        <v/>
      </c>
      <c r="AA36" t="str">
        <f t="shared" si="14"/>
        <v/>
      </c>
      <c r="AB36" t="str">
        <f t="shared" si="15"/>
        <v/>
      </c>
      <c r="AC36" s="8" t="str">
        <f t="shared" si="16"/>
        <v/>
      </c>
    </row>
    <row r="37" spans="1:29">
      <c r="A37" t="s">
        <v>225</v>
      </c>
      <c r="B37" t="s">
        <v>107</v>
      </c>
      <c r="C37">
        <v>5.5E-2</v>
      </c>
      <c r="D37">
        <v>0.56799999999999995</v>
      </c>
      <c r="E37">
        <v>-1.2999999999999999E-2</v>
      </c>
      <c r="F37">
        <v>0.02</v>
      </c>
      <c r="G37">
        <v>-0.129</v>
      </c>
      <c r="H37">
        <v>-6.5000000000000002E-2</v>
      </c>
      <c r="I37">
        <v>0.13800000000000001</v>
      </c>
      <c r="J37">
        <v>-0.17799999999999999</v>
      </c>
      <c r="L37">
        <f t="shared" si="18"/>
        <v>5.5E-2</v>
      </c>
      <c r="M37">
        <f t="shared" si="18"/>
        <v>0.56799999999999995</v>
      </c>
      <c r="N37">
        <f t="shared" si="18"/>
        <v>1.2999999999999999E-2</v>
      </c>
      <c r="O37">
        <f t="shared" si="18"/>
        <v>0.02</v>
      </c>
      <c r="P37">
        <f t="shared" si="18"/>
        <v>0.129</v>
      </c>
      <c r="Q37">
        <f t="shared" si="18"/>
        <v>6.5000000000000002E-2</v>
      </c>
      <c r="R37">
        <f t="shared" si="18"/>
        <v>0.13800000000000001</v>
      </c>
      <c r="S37">
        <f t="shared" si="18"/>
        <v>0.17799999999999999</v>
      </c>
      <c r="T37" t="s">
        <v>225</v>
      </c>
      <c r="U37" t="s">
        <v>107</v>
      </c>
      <c r="V37" t="str">
        <f t="shared" si="9"/>
        <v/>
      </c>
      <c r="W37">
        <f t="shared" si="10"/>
        <v>0.56799999999999995</v>
      </c>
      <c r="X37" t="str">
        <f t="shared" si="11"/>
        <v/>
      </c>
      <c r="Y37" t="str">
        <f t="shared" si="12"/>
        <v/>
      </c>
      <c r="Z37" t="str">
        <f t="shared" si="13"/>
        <v/>
      </c>
      <c r="AA37" t="str">
        <f t="shared" si="14"/>
        <v/>
      </c>
      <c r="AB37" t="str">
        <f t="shared" si="15"/>
        <v/>
      </c>
      <c r="AC37" s="8" t="str">
        <f t="shared" si="16"/>
        <v/>
      </c>
    </row>
    <row r="38" spans="1:29">
      <c r="A38" t="s">
        <v>186</v>
      </c>
      <c r="B38" t="s">
        <v>68</v>
      </c>
      <c r="C38">
        <v>-1.7999999999999999E-2</v>
      </c>
      <c r="D38">
        <v>0.52500000000000002</v>
      </c>
      <c r="E38">
        <v>1E-3</v>
      </c>
      <c r="F38">
        <v>-0.10100000000000001</v>
      </c>
      <c r="G38">
        <v>0.42499999999999999</v>
      </c>
      <c r="H38">
        <v>-2.5999999999999999E-2</v>
      </c>
      <c r="I38">
        <v>2.4E-2</v>
      </c>
      <c r="J38">
        <v>-4.2999999999999997E-2</v>
      </c>
      <c r="L38">
        <f t="shared" si="18"/>
        <v>1.7999999999999999E-2</v>
      </c>
      <c r="M38">
        <f t="shared" si="18"/>
        <v>0.52500000000000002</v>
      </c>
      <c r="N38">
        <f t="shared" si="18"/>
        <v>1E-3</v>
      </c>
      <c r="O38">
        <f t="shared" si="18"/>
        <v>0.10100000000000001</v>
      </c>
      <c r="P38">
        <f t="shared" si="18"/>
        <v>0.42499999999999999</v>
      </c>
      <c r="Q38">
        <f t="shared" si="18"/>
        <v>2.5999999999999999E-2</v>
      </c>
      <c r="R38">
        <f t="shared" si="18"/>
        <v>2.4E-2</v>
      </c>
      <c r="S38">
        <f t="shared" si="18"/>
        <v>4.2999999999999997E-2</v>
      </c>
      <c r="T38" t="s">
        <v>186</v>
      </c>
      <c r="U38" t="s">
        <v>68</v>
      </c>
      <c r="V38" t="str">
        <f t="shared" si="9"/>
        <v/>
      </c>
      <c r="W38">
        <f t="shared" si="10"/>
        <v>0.52500000000000002</v>
      </c>
      <c r="X38" t="str">
        <f t="shared" si="11"/>
        <v/>
      </c>
      <c r="Y38" t="str">
        <f t="shared" si="12"/>
        <v/>
      </c>
      <c r="Z38">
        <f t="shared" si="13"/>
        <v>0.42499999999999999</v>
      </c>
      <c r="AA38" t="str">
        <f t="shared" si="14"/>
        <v/>
      </c>
      <c r="AB38" t="str">
        <f t="shared" si="15"/>
        <v/>
      </c>
      <c r="AC38" s="8" t="str">
        <f t="shared" si="16"/>
        <v/>
      </c>
    </row>
    <row r="39" spans="1:29">
      <c r="A39" t="s">
        <v>204</v>
      </c>
      <c r="B39" t="s">
        <v>86</v>
      </c>
      <c r="C39">
        <v>-5.8000000000000003E-2</v>
      </c>
      <c r="D39">
        <v>0.52400000000000002</v>
      </c>
      <c r="E39">
        <v>0.33100000000000002</v>
      </c>
      <c r="F39">
        <v>-0.13200000000000001</v>
      </c>
      <c r="G39">
        <v>-8.5000000000000006E-2</v>
      </c>
      <c r="H39">
        <v>-1E-3</v>
      </c>
      <c r="I39">
        <v>-0.127</v>
      </c>
      <c r="J39">
        <v>-8.4000000000000005E-2</v>
      </c>
      <c r="L39">
        <f t="shared" ref="L39:L54" si="19">ABS(C39)</f>
        <v>5.8000000000000003E-2</v>
      </c>
      <c r="M39">
        <f t="shared" ref="M39:M54" si="20">ABS(D39)</f>
        <v>0.52400000000000002</v>
      </c>
      <c r="N39">
        <f t="shared" ref="N39:N54" si="21">ABS(E39)</f>
        <v>0.33100000000000002</v>
      </c>
      <c r="O39">
        <f t="shared" ref="O39:O54" si="22">ABS(F39)</f>
        <v>0.13200000000000001</v>
      </c>
      <c r="P39">
        <f t="shared" ref="P39:P54" si="23">ABS(G39)</f>
        <v>8.5000000000000006E-2</v>
      </c>
      <c r="Q39">
        <f t="shared" ref="Q39:Q54" si="24">ABS(H39)</f>
        <v>1E-3</v>
      </c>
      <c r="R39">
        <f t="shared" ref="R39:R54" si="25">ABS(I39)</f>
        <v>0.127</v>
      </c>
      <c r="S39">
        <f t="shared" ref="S39:S54" si="26">ABS(J39)</f>
        <v>8.4000000000000005E-2</v>
      </c>
      <c r="T39" t="s">
        <v>204</v>
      </c>
      <c r="U39" t="s">
        <v>86</v>
      </c>
      <c r="V39" t="str">
        <f t="shared" si="9"/>
        <v/>
      </c>
      <c r="W39">
        <f t="shared" si="10"/>
        <v>0.52400000000000002</v>
      </c>
      <c r="X39">
        <f t="shared" si="11"/>
        <v>0.33100000000000002</v>
      </c>
      <c r="Y39" t="str">
        <f t="shared" si="12"/>
        <v/>
      </c>
      <c r="Z39" t="str">
        <f t="shared" si="13"/>
        <v/>
      </c>
      <c r="AA39" t="str">
        <f t="shared" si="14"/>
        <v/>
      </c>
      <c r="AB39" t="str">
        <f t="shared" si="15"/>
        <v/>
      </c>
      <c r="AC39" s="8" t="str">
        <f t="shared" si="16"/>
        <v/>
      </c>
    </row>
    <row r="40" spans="1:29">
      <c r="A40" t="s">
        <v>178</v>
      </c>
      <c r="B40" t="s">
        <v>60</v>
      </c>
      <c r="C40">
        <v>8.0000000000000002E-3</v>
      </c>
      <c r="D40">
        <v>0.51100000000000001</v>
      </c>
      <c r="E40">
        <v>0.38100000000000001</v>
      </c>
      <c r="F40">
        <v>-6.3E-2</v>
      </c>
      <c r="G40">
        <v>7.0000000000000001E-3</v>
      </c>
      <c r="H40">
        <v>-1.7999999999999999E-2</v>
      </c>
      <c r="I40">
        <v>0</v>
      </c>
      <c r="J40">
        <v>-0.10299999999999999</v>
      </c>
      <c r="L40">
        <f t="shared" si="19"/>
        <v>8.0000000000000002E-3</v>
      </c>
      <c r="M40">
        <f t="shared" si="20"/>
        <v>0.51100000000000001</v>
      </c>
      <c r="N40">
        <f t="shared" si="21"/>
        <v>0.38100000000000001</v>
      </c>
      <c r="O40">
        <f t="shared" si="22"/>
        <v>6.3E-2</v>
      </c>
      <c r="P40">
        <f t="shared" si="23"/>
        <v>7.0000000000000001E-3</v>
      </c>
      <c r="Q40">
        <f t="shared" si="24"/>
        <v>1.7999999999999999E-2</v>
      </c>
      <c r="R40">
        <f t="shared" si="25"/>
        <v>0</v>
      </c>
      <c r="S40">
        <f t="shared" si="26"/>
        <v>0.10299999999999999</v>
      </c>
      <c r="T40" t="s">
        <v>178</v>
      </c>
      <c r="U40" t="s">
        <v>60</v>
      </c>
      <c r="V40" t="str">
        <f t="shared" si="9"/>
        <v/>
      </c>
      <c r="W40">
        <f t="shared" si="10"/>
        <v>0.51100000000000001</v>
      </c>
      <c r="X40">
        <f t="shared" si="11"/>
        <v>0.38100000000000001</v>
      </c>
      <c r="Y40" t="str">
        <f t="shared" si="12"/>
        <v/>
      </c>
      <c r="Z40" t="str">
        <f t="shared" si="13"/>
        <v/>
      </c>
      <c r="AA40" t="str">
        <f t="shared" si="14"/>
        <v/>
      </c>
      <c r="AB40" t="str">
        <f t="shared" si="15"/>
        <v/>
      </c>
      <c r="AC40" s="8" t="str">
        <f t="shared" si="16"/>
        <v/>
      </c>
    </row>
    <row r="41" spans="1:29">
      <c r="A41" t="s">
        <v>232</v>
      </c>
      <c r="B41" t="s">
        <v>114</v>
      </c>
      <c r="C41">
        <v>-8.0000000000000002E-3</v>
      </c>
      <c r="D41">
        <v>0.504</v>
      </c>
      <c r="E41">
        <v>1.4E-2</v>
      </c>
      <c r="F41">
        <v>-0.17499999999999999</v>
      </c>
      <c r="G41">
        <v>3.9E-2</v>
      </c>
      <c r="H41">
        <v>-7.0000000000000007E-2</v>
      </c>
      <c r="I41">
        <v>0.185</v>
      </c>
      <c r="J41">
        <v>8.0000000000000002E-3</v>
      </c>
      <c r="L41">
        <f t="shared" si="19"/>
        <v>8.0000000000000002E-3</v>
      </c>
      <c r="M41">
        <f t="shared" si="20"/>
        <v>0.504</v>
      </c>
      <c r="N41">
        <f t="shared" si="21"/>
        <v>1.4E-2</v>
      </c>
      <c r="O41">
        <f t="shared" si="22"/>
        <v>0.17499999999999999</v>
      </c>
      <c r="P41">
        <f t="shared" si="23"/>
        <v>3.9E-2</v>
      </c>
      <c r="Q41">
        <f t="shared" si="24"/>
        <v>7.0000000000000007E-2</v>
      </c>
      <c r="R41">
        <f t="shared" si="25"/>
        <v>0.185</v>
      </c>
      <c r="S41">
        <f t="shared" si="26"/>
        <v>8.0000000000000002E-3</v>
      </c>
      <c r="T41" t="s">
        <v>232</v>
      </c>
      <c r="U41" t="s">
        <v>114</v>
      </c>
      <c r="V41" t="str">
        <f t="shared" si="9"/>
        <v/>
      </c>
      <c r="W41">
        <f t="shared" si="10"/>
        <v>0.504</v>
      </c>
      <c r="X41" t="str">
        <f t="shared" si="11"/>
        <v/>
      </c>
      <c r="Y41" t="str">
        <f t="shared" si="12"/>
        <v/>
      </c>
      <c r="Z41" t="str">
        <f t="shared" si="13"/>
        <v/>
      </c>
      <c r="AA41" t="str">
        <f t="shared" si="14"/>
        <v/>
      </c>
      <c r="AB41" t="str">
        <f t="shared" si="15"/>
        <v/>
      </c>
      <c r="AC41" s="8" t="str">
        <f t="shared" si="16"/>
        <v/>
      </c>
    </row>
    <row r="42" spans="1:29">
      <c r="A42" t="s">
        <v>235</v>
      </c>
      <c r="B42" t="s">
        <v>117</v>
      </c>
      <c r="C42">
        <v>0.08</v>
      </c>
      <c r="D42">
        <v>0.49399999999999999</v>
      </c>
      <c r="E42">
        <v>0.161</v>
      </c>
      <c r="F42">
        <v>-1.4999999999999999E-2</v>
      </c>
      <c r="G42">
        <v>0.16500000000000001</v>
      </c>
      <c r="H42">
        <v>7.3999999999999996E-2</v>
      </c>
      <c r="I42">
        <v>-1.7000000000000001E-2</v>
      </c>
      <c r="J42">
        <v>-0.19400000000000001</v>
      </c>
      <c r="L42">
        <f t="shared" si="19"/>
        <v>0.08</v>
      </c>
      <c r="M42">
        <f t="shared" si="20"/>
        <v>0.49399999999999999</v>
      </c>
      <c r="N42">
        <f t="shared" si="21"/>
        <v>0.161</v>
      </c>
      <c r="O42">
        <f t="shared" si="22"/>
        <v>1.4999999999999999E-2</v>
      </c>
      <c r="P42">
        <f t="shared" si="23"/>
        <v>0.16500000000000001</v>
      </c>
      <c r="Q42">
        <f t="shared" si="24"/>
        <v>7.3999999999999996E-2</v>
      </c>
      <c r="R42">
        <f t="shared" si="25"/>
        <v>1.7000000000000001E-2</v>
      </c>
      <c r="S42">
        <f t="shared" si="26"/>
        <v>0.19400000000000001</v>
      </c>
      <c r="T42" t="s">
        <v>235</v>
      </c>
      <c r="U42" t="s">
        <v>117</v>
      </c>
      <c r="V42" t="str">
        <f t="shared" si="9"/>
        <v/>
      </c>
      <c r="W42">
        <f t="shared" si="10"/>
        <v>0.49399999999999999</v>
      </c>
      <c r="X42" t="str">
        <f t="shared" si="11"/>
        <v/>
      </c>
      <c r="Y42" t="str">
        <f t="shared" si="12"/>
        <v/>
      </c>
      <c r="Z42" t="str">
        <f t="shared" si="13"/>
        <v/>
      </c>
      <c r="AA42" t="str">
        <f t="shared" si="14"/>
        <v/>
      </c>
      <c r="AB42" t="str">
        <f t="shared" si="15"/>
        <v/>
      </c>
      <c r="AC42" s="8" t="str">
        <f t="shared" si="16"/>
        <v/>
      </c>
    </row>
    <row r="43" spans="1:29">
      <c r="A43" t="s">
        <v>228</v>
      </c>
      <c r="B43" t="s">
        <v>110</v>
      </c>
      <c r="C43">
        <v>3.6999999999999998E-2</v>
      </c>
      <c r="D43">
        <v>-0.46200000000000002</v>
      </c>
      <c r="E43">
        <v>-0.24099999999999999</v>
      </c>
      <c r="F43">
        <v>0.315</v>
      </c>
      <c r="G43">
        <v>0.20300000000000001</v>
      </c>
      <c r="H43">
        <v>-3.5000000000000003E-2</v>
      </c>
      <c r="I43">
        <v>0.16900000000000001</v>
      </c>
      <c r="J43">
        <v>4.8000000000000001E-2</v>
      </c>
      <c r="L43">
        <f t="shared" si="19"/>
        <v>3.6999999999999998E-2</v>
      </c>
      <c r="M43">
        <f t="shared" si="20"/>
        <v>0.46200000000000002</v>
      </c>
      <c r="N43">
        <f t="shared" si="21"/>
        <v>0.24099999999999999</v>
      </c>
      <c r="O43">
        <f t="shared" si="22"/>
        <v>0.315</v>
      </c>
      <c r="P43">
        <f t="shared" si="23"/>
        <v>0.20300000000000001</v>
      </c>
      <c r="Q43">
        <f t="shared" si="24"/>
        <v>3.5000000000000003E-2</v>
      </c>
      <c r="R43">
        <f t="shared" si="25"/>
        <v>0.16900000000000001</v>
      </c>
      <c r="S43">
        <f t="shared" si="26"/>
        <v>4.8000000000000001E-2</v>
      </c>
      <c r="T43" t="s">
        <v>228</v>
      </c>
      <c r="U43" t="s">
        <v>110</v>
      </c>
      <c r="V43" t="str">
        <f t="shared" si="9"/>
        <v/>
      </c>
      <c r="W43">
        <f t="shared" si="10"/>
        <v>0.46200000000000002</v>
      </c>
      <c r="X43" t="str">
        <f t="shared" si="11"/>
        <v/>
      </c>
      <c r="Y43">
        <f t="shared" si="12"/>
        <v>0.315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s="8" t="str">
        <f t="shared" si="16"/>
        <v/>
      </c>
    </row>
    <row r="44" spans="1:29">
      <c r="A44" t="s">
        <v>141</v>
      </c>
      <c r="B44" t="s">
        <v>23</v>
      </c>
      <c r="C44">
        <v>0</v>
      </c>
      <c r="D44">
        <v>0.46200000000000002</v>
      </c>
      <c r="E44">
        <v>-0.03</v>
      </c>
      <c r="F44">
        <v>-2.3E-2</v>
      </c>
      <c r="G44">
        <v>0.02</v>
      </c>
      <c r="H44">
        <v>-1.2E-2</v>
      </c>
      <c r="I44">
        <v>7.8E-2</v>
      </c>
      <c r="J44">
        <v>0.16900000000000001</v>
      </c>
      <c r="L44">
        <f t="shared" si="19"/>
        <v>0</v>
      </c>
      <c r="M44">
        <f t="shared" si="20"/>
        <v>0.46200000000000002</v>
      </c>
      <c r="N44">
        <f t="shared" si="21"/>
        <v>0.03</v>
      </c>
      <c r="O44">
        <f t="shared" si="22"/>
        <v>2.3E-2</v>
      </c>
      <c r="P44">
        <f t="shared" si="23"/>
        <v>0.02</v>
      </c>
      <c r="Q44">
        <f t="shared" si="24"/>
        <v>1.2E-2</v>
      </c>
      <c r="R44">
        <f t="shared" si="25"/>
        <v>7.8E-2</v>
      </c>
      <c r="S44">
        <f t="shared" si="26"/>
        <v>0.16900000000000001</v>
      </c>
      <c r="T44" t="s">
        <v>141</v>
      </c>
      <c r="U44" t="s">
        <v>23</v>
      </c>
      <c r="V44" t="str">
        <f t="shared" si="9"/>
        <v/>
      </c>
      <c r="W44">
        <f t="shared" si="10"/>
        <v>0.46200000000000002</v>
      </c>
      <c r="X44" t="str">
        <f t="shared" si="11"/>
        <v/>
      </c>
      <c r="Y44" t="str">
        <f t="shared" si="12"/>
        <v/>
      </c>
      <c r="Z44" t="str">
        <f t="shared" si="13"/>
        <v/>
      </c>
      <c r="AA44" t="str">
        <f t="shared" si="14"/>
        <v/>
      </c>
      <c r="AB44" t="str">
        <f t="shared" si="15"/>
        <v/>
      </c>
      <c r="AC44" s="8" t="str">
        <f t="shared" si="16"/>
        <v/>
      </c>
    </row>
    <row r="45" spans="1:29">
      <c r="A45" t="s">
        <v>164</v>
      </c>
      <c r="B45" t="s">
        <v>46</v>
      </c>
      <c r="C45">
        <v>1.2999999999999999E-2</v>
      </c>
      <c r="D45">
        <v>0.41599999999999998</v>
      </c>
      <c r="E45">
        <v>-1.2999999999999999E-2</v>
      </c>
      <c r="F45">
        <v>-0.17799999999999999</v>
      </c>
      <c r="G45">
        <v>0.14499999999999999</v>
      </c>
      <c r="H45">
        <v>2.7E-2</v>
      </c>
      <c r="I45">
        <v>0.318</v>
      </c>
      <c r="J45">
        <v>9.8000000000000004E-2</v>
      </c>
      <c r="L45">
        <f t="shared" si="19"/>
        <v>1.2999999999999999E-2</v>
      </c>
      <c r="M45">
        <f t="shared" si="20"/>
        <v>0.41599999999999998</v>
      </c>
      <c r="N45">
        <f t="shared" si="21"/>
        <v>1.2999999999999999E-2</v>
      </c>
      <c r="O45">
        <f t="shared" si="22"/>
        <v>0.17799999999999999</v>
      </c>
      <c r="P45">
        <f t="shared" si="23"/>
        <v>0.14499999999999999</v>
      </c>
      <c r="Q45">
        <f t="shared" si="24"/>
        <v>2.7E-2</v>
      </c>
      <c r="R45">
        <f t="shared" si="25"/>
        <v>0.318</v>
      </c>
      <c r="S45">
        <f t="shared" si="26"/>
        <v>9.8000000000000004E-2</v>
      </c>
      <c r="T45" t="s">
        <v>164</v>
      </c>
      <c r="U45" t="s">
        <v>46</v>
      </c>
      <c r="V45" t="str">
        <f t="shared" si="9"/>
        <v/>
      </c>
      <c r="W45">
        <f t="shared" si="10"/>
        <v>0.41599999999999998</v>
      </c>
      <c r="X45" t="str">
        <f t="shared" si="11"/>
        <v/>
      </c>
      <c r="Y45" t="str">
        <f t="shared" si="12"/>
        <v/>
      </c>
      <c r="Z45" t="str">
        <f t="shared" si="13"/>
        <v/>
      </c>
      <c r="AA45" t="str">
        <f t="shared" si="14"/>
        <v/>
      </c>
      <c r="AB45">
        <f t="shared" si="15"/>
        <v>0.318</v>
      </c>
      <c r="AC45" s="8" t="str">
        <f t="shared" si="16"/>
        <v/>
      </c>
    </row>
    <row r="46" spans="1:29">
      <c r="A46" t="s">
        <v>236</v>
      </c>
      <c r="B46" t="s">
        <v>118</v>
      </c>
      <c r="C46">
        <v>0.17100000000000001</v>
      </c>
      <c r="D46">
        <v>0.40799999999999997</v>
      </c>
      <c r="E46">
        <v>0.21199999999999999</v>
      </c>
      <c r="F46">
        <v>-4.3999999999999997E-2</v>
      </c>
      <c r="G46">
        <v>8.9999999999999993E-3</v>
      </c>
      <c r="H46">
        <v>-2.8000000000000001E-2</v>
      </c>
      <c r="I46">
        <v>-1E-3</v>
      </c>
      <c r="J46">
        <v>4.7E-2</v>
      </c>
      <c r="L46">
        <f t="shared" si="19"/>
        <v>0.17100000000000001</v>
      </c>
      <c r="M46">
        <f t="shared" si="20"/>
        <v>0.40799999999999997</v>
      </c>
      <c r="N46">
        <f t="shared" si="21"/>
        <v>0.21199999999999999</v>
      </c>
      <c r="O46">
        <f t="shared" si="22"/>
        <v>4.3999999999999997E-2</v>
      </c>
      <c r="P46">
        <f t="shared" si="23"/>
        <v>8.9999999999999993E-3</v>
      </c>
      <c r="Q46">
        <f t="shared" si="24"/>
        <v>2.8000000000000001E-2</v>
      </c>
      <c r="R46">
        <f t="shared" si="25"/>
        <v>1E-3</v>
      </c>
      <c r="S46">
        <f t="shared" si="26"/>
        <v>4.7E-2</v>
      </c>
      <c r="T46" t="s">
        <v>236</v>
      </c>
      <c r="U46" t="s">
        <v>118</v>
      </c>
      <c r="V46" t="str">
        <f t="shared" si="9"/>
        <v/>
      </c>
      <c r="W46">
        <f t="shared" si="10"/>
        <v>0.40799999999999997</v>
      </c>
      <c r="X46" t="str">
        <f t="shared" si="11"/>
        <v/>
      </c>
      <c r="Y46" t="str">
        <f t="shared" si="12"/>
        <v/>
      </c>
      <c r="Z46" t="str">
        <f t="shared" si="13"/>
        <v/>
      </c>
      <c r="AA46" t="str">
        <f t="shared" si="14"/>
        <v/>
      </c>
      <c r="AB46" t="str">
        <f t="shared" si="15"/>
        <v/>
      </c>
      <c r="AC46" s="8" t="str">
        <f t="shared" si="16"/>
        <v/>
      </c>
    </row>
    <row r="47" spans="1:29">
      <c r="A47" t="s">
        <v>211</v>
      </c>
      <c r="B47" t="s">
        <v>93</v>
      </c>
      <c r="C47">
        <v>0.127</v>
      </c>
      <c r="D47">
        <v>0.38100000000000001</v>
      </c>
      <c r="E47">
        <v>0.16500000000000001</v>
      </c>
      <c r="F47">
        <v>-2.5999999999999999E-2</v>
      </c>
      <c r="G47">
        <v>0.254</v>
      </c>
      <c r="H47">
        <v>6.0000000000000001E-3</v>
      </c>
      <c r="I47">
        <v>-0.129</v>
      </c>
      <c r="J47">
        <v>-5.2999999999999999E-2</v>
      </c>
      <c r="L47">
        <f t="shared" si="19"/>
        <v>0.127</v>
      </c>
      <c r="M47">
        <f t="shared" si="20"/>
        <v>0.38100000000000001</v>
      </c>
      <c r="N47">
        <f t="shared" si="21"/>
        <v>0.16500000000000001</v>
      </c>
      <c r="O47">
        <f t="shared" si="22"/>
        <v>2.5999999999999999E-2</v>
      </c>
      <c r="P47">
        <f t="shared" si="23"/>
        <v>0.254</v>
      </c>
      <c r="Q47">
        <f t="shared" si="24"/>
        <v>6.0000000000000001E-3</v>
      </c>
      <c r="R47">
        <f t="shared" si="25"/>
        <v>0.129</v>
      </c>
      <c r="S47">
        <f t="shared" si="26"/>
        <v>5.2999999999999999E-2</v>
      </c>
      <c r="T47" t="s">
        <v>211</v>
      </c>
      <c r="U47" t="s">
        <v>93</v>
      </c>
      <c r="V47" t="str">
        <f t="shared" si="9"/>
        <v/>
      </c>
      <c r="W47">
        <f t="shared" si="10"/>
        <v>0.38100000000000001</v>
      </c>
      <c r="X47" t="str">
        <f t="shared" si="11"/>
        <v/>
      </c>
      <c r="Y47" t="str">
        <f t="shared" si="12"/>
        <v/>
      </c>
      <c r="Z47" t="str">
        <f t="shared" si="13"/>
        <v/>
      </c>
      <c r="AA47" t="str">
        <f t="shared" si="14"/>
        <v/>
      </c>
      <c r="AB47" t="str">
        <f t="shared" si="15"/>
        <v/>
      </c>
      <c r="AC47" s="8" t="str">
        <f t="shared" si="16"/>
        <v/>
      </c>
    </row>
    <row r="48" spans="1:29">
      <c r="A48" t="s">
        <v>250</v>
      </c>
      <c r="B48" t="s">
        <v>132</v>
      </c>
      <c r="C48">
        <v>0.27100000000000002</v>
      </c>
      <c r="D48">
        <v>0.33500000000000002</v>
      </c>
      <c r="E48">
        <v>2.5999999999999999E-2</v>
      </c>
      <c r="F48">
        <v>-9.2999999999999999E-2</v>
      </c>
      <c r="G48">
        <v>0.127</v>
      </c>
      <c r="H48">
        <v>7.4999999999999997E-2</v>
      </c>
      <c r="I48">
        <v>5.5E-2</v>
      </c>
      <c r="J48">
        <v>0.13800000000000001</v>
      </c>
      <c r="L48">
        <f t="shared" si="19"/>
        <v>0.27100000000000002</v>
      </c>
      <c r="M48">
        <f t="shared" si="20"/>
        <v>0.33500000000000002</v>
      </c>
      <c r="N48">
        <f t="shared" si="21"/>
        <v>2.5999999999999999E-2</v>
      </c>
      <c r="O48">
        <f t="shared" si="22"/>
        <v>9.2999999999999999E-2</v>
      </c>
      <c r="P48">
        <f t="shared" si="23"/>
        <v>0.127</v>
      </c>
      <c r="Q48">
        <f t="shared" si="24"/>
        <v>7.4999999999999997E-2</v>
      </c>
      <c r="R48">
        <f t="shared" si="25"/>
        <v>5.5E-2</v>
      </c>
      <c r="S48">
        <f t="shared" si="26"/>
        <v>0.13800000000000001</v>
      </c>
      <c r="T48" t="s">
        <v>250</v>
      </c>
      <c r="U48" t="s">
        <v>132</v>
      </c>
      <c r="V48" t="str">
        <f t="shared" si="9"/>
        <v/>
      </c>
      <c r="W48">
        <f t="shared" si="10"/>
        <v>0.33500000000000002</v>
      </c>
      <c r="X48" t="str">
        <f t="shared" si="11"/>
        <v/>
      </c>
      <c r="Y48" t="str">
        <f t="shared" si="12"/>
        <v/>
      </c>
      <c r="Z48" t="str">
        <f t="shared" si="13"/>
        <v/>
      </c>
      <c r="AA48" t="str">
        <f t="shared" si="14"/>
        <v/>
      </c>
      <c r="AB48" t="str">
        <f t="shared" si="15"/>
        <v/>
      </c>
      <c r="AC48" s="8" t="str">
        <f t="shared" si="16"/>
        <v/>
      </c>
    </row>
    <row r="49" spans="1:29">
      <c r="A49" t="s">
        <v>168</v>
      </c>
      <c r="B49" t="s">
        <v>50</v>
      </c>
      <c r="C49">
        <v>0.23599999999999999</v>
      </c>
      <c r="D49">
        <v>0.33</v>
      </c>
      <c r="E49">
        <v>6.0999999999999999E-2</v>
      </c>
      <c r="F49">
        <v>8.5999999999999993E-2</v>
      </c>
      <c r="G49">
        <v>0.14699999999999999</v>
      </c>
      <c r="H49">
        <v>0.19</v>
      </c>
      <c r="I49">
        <v>-0.13</v>
      </c>
      <c r="J49">
        <v>-0.19400000000000001</v>
      </c>
      <c r="L49">
        <f t="shared" si="19"/>
        <v>0.23599999999999999</v>
      </c>
      <c r="M49">
        <f t="shared" si="20"/>
        <v>0.33</v>
      </c>
      <c r="N49">
        <f t="shared" si="21"/>
        <v>6.0999999999999999E-2</v>
      </c>
      <c r="O49">
        <f t="shared" si="22"/>
        <v>8.5999999999999993E-2</v>
      </c>
      <c r="P49">
        <f t="shared" si="23"/>
        <v>0.14699999999999999</v>
      </c>
      <c r="Q49">
        <f t="shared" si="24"/>
        <v>0.19</v>
      </c>
      <c r="R49">
        <f t="shared" si="25"/>
        <v>0.13</v>
      </c>
      <c r="S49">
        <f t="shared" si="26"/>
        <v>0.19400000000000001</v>
      </c>
      <c r="T49" t="s">
        <v>168</v>
      </c>
      <c r="U49" t="s">
        <v>50</v>
      </c>
      <c r="V49" t="str">
        <f t="shared" si="9"/>
        <v/>
      </c>
      <c r="W49">
        <f t="shared" si="10"/>
        <v>0.33</v>
      </c>
      <c r="X49" t="str">
        <f t="shared" si="11"/>
        <v/>
      </c>
      <c r="Y49" t="str">
        <f t="shared" si="12"/>
        <v/>
      </c>
      <c r="Z49" t="str">
        <f t="shared" si="13"/>
        <v/>
      </c>
      <c r="AA49" t="str">
        <f t="shared" si="14"/>
        <v/>
      </c>
      <c r="AB49" t="str">
        <f t="shared" si="15"/>
        <v/>
      </c>
      <c r="AC49" s="8" t="str">
        <f t="shared" si="16"/>
        <v/>
      </c>
    </row>
    <row r="50" spans="1:29">
      <c r="A50" t="s">
        <v>208</v>
      </c>
      <c r="B50" t="s">
        <v>90</v>
      </c>
      <c r="C50">
        <v>-7.3999999999999996E-2</v>
      </c>
      <c r="D50">
        <v>0.311</v>
      </c>
      <c r="E50">
        <v>0.26100000000000001</v>
      </c>
      <c r="F50">
        <v>-0.30299999999999999</v>
      </c>
      <c r="G50">
        <v>0.20200000000000001</v>
      </c>
      <c r="H50">
        <v>2.5000000000000001E-2</v>
      </c>
      <c r="I50">
        <v>0.108</v>
      </c>
      <c r="J50">
        <v>0.14099999999999999</v>
      </c>
      <c r="L50">
        <f t="shared" si="19"/>
        <v>7.3999999999999996E-2</v>
      </c>
      <c r="M50">
        <f t="shared" si="20"/>
        <v>0.311</v>
      </c>
      <c r="N50">
        <f t="shared" si="21"/>
        <v>0.26100000000000001</v>
      </c>
      <c r="O50">
        <f t="shared" si="22"/>
        <v>0.30299999999999999</v>
      </c>
      <c r="P50">
        <f t="shared" si="23"/>
        <v>0.20200000000000001</v>
      </c>
      <c r="Q50">
        <f t="shared" si="24"/>
        <v>2.5000000000000001E-2</v>
      </c>
      <c r="R50">
        <f t="shared" si="25"/>
        <v>0.108</v>
      </c>
      <c r="S50">
        <f t="shared" si="26"/>
        <v>0.14099999999999999</v>
      </c>
      <c r="T50" t="s">
        <v>208</v>
      </c>
      <c r="U50" t="s">
        <v>90</v>
      </c>
      <c r="V50" t="str">
        <f t="shared" si="9"/>
        <v/>
      </c>
      <c r="W50">
        <f t="shared" si="10"/>
        <v>0.311</v>
      </c>
      <c r="X50" t="str">
        <f t="shared" si="11"/>
        <v/>
      </c>
      <c r="Y50">
        <f t="shared" si="12"/>
        <v>0.30299999999999999</v>
      </c>
      <c r="Z50" t="str">
        <f t="shared" si="13"/>
        <v/>
      </c>
      <c r="AA50" t="str">
        <f t="shared" si="14"/>
        <v/>
      </c>
      <c r="AB50" t="str">
        <f t="shared" si="15"/>
        <v/>
      </c>
      <c r="AC50" s="8" t="str">
        <f t="shared" si="16"/>
        <v/>
      </c>
    </row>
    <row r="51" spans="1:29">
      <c r="A51" t="s">
        <v>166</v>
      </c>
      <c r="B51" t="s">
        <v>48</v>
      </c>
      <c r="C51">
        <v>-0.23899999999999999</v>
      </c>
      <c r="D51">
        <v>0.38</v>
      </c>
      <c r="E51">
        <v>0.35599999999999998</v>
      </c>
      <c r="F51">
        <v>-0.113</v>
      </c>
      <c r="G51">
        <v>2E-3</v>
      </c>
      <c r="H51">
        <v>-7.9000000000000001E-2</v>
      </c>
      <c r="I51">
        <v>0.28499999999999998</v>
      </c>
      <c r="J51">
        <v>-0.03</v>
      </c>
      <c r="L51">
        <f t="shared" si="19"/>
        <v>0.23899999999999999</v>
      </c>
      <c r="M51">
        <f t="shared" si="20"/>
        <v>0.38</v>
      </c>
      <c r="N51">
        <f t="shared" si="21"/>
        <v>0.35599999999999998</v>
      </c>
      <c r="O51">
        <f t="shared" si="22"/>
        <v>0.113</v>
      </c>
      <c r="P51">
        <f t="shared" si="23"/>
        <v>2E-3</v>
      </c>
      <c r="Q51">
        <f t="shared" si="24"/>
        <v>7.9000000000000001E-2</v>
      </c>
      <c r="R51">
        <f t="shared" si="25"/>
        <v>0.28499999999999998</v>
      </c>
      <c r="S51">
        <f t="shared" si="26"/>
        <v>0.03</v>
      </c>
      <c r="T51" t="s">
        <v>166</v>
      </c>
      <c r="U51" t="s">
        <v>48</v>
      </c>
      <c r="V51" t="str">
        <f t="shared" si="9"/>
        <v/>
      </c>
      <c r="W51">
        <f t="shared" si="10"/>
        <v>0.38</v>
      </c>
      <c r="X51">
        <f t="shared" si="11"/>
        <v>0.35599999999999998</v>
      </c>
      <c r="Y51" t="str">
        <f t="shared" si="12"/>
        <v/>
      </c>
      <c r="Z51" t="str">
        <f t="shared" si="13"/>
        <v/>
      </c>
      <c r="AA51" t="str">
        <f t="shared" si="14"/>
        <v/>
      </c>
      <c r="AB51" t="str">
        <f t="shared" si="15"/>
        <v/>
      </c>
      <c r="AC51" s="8" t="str">
        <f t="shared" si="16"/>
        <v/>
      </c>
    </row>
    <row r="52" spans="1:29">
      <c r="A52" t="s">
        <v>216</v>
      </c>
      <c r="B52" t="s">
        <v>98</v>
      </c>
      <c r="C52">
        <v>0.17199999999999999</v>
      </c>
      <c r="D52">
        <v>-0.35299999999999998</v>
      </c>
      <c r="E52">
        <v>-0.307</v>
      </c>
      <c r="F52">
        <v>0.34300000000000003</v>
      </c>
      <c r="G52">
        <v>0.26</v>
      </c>
      <c r="H52">
        <v>0.04</v>
      </c>
      <c r="I52">
        <v>-0.04</v>
      </c>
      <c r="J52">
        <v>0.33100000000000002</v>
      </c>
      <c r="L52">
        <f t="shared" si="19"/>
        <v>0.17199999999999999</v>
      </c>
      <c r="M52">
        <f t="shared" si="20"/>
        <v>0.35299999999999998</v>
      </c>
      <c r="N52">
        <f t="shared" si="21"/>
        <v>0.307</v>
      </c>
      <c r="O52">
        <f t="shared" si="22"/>
        <v>0.34300000000000003</v>
      </c>
      <c r="P52">
        <f t="shared" si="23"/>
        <v>0.26</v>
      </c>
      <c r="Q52">
        <f t="shared" si="24"/>
        <v>0.04</v>
      </c>
      <c r="R52">
        <f t="shared" si="25"/>
        <v>0.04</v>
      </c>
      <c r="S52">
        <f t="shared" si="26"/>
        <v>0.33100000000000002</v>
      </c>
      <c r="T52" t="s">
        <v>216</v>
      </c>
      <c r="U52" t="s">
        <v>98</v>
      </c>
      <c r="V52" t="str">
        <f t="shared" si="9"/>
        <v/>
      </c>
      <c r="W52">
        <f t="shared" si="10"/>
        <v>0.35299999999999998</v>
      </c>
      <c r="X52">
        <f t="shared" si="11"/>
        <v>0.307</v>
      </c>
      <c r="Y52">
        <f t="shared" si="12"/>
        <v>0.34300000000000003</v>
      </c>
      <c r="Z52" t="str">
        <f t="shared" si="13"/>
        <v/>
      </c>
      <c r="AA52" t="str">
        <f t="shared" si="14"/>
        <v/>
      </c>
      <c r="AB52" t="str">
        <f t="shared" si="15"/>
        <v/>
      </c>
      <c r="AC52" s="8">
        <f t="shared" si="16"/>
        <v>0.33100000000000002</v>
      </c>
    </row>
    <row r="53" spans="1:29">
      <c r="A53" t="s">
        <v>147</v>
      </c>
      <c r="B53" t="s">
        <v>29</v>
      </c>
      <c r="C53">
        <v>0.18</v>
      </c>
      <c r="D53">
        <v>0.309</v>
      </c>
      <c r="E53">
        <v>0.251</v>
      </c>
      <c r="F53">
        <v>4.2000000000000003E-2</v>
      </c>
      <c r="G53">
        <v>0.14899999999999999</v>
      </c>
      <c r="H53">
        <v>4.4999999999999998E-2</v>
      </c>
      <c r="I53">
        <v>-0.106</v>
      </c>
      <c r="J53">
        <v>-9.2999999999999999E-2</v>
      </c>
      <c r="L53">
        <f t="shared" si="19"/>
        <v>0.18</v>
      </c>
      <c r="M53">
        <f t="shared" si="20"/>
        <v>0.309</v>
      </c>
      <c r="N53">
        <f t="shared" si="21"/>
        <v>0.251</v>
      </c>
      <c r="O53">
        <f t="shared" si="22"/>
        <v>4.2000000000000003E-2</v>
      </c>
      <c r="P53">
        <f t="shared" si="23"/>
        <v>0.14899999999999999</v>
      </c>
      <c r="Q53">
        <f t="shared" si="24"/>
        <v>4.4999999999999998E-2</v>
      </c>
      <c r="R53">
        <f t="shared" si="25"/>
        <v>0.106</v>
      </c>
      <c r="S53">
        <f t="shared" si="26"/>
        <v>9.2999999999999999E-2</v>
      </c>
      <c r="T53" t="s">
        <v>147</v>
      </c>
      <c r="U53" t="s">
        <v>29</v>
      </c>
      <c r="V53" t="str">
        <f t="shared" si="9"/>
        <v/>
      </c>
      <c r="W53">
        <f t="shared" si="10"/>
        <v>0.309</v>
      </c>
      <c r="X53" t="str">
        <f t="shared" si="11"/>
        <v/>
      </c>
      <c r="Y53" t="str">
        <f t="shared" si="12"/>
        <v/>
      </c>
      <c r="Z53" t="str">
        <f t="shared" si="13"/>
        <v/>
      </c>
      <c r="AA53" t="str">
        <f t="shared" si="14"/>
        <v/>
      </c>
      <c r="AB53" t="str">
        <f t="shared" si="15"/>
        <v/>
      </c>
      <c r="AC53" s="8" t="str">
        <f t="shared" si="16"/>
        <v/>
      </c>
    </row>
    <row r="54" spans="1:29">
      <c r="A54" t="s">
        <v>161</v>
      </c>
      <c r="B54" t="s">
        <v>43</v>
      </c>
      <c r="C54">
        <v>-4.5999999999999999E-2</v>
      </c>
      <c r="D54">
        <v>0.30399999999999999</v>
      </c>
      <c r="E54">
        <v>0.252</v>
      </c>
      <c r="F54">
        <v>-3.4000000000000002E-2</v>
      </c>
      <c r="G54">
        <v>0.19700000000000001</v>
      </c>
      <c r="H54">
        <v>-3.3000000000000002E-2</v>
      </c>
      <c r="I54">
        <v>-3.7999999999999999E-2</v>
      </c>
      <c r="J54">
        <v>3.5999999999999997E-2</v>
      </c>
      <c r="L54">
        <f t="shared" si="19"/>
        <v>4.5999999999999999E-2</v>
      </c>
      <c r="M54">
        <f t="shared" si="20"/>
        <v>0.30399999999999999</v>
      </c>
      <c r="N54">
        <f t="shared" si="21"/>
        <v>0.252</v>
      </c>
      <c r="O54">
        <f t="shared" si="22"/>
        <v>3.4000000000000002E-2</v>
      </c>
      <c r="P54">
        <f t="shared" si="23"/>
        <v>0.19700000000000001</v>
      </c>
      <c r="Q54">
        <f t="shared" si="24"/>
        <v>3.3000000000000002E-2</v>
      </c>
      <c r="R54">
        <f t="shared" si="25"/>
        <v>3.7999999999999999E-2</v>
      </c>
      <c r="S54">
        <f t="shared" si="26"/>
        <v>3.5999999999999997E-2</v>
      </c>
      <c r="T54" t="s">
        <v>161</v>
      </c>
      <c r="U54" t="s">
        <v>43</v>
      </c>
      <c r="V54" t="str">
        <f t="shared" si="9"/>
        <v/>
      </c>
      <c r="W54">
        <f t="shared" si="10"/>
        <v>0.30399999999999999</v>
      </c>
      <c r="X54" t="str">
        <f t="shared" si="11"/>
        <v/>
      </c>
      <c r="Y54" t="str">
        <f t="shared" si="12"/>
        <v/>
      </c>
      <c r="Z54" t="str">
        <f t="shared" si="13"/>
        <v/>
      </c>
      <c r="AA54" t="str">
        <f t="shared" si="14"/>
        <v/>
      </c>
      <c r="AB54" t="str">
        <f t="shared" si="15"/>
        <v/>
      </c>
      <c r="AC54" s="8" t="str">
        <f t="shared" si="16"/>
        <v/>
      </c>
    </row>
    <row r="55" spans="1:29">
      <c r="V55" t="str">
        <f t="shared" si="9"/>
        <v/>
      </c>
      <c r="W55" t="str">
        <f t="shared" si="10"/>
        <v/>
      </c>
      <c r="X55" t="str">
        <f t="shared" si="11"/>
        <v/>
      </c>
      <c r="Y55" t="str">
        <f t="shared" si="12"/>
        <v/>
      </c>
      <c r="Z55" t="str">
        <f t="shared" si="13"/>
        <v/>
      </c>
      <c r="AA55" t="str">
        <f t="shared" si="14"/>
        <v/>
      </c>
      <c r="AB55" t="str">
        <f t="shared" si="15"/>
        <v/>
      </c>
      <c r="AC55" s="8" t="str">
        <f t="shared" si="16"/>
        <v/>
      </c>
    </row>
    <row r="56" spans="1:29">
      <c r="V56" t="str">
        <f t="shared" si="9"/>
        <v/>
      </c>
      <c r="W56" t="str">
        <f t="shared" si="10"/>
        <v/>
      </c>
      <c r="X56" t="str">
        <f t="shared" si="11"/>
        <v/>
      </c>
      <c r="Y56" t="str">
        <f t="shared" si="12"/>
        <v/>
      </c>
      <c r="Z56" t="str">
        <f t="shared" si="13"/>
        <v/>
      </c>
      <c r="AA56" t="str">
        <f t="shared" si="14"/>
        <v/>
      </c>
      <c r="AB56" t="str">
        <f t="shared" si="15"/>
        <v/>
      </c>
      <c r="AC56" s="8" t="str">
        <f t="shared" si="16"/>
        <v/>
      </c>
    </row>
    <row r="57" spans="1:29">
      <c r="A57" t="s">
        <v>266</v>
      </c>
      <c r="V57" t="str">
        <f t="shared" si="9"/>
        <v/>
      </c>
      <c r="W57" t="str">
        <f t="shared" si="10"/>
        <v/>
      </c>
      <c r="X57" t="str">
        <f t="shared" si="11"/>
        <v/>
      </c>
      <c r="Y57" t="str">
        <f t="shared" si="12"/>
        <v/>
      </c>
      <c r="Z57" t="str">
        <f t="shared" si="13"/>
        <v/>
      </c>
      <c r="AA57" t="str">
        <f t="shared" si="14"/>
        <v/>
      </c>
      <c r="AB57" t="str">
        <f t="shared" si="15"/>
        <v/>
      </c>
      <c r="AC57" s="8" t="str">
        <f t="shared" si="16"/>
        <v/>
      </c>
    </row>
    <row r="58" spans="1:29">
      <c r="A58" t="s">
        <v>191</v>
      </c>
      <c r="B58" t="s">
        <v>73</v>
      </c>
      <c r="C58">
        <v>0.12</v>
      </c>
      <c r="D58">
        <v>-0.08</v>
      </c>
      <c r="E58">
        <v>0.63800000000000001</v>
      </c>
      <c r="F58">
        <v>-1E-3</v>
      </c>
      <c r="G58">
        <v>6.6000000000000003E-2</v>
      </c>
      <c r="H58">
        <v>8.9999999999999993E-3</v>
      </c>
      <c r="I58">
        <v>-0.115</v>
      </c>
      <c r="J58">
        <v>7.6999999999999999E-2</v>
      </c>
      <c r="L58">
        <f t="shared" ref="L58:L83" si="27">ABS(C58)</f>
        <v>0.12</v>
      </c>
      <c r="M58">
        <f t="shared" ref="M58:M83" si="28">ABS(D58)</f>
        <v>0.08</v>
      </c>
      <c r="N58">
        <f t="shared" ref="N58:N83" si="29">ABS(E58)</f>
        <v>0.63800000000000001</v>
      </c>
      <c r="O58">
        <f t="shared" ref="O58:O83" si="30">ABS(F58)</f>
        <v>1E-3</v>
      </c>
      <c r="P58">
        <f t="shared" ref="P58:P83" si="31">ABS(G58)</f>
        <v>6.6000000000000003E-2</v>
      </c>
      <c r="Q58">
        <f t="shared" ref="Q58:Q83" si="32">ABS(H58)</f>
        <v>8.9999999999999993E-3</v>
      </c>
      <c r="R58">
        <f t="shared" ref="R58:R83" si="33">ABS(I58)</f>
        <v>0.115</v>
      </c>
      <c r="S58">
        <f t="shared" ref="S58:S83" si="34">ABS(J58)</f>
        <v>7.6999999999999999E-2</v>
      </c>
      <c r="T58" t="s">
        <v>191</v>
      </c>
      <c r="U58" t="s">
        <v>73</v>
      </c>
      <c r="V58" t="str">
        <f t="shared" ref="V58:V83" si="35">IF(ABS(L58)&lt;0.3,"",L58)</f>
        <v/>
      </c>
      <c r="W58" t="str">
        <f t="shared" ref="W58:W83" si="36">IF(ABS(M58)&lt;0.3,"",M58)</f>
        <v/>
      </c>
      <c r="X58">
        <f t="shared" ref="X58:X83" si="37">IF(ABS(N58)&lt;0.3,"",N58)</f>
        <v>0.63800000000000001</v>
      </c>
      <c r="Y58" t="str">
        <f t="shared" ref="Y58:Y83" si="38">IF(ABS(O58)&lt;0.3,"",O58)</f>
        <v/>
      </c>
      <c r="Z58" t="str">
        <f t="shared" ref="Z58:Z83" si="39">IF(ABS(P58)&lt;0.3,"",P58)</f>
        <v/>
      </c>
      <c r="AA58" t="str">
        <f t="shared" ref="AA58:AA83" si="40">IF(ABS(Q58)&lt;0.3,"",Q58)</f>
        <v/>
      </c>
      <c r="AB58" t="str">
        <f t="shared" ref="AB58:AB83" si="41">IF(ABS(R58)&lt;0.3,"",R58)</f>
        <v/>
      </c>
      <c r="AC58" s="8" t="str">
        <f t="shared" ref="AC58:AC83" si="42">IF(ABS(S58)&lt;0.3,"",S58)</f>
        <v/>
      </c>
    </row>
    <row r="59" spans="1:29">
      <c r="A59" t="s">
        <v>247</v>
      </c>
      <c r="B59" t="s">
        <v>129</v>
      </c>
      <c r="C59">
        <v>0.16600000000000001</v>
      </c>
      <c r="D59">
        <v>-1.7999999999999999E-2</v>
      </c>
      <c r="E59">
        <v>0.59</v>
      </c>
      <c r="F59">
        <v>-1.9E-2</v>
      </c>
      <c r="G59">
        <v>-0.13800000000000001</v>
      </c>
      <c r="H59">
        <v>0.25600000000000001</v>
      </c>
      <c r="I59">
        <v>-3.6999999999999998E-2</v>
      </c>
      <c r="J59">
        <v>-3.7999999999999999E-2</v>
      </c>
      <c r="L59">
        <f t="shared" si="27"/>
        <v>0.16600000000000001</v>
      </c>
      <c r="M59">
        <f t="shared" si="28"/>
        <v>1.7999999999999999E-2</v>
      </c>
      <c r="N59">
        <f t="shared" si="29"/>
        <v>0.59</v>
      </c>
      <c r="O59">
        <f t="shared" si="30"/>
        <v>1.9E-2</v>
      </c>
      <c r="P59">
        <f t="shared" si="31"/>
        <v>0.13800000000000001</v>
      </c>
      <c r="Q59">
        <f t="shared" si="32"/>
        <v>0.25600000000000001</v>
      </c>
      <c r="R59">
        <f t="shared" si="33"/>
        <v>3.6999999999999998E-2</v>
      </c>
      <c r="S59">
        <f t="shared" si="34"/>
        <v>3.7999999999999999E-2</v>
      </c>
      <c r="T59" t="s">
        <v>247</v>
      </c>
      <c r="U59" t="s">
        <v>129</v>
      </c>
      <c r="V59" t="str">
        <f t="shared" si="35"/>
        <v/>
      </c>
      <c r="W59" t="str">
        <f t="shared" si="36"/>
        <v/>
      </c>
      <c r="X59">
        <f t="shared" si="37"/>
        <v>0.59</v>
      </c>
      <c r="Y59" t="str">
        <f t="shared" si="38"/>
        <v/>
      </c>
      <c r="Z59" t="str">
        <f t="shared" si="39"/>
        <v/>
      </c>
      <c r="AA59" t="str">
        <f t="shared" si="40"/>
        <v/>
      </c>
      <c r="AB59" t="str">
        <f t="shared" si="41"/>
        <v/>
      </c>
      <c r="AC59" s="8" t="str">
        <f t="shared" si="42"/>
        <v/>
      </c>
    </row>
    <row r="60" spans="1:29">
      <c r="A60" t="s">
        <v>184</v>
      </c>
      <c r="B60" t="s">
        <v>66</v>
      </c>
      <c r="C60">
        <v>-0.115</v>
      </c>
      <c r="D60">
        <v>5.8999999999999997E-2</v>
      </c>
      <c r="E60">
        <v>0.58799999999999997</v>
      </c>
      <c r="F60">
        <v>3.3000000000000002E-2</v>
      </c>
      <c r="G60">
        <v>0.151</v>
      </c>
      <c r="H60">
        <v>4.9000000000000002E-2</v>
      </c>
      <c r="I60">
        <v>-0.23</v>
      </c>
      <c r="J60">
        <v>2.8000000000000001E-2</v>
      </c>
      <c r="L60">
        <f t="shared" si="27"/>
        <v>0.115</v>
      </c>
      <c r="M60">
        <f t="shared" si="28"/>
        <v>5.8999999999999997E-2</v>
      </c>
      <c r="N60">
        <f t="shared" si="29"/>
        <v>0.58799999999999997</v>
      </c>
      <c r="O60">
        <f t="shared" si="30"/>
        <v>3.3000000000000002E-2</v>
      </c>
      <c r="P60">
        <f t="shared" si="31"/>
        <v>0.151</v>
      </c>
      <c r="Q60">
        <f t="shared" si="32"/>
        <v>4.9000000000000002E-2</v>
      </c>
      <c r="R60">
        <f t="shared" si="33"/>
        <v>0.23</v>
      </c>
      <c r="S60">
        <f t="shared" si="34"/>
        <v>2.8000000000000001E-2</v>
      </c>
      <c r="T60" t="s">
        <v>184</v>
      </c>
      <c r="U60" t="s">
        <v>66</v>
      </c>
      <c r="V60" t="str">
        <f t="shared" si="35"/>
        <v/>
      </c>
      <c r="W60" t="str">
        <f t="shared" si="36"/>
        <v/>
      </c>
      <c r="X60">
        <f t="shared" si="37"/>
        <v>0.58799999999999997</v>
      </c>
      <c r="Y60" t="str">
        <f t="shared" si="38"/>
        <v/>
      </c>
      <c r="Z60" t="str">
        <f t="shared" si="39"/>
        <v/>
      </c>
      <c r="AA60" t="str">
        <f t="shared" si="40"/>
        <v/>
      </c>
      <c r="AB60" t="str">
        <f t="shared" si="41"/>
        <v/>
      </c>
      <c r="AC60" s="8" t="str">
        <f t="shared" si="42"/>
        <v/>
      </c>
    </row>
    <row r="61" spans="1:29">
      <c r="A61" s="13" t="s">
        <v>151</v>
      </c>
      <c r="B61" t="s">
        <v>33</v>
      </c>
      <c r="C61">
        <v>4.2999999999999997E-2</v>
      </c>
      <c r="D61">
        <v>4.5999999999999999E-2</v>
      </c>
      <c r="E61">
        <v>0.57599999999999996</v>
      </c>
      <c r="F61">
        <v>-8.9999999999999993E-3</v>
      </c>
      <c r="G61">
        <v>7.2999999999999995E-2</v>
      </c>
      <c r="H61">
        <v>0.222</v>
      </c>
      <c r="I61">
        <v>-9.1999999999999998E-2</v>
      </c>
      <c r="J61">
        <v>3.6999999999999998E-2</v>
      </c>
      <c r="L61">
        <f t="shared" si="27"/>
        <v>4.2999999999999997E-2</v>
      </c>
      <c r="M61">
        <f t="shared" si="28"/>
        <v>4.5999999999999999E-2</v>
      </c>
      <c r="N61">
        <f t="shared" si="29"/>
        <v>0.57599999999999996</v>
      </c>
      <c r="O61">
        <f t="shared" si="30"/>
        <v>8.9999999999999993E-3</v>
      </c>
      <c r="P61">
        <f t="shared" si="31"/>
        <v>7.2999999999999995E-2</v>
      </c>
      <c r="Q61">
        <f t="shared" si="32"/>
        <v>0.222</v>
      </c>
      <c r="R61">
        <f t="shared" si="33"/>
        <v>9.1999999999999998E-2</v>
      </c>
      <c r="S61">
        <f t="shared" si="34"/>
        <v>3.6999999999999998E-2</v>
      </c>
      <c r="T61" t="s">
        <v>151</v>
      </c>
      <c r="U61" t="s">
        <v>33</v>
      </c>
      <c r="V61" t="str">
        <f t="shared" si="35"/>
        <v/>
      </c>
      <c r="W61" t="str">
        <f t="shared" si="36"/>
        <v/>
      </c>
      <c r="X61">
        <f t="shared" si="37"/>
        <v>0.57599999999999996</v>
      </c>
      <c r="Y61" t="str">
        <f t="shared" si="38"/>
        <v/>
      </c>
      <c r="Z61" t="str">
        <f t="shared" si="39"/>
        <v/>
      </c>
      <c r="AA61" t="str">
        <f t="shared" si="40"/>
        <v/>
      </c>
      <c r="AB61" t="str">
        <f t="shared" si="41"/>
        <v/>
      </c>
      <c r="AC61" s="8" t="str">
        <f t="shared" si="42"/>
        <v/>
      </c>
    </row>
    <row r="62" spans="1:29">
      <c r="A62" t="s">
        <v>249</v>
      </c>
      <c r="B62" t="s">
        <v>131</v>
      </c>
      <c r="C62">
        <v>-8.9999999999999993E-3</v>
      </c>
      <c r="D62">
        <v>-7.3999999999999996E-2</v>
      </c>
      <c r="E62">
        <v>0.56599999999999995</v>
      </c>
      <c r="F62">
        <v>-0.04</v>
      </c>
      <c r="G62">
        <v>6.4000000000000001E-2</v>
      </c>
      <c r="H62">
        <v>0.251</v>
      </c>
      <c r="I62">
        <v>-0.152</v>
      </c>
      <c r="J62">
        <v>-6.0999999999999999E-2</v>
      </c>
      <c r="L62">
        <f t="shared" si="27"/>
        <v>8.9999999999999993E-3</v>
      </c>
      <c r="M62">
        <f t="shared" si="28"/>
        <v>7.3999999999999996E-2</v>
      </c>
      <c r="N62">
        <f t="shared" si="29"/>
        <v>0.56599999999999995</v>
      </c>
      <c r="O62">
        <f t="shared" si="30"/>
        <v>0.04</v>
      </c>
      <c r="P62">
        <f t="shared" si="31"/>
        <v>6.4000000000000001E-2</v>
      </c>
      <c r="Q62">
        <f t="shared" si="32"/>
        <v>0.251</v>
      </c>
      <c r="R62">
        <f t="shared" si="33"/>
        <v>0.152</v>
      </c>
      <c r="S62">
        <f t="shared" si="34"/>
        <v>6.0999999999999999E-2</v>
      </c>
      <c r="T62" t="s">
        <v>249</v>
      </c>
      <c r="U62" t="s">
        <v>131</v>
      </c>
      <c r="V62" t="str">
        <f t="shared" si="35"/>
        <v/>
      </c>
      <c r="W62" t="str">
        <f t="shared" si="36"/>
        <v/>
      </c>
      <c r="X62">
        <f t="shared" si="37"/>
        <v>0.56599999999999995</v>
      </c>
      <c r="Y62" t="str">
        <f t="shared" si="38"/>
        <v/>
      </c>
      <c r="Z62" t="str">
        <f t="shared" si="39"/>
        <v/>
      </c>
      <c r="AA62" t="str">
        <f t="shared" si="40"/>
        <v/>
      </c>
      <c r="AB62" t="str">
        <f t="shared" si="41"/>
        <v/>
      </c>
      <c r="AC62" s="8" t="str">
        <f t="shared" si="42"/>
        <v/>
      </c>
    </row>
    <row r="63" spans="1:29">
      <c r="A63" t="s">
        <v>201</v>
      </c>
      <c r="B63" t="s">
        <v>83</v>
      </c>
      <c r="C63">
        <v>5.0999999999999997E-2</v>
      </c>
      <c r="D63">
        <v>3.5999999999999997E-2</v>
      </c>
      <c r="E63">
        <v>0.55100000000000005</v>
      </c>
      <c r="F63">
        <v>-0.19600000000000001</v>
      </c>
      <c r="G63">
        <v>-0.03</v>
      </c>
      <c r="H63">
        <v>0.19400000000000001</v>
      </c>
      <c r="I63">
        <v>9.0999999999999998E-2</v>
      </c>
      <c r="J63">
        <v>-3.7999999999999999E-2</v>
      </c>
      <c r="L63">
        <f t="shared" si="27"/>
        <v>5.0999999999999997E-2</v>
      </c>
      <c r="M63">
        <f t="shared" si="28"/>
        <v>3.5999999999999997E-2</v>
      </c>
      <c r="N63">
        <f t="shared" si="29"/>
        <v>0.55100000000000005</v>
      </c>
      <c r="O63">
        <f t="shared" si="30"/>
        <v>0.19600000000000001</v>
      </c>
      <c r="P63">
        <f t="shared" si="31"/>
        <v>0.03</v>
      </c>
      <c r="Q63">
        <f t="shared" si="32"/>
        <v>0.19400000000000001</v>
      </c>
      <c r="R63">
        <f t="shared" si="33"/>
        <v>9.0999999999999998E-2</v>
      </c>
      <c r="S63">
        <f t="shared" si="34"/>
        <v>3.7999999999999999E-2</v>
      </c>
      <c r="T63" t="s">
        <v>201</v>
      </c>
      <c r="U63" t="s">
        <v>83</v>
      </c>
      <c r="V63" t="str">
        <f t="shared" si="35"/>
        <v/>
      </c>
      <c r="W63" t="str">
        <f t="shared" si="36"/>
        <v/>
      </c>
      <c r="X63">
        <f t="shared" si="37"/>
        <v>0.55100000000000005</v>
      </c>
      <c r="Y63" t="str">
        <f t="shared" si="38"/>
        <v/>
      </c>
      <c r="Z63" t="str">
        <f t="shared" si="39"/>
        <v/>
      </c>
      <c r="AA63" t="str">
        <f t="shared" si="40"/>
        <v/>
      </c>
      <c r="AB63" t="str">
        <f t="shared" si="41"/>
        <v/>
      </c>
      <c r="AC63" s="8" t="str">
        <f t="shared" si="42"/>
        <v/>
      </c>
    </row>
    <row r="64" spans="1:29">
      <c r="A64" s="13" t="s">
        <v>194</v>
      </c>
      <c r="B64" t="s">
        <v>76</v>
      </c>
      <c r="C64">
        <v>0.245</v>
      </c>
      <c r="D64">
        <v>8.5000000000000006E-2</v>
      </c>
      <c r="E64">
        <v>0.501</v>
      </c>
      <c r="F64">
        <v>0.13900000000000001</v>
      </c>
      <c r="G64">
        <v>2.5000000000000001E-2</v>
      </c>
      <c r="H64">
        <v>0.16500000000000001</v>
      </c>
      <c r="I64">
        <v>-5.6000000000000001E-2</v>
      </c>
      <c r="J64">
        <v>-4.1000000000000002E-2</v>
      </c>
      <c r="L64">
        <f t="shared" si="27"/>
        <v>0.245</v>
      </c>
      <c r="M64">
        <f t="shared" si="28"/>
        <v>8.5000000000000006E-2</v>
      </c>
      <c r="N64">
        <f t="shared" si="29"/>
        <v>0.501</v>
      </c>
      <c r="O64">
        <f t="shared" si="30"/>
        <v>0.13900000000000001</v>
      </c>
      <c r="P64">
        <f t="shared" si="31"/>
        <v>2.5000000000000001E-2</v>
      </c>
      <c r="Q64">
        <f t="shared" si="32"/>
        <v>0.16500000000000001</v>
      </c>
      <c r="R64">
        <f t="shared" si="33"/>
        <v>5.6000000000000001E-2</v>
      </c>
      <c r="S64">
        <f t="shared" si="34"/>
        <v>4.1000000000000002E-2</v>
      </c>
      <c r="T64" t="s">
        <v>194</v>
      </c>
      <c r="U64" t="s">
        <v>76</v>
      </c>
      <c r="V64" t="str">
        <f t="shared" si="35"/>
        <v/>
      </c>
      <c r="W64" t="str">
        <f t="shared" si="36"/>
        <v/>
      </c>
      <c r="X64">
        <f t="shared" si="37"/>
        <v>0.501</v>
      </c>
      <c r="Y64" t="str">
        <f t="shared" si="38"/>
        <v/>
      </c>
      <c r="Z64" t="str">
        <f t="shared" si="39"/>
        <v/>
      </c>
      <c r="AA64" t="str">
        <f t="shared" si="40"/>
        <v/>
      </c>
      <c r="AB64" t="str">
        <f t="shared" si="41"/>
        <v/>
      </c>
      <c r="AC64" s="8" t="str">
        <f t="shared" si="42"/>
        <v/>
      </c>
    </row>
    <row r="65" spans="1:29">
      <c r="A65" t="s">
        <v>202</v>
      </c>
      <c r="B65" t="s">
        <v>84</v>
      </c>
      <c r="C65">
        <v>0.46500000000000002</v>
      </c>
      <c r="D65">
        <v>-7.2999999999999995E-2</v>
      </c>
      <c r="E65">
        <v>0.499</v>
      </c>
      <c r="F65">
        <v>-7.0999999999999994E-2</v>
      </c>
      <c r="G65">
        <v>1.2E-2</v>
      </c>
      <c r="H65">
        <v>0.105</v>
      </c>
      <c r="I65">
        <v>-3.5000000000000003E-2</v>
      </c>
      <c r="J65">
        <v>-3.4000000000000002E-2</v>
      </c>
      <c r="L65">
        <f t="shared" si="27"/>
        <v>0.46500000000000002</v>
      </c>
      <c r="M65">
        <f t="shared" si="28"/>
        <v>7.2999999999999995E-2</v>
      </c>
      <c r="N65">
        <f t="shared" si="29"/>
        <v>0.499</v>
      </c>
      <c r="O65">
        <f t="shared" si="30"/>
        <v>7.0999999999999994E-2</v>
      </c>
      <c r="P65">
        <f t="shared" si="31"/>
        <v>1.2E-2</v>
      </c>
      <c r="Q65">
        <f t="shared" si="32"/>
        <v>0.105</v>
      </c>
      <c r="R65">
        <f t="shared" si="33"/>
        <v>3.5000000000000003E-2</v>
      </c>
      <c r="S65">
        <f t="shared" si="34"/>
        <v>3.4000000000000002E-2</v>
      </c>
      <c r="T65" t="s">
        <v>202</v>
      </c>
      <c r="U65" t="s">
        <v>84</v>
      </c>
      <c r="V65">
        <f t="shared" si="35"/>
        <v>0.46500000000000002</v>
      </c>
      <c r="W65" t="str">
        <f t="shared" si="36"/>
        <v/>
      </c>
      <c r="X65">
        <f t="shared" si="37"/>
        <v>0.499</v>
      </c>
      <c r="Y65" t="str">
        <f t="shared" si="38"/>
        <v/>
      </c>
      <c r="Z65" t="str">
        <f t="shared" si="39"/>
        <v/>
      </c>
      <c r="AA65" t="str">
        <f t="shared" si="40"/>
        <v/>
      </c>
      <c r="AB65" t="str">
        <f t="shared" si="41"/>
        <v/>
      </c>
      <c r="AC65" s="8" t="str">
        <f t="shared" si="42"/>
        <v/>
      </c>
    </row>
    <row r="66" spans="1:29">
      <c r="A66" t="s">
        <v>212</v>
      </c>
      <c r="B66" t="s">
        <v>94</v>
      </c>
      <c r="C66">
        <v>0.38</v>
      </c>
      <c r="D66">
        <v>-2E-3</v>
      </c>
      <c r="E66">
        <v>0.497</v>
      </c>
      <c r="F66">
        <v>-1.7999999999999999E-2</v>
      </c>
      <c r="G66">
        <v>-3.7999999999999999E-2</v>
      </c>
      <c r="H66">
        <v>0.111</v>
      </c>
      <c r="I66">
        <v>-2.5000000000000001E-2</v>
      </c>
      <c r="J66">
        <v>7.8E-2</v>
      </c>
      <c r="L66">
        <f t="shared" si="27"/>
        <v>0.38</v>
      </c>
      <c r="M66">
        <f t="shared" si="28"/>
        <v>2E-3</v>
      </c>
      <c r="N66">
        <f t="shared" si="29"/>
        <v>0.497</v>
      </c>
      <c r="O66">
        <f t="shared" si="30"/>
        <v>1.7999999999999999E-2</v>
      </c>
      <c r="P66">
        <f t="shared" si="31"/>
        <v>3.7999999999999999E-2</v>
      </c>
      <c r="Q66">
        <f t="shared" si="32"/>
        <v>0.111</v>
      </c>
      <c r="R66">
        <f t="shared" si="33"/>
        <v>2.5000000000000001E-2</v>
      </c>
      <c r="S66">
        <f t="shared" si="34"/>
        <v>7.8E-2</v>
      </c>
      <c r="T66" t="s">
        <v>212</v>
      </c>
      <c r="U66" t="s">
        <v>94</v>
      </c>
      <c r="V66">
        <f t="shared" si="35"/>
        <v>0.38</v>
      </c>
      <c r="W66" t="str">
        <f t="shared" si="36"/>
        <v/>
      </c>
      <c r="X66">
        <f t="shared" si="37"/>
        <v>0.497</v>
      </c>
      <c r="Y66" t="str">
        <f t="shared" si="38"/>
        <v/>
      </c>
      <c r="Z66" t="str">
        <f t="shared" si="39"/>
        <v/>
      </c>
      <c r="AA66" t="str">
        <f t="shared" si="40"/>
        <v/>
      </c>
      <c r="AB66" t="str">
        <f t="shared" si="41"/>
        <v/>
      </c>
      <c r="AC66" s="8" t="str">
        <f t="shared" si="42"/>
        <v/>
      </c>
    </row>
    <row r="67" spans="1:29">
      <c r="A67" s="13" t="s">
        <v>190</v>
      </c>
      <c r="B67" t="s">
        <v>72</v>
      </c>
      <c r="C67">
        <v>2.9000000000000001E-2</v>
      </c>
      <c r="D67">
        <v>0.22700000000000001</v>
      </c>
      <c r="E67">
        <v>0.49099999999999999</v>
      </c>
      <c r="F67">
        <v>-1.2999999999999999E-2</v>
      </c>
      <c r="G67">
        <v>0.26900000000000002</v>
      </c>
      <c r="H67">
        <v>8.9999999999999993E-3</v>
      </c>
      <c r="I67">
        <v>-1.9E-2</v>
      </c>
      <c r="J67">
        <v>-4.5999999999999999E-2</v>
      </c>
      <c r="L67">
        <f t="shared" si="27"/>
        <v>2.9000000000000001E-2</v>
      </c>
      <c r="M67">
        <f t="shared" si="28"/>
        <v>0.22700000000000001</v>
      </c>
      <c r="N67">
        <f t="shared" si="29"/>
        <v>0.49099999999999999</v>
      </c>
      <c r="O67">
        <f t="shared" si="30"/>
        <v>1.2999999999999999E-2</v>
      </c>
      <c r="P67">
        <f t="shared" si="31"/>
        <v>0.26900000000000002</v>
      </c>
      <c r="Q67">
        <f t="shared" si="32"/>
        <v>8.9999999999999993E-3</v>
      </c>
      <c r="R67">
        <f t="shared" si="33"/>
        <v>1.9E-2</v>
      </c>
      <c r="S67">
        <f t="shared" si="34"/>
        <v>4.5999999999999999E-2</v>
      </c>
      <c r="T67" t="s">
        <v>190</v>
      </c>
      <c r="U67" t="s">
        <v>72</v>
      </c>
      <c r="V67" t="str">
        <f t="shared" si="35"/>
        <v/>
      </c>
      <c r="W67" t="str">
        <f t="shared" si="36"/>
        <v/>
      </c>
      <c r="X67">
        <f t="shared" si="37"/>
        <v>0.49099999999999999</v>
      </c>
      <c r="Y67" t="str">
        <f t="shared" si="38"/>
        <v/>
      </c>
      <c r="Z67" t="str">
        <f t="shared" si="39"/>
        <v/>
      </c>
      <c r="AA67" t="str">
        <f t="shared" si="40"/>
        <v/>
      </c>
      <c r="AB67" t="str">
        <f t="shared" si="41"/>
        <v/>
      </c>
      <c r="AC67" s="8" t="str">
        <f t="shared" si="42"/>
        <v/>
      </c>
    </row>
    <row r="68" spans="1:29">
      <c r="A68" t="s">
        <v>219</v>
      </c>
      <c r="B68" t="s">
        <v>101</v>
      </c>
      <c r="C68">
        <v>0.108</v>
      </c>
      <c r="D68">
        <v>2.4E-2</v>
      </c>
      <c r="E68">
        <v>0.48599999999999999</v>
      </c>
      <c r="F68">
        <v>-0.10199999999999999</v>
      </c>
      <c r="G68">
        <v>9.4E-2</v>
      </c>
      <c r="H68">
        <v>0.24299999999999999</v>
      </c>
      <c r="I68">
        <v>0.14899999999999999</v>
      </c>
      <c r="J68">
        <v>-3.6999999999999998E-2</v>
      </c>
      <c r="L68">
        <f t="shared" si="27"/>
        <v>0.108</v>
      </c>
      <c r="M68">
        <f t="shared" si="28"/>
        <v>2.4E-2</v>
      </c>
      <c r="N68">
        <f t="shared" si="29"/>
        <v>0.48599999999999999</v>
      </c>
      <c r="O68">
        <f t="shared" si="30"/>
        <v>0.10199999999999999</v>
      </c>
      <c r="P68">
        <f t="shared" si="31"/>
        <v>9.4E-2</v>
      </c>
      <c r="Q68">
        <f t="shared" si="32"/>
        <v>0.24299999999999999</v>
      </c>
      <c r="R68">
        <f t="shared" si="33"/>
        <v>0.14899999999999999</v>
      </c>
      <c r="S68">
        <f t="shared" si="34"/>
        <v>3.6999999999999998E-2</v>
      </c>
      <c r="T68" t="s">
        <v>219</v>
      </c>
      <c r="U68" t="s">
        <v>101</v>
      </c>
      <c r="V68" t="str">
        <f t="shared" si="35"/>
        <v/>
      </c>
      <c r="W68" t="str">
        <f t="shared" si="36"/>
        <v/>
      </c>
      <c r="X68">
        <f t="shared" si="37"/>
        <v>0.48599999999999999</v>
      </c>
      <c r="Y68" t="str">
        <f t="shared" si="38"/>
        <v/>
      </c>
      <c r="Z68" t="str">
        <f t="shared" si="39"/>
        <v/>
      </c>
      <c r="AA68" t="str">
        <f t="shared" si="40"/>
        <v/>
      </c>
      <c r="AB68" t="str">
        <f t="shared" si="41"/>
        <v/>
      </c>
      <c r="AC68" s="8" t="str">
        <f t="shared" si="42"/>
        <v/>
      </c>
    </row>
    <row r="69" spans="1:29">
      <c r="A69" t="s">
        <v>159</v>
      </c>
      <c r="B69" t="s">
        <v>41</v>
      </c>
      <c r="C69">
        <v>-0.11799999999999999</v>
      </c>
      <c r="D69">
        <v>5.6000000000000001E-2</v>
      </c>
      <c r="E69">
        <v>0.48399999999999999</v>
      </c>
      <c r="F69">
        <v>0.222</v>
      </c>
      <c r="G69">
        <v>-0.128</v>
      </c>
      <c r="H69">
        <v>4.7E-2</v>
      </c>
      <c r="I69">
        <v>-0.29899999999999999</v>
      </c>
      <c r="J69">
        <v>-5.7000000000000002E-2</v>
      </c>
      <c r="L69">
        <f t="shared" si="27"/>
        <v>0.11799999999999999</v>
      </c>
      <c r="M69">
        <f t="shared" si="28"/>
        <v>5.6000000000000001E-2</v>
      </c>
      <c r="N69">
        <f t="shared" si="29"/>
        <v>0.48399999999999999</v>
      </c>
      <c r="O69">
        <f t="shared" si="30"/>
        <v>0.222</v>
      </c>
      <c r="P69">
        <f t="shared" si="31"/>
        <v>0.128</v>
      </c>
      <c r="Q69">
        <f t="shared" si="32"/>
        <v>4.7E-2</v>
      </c>
      <c r="R69">
        <f t="shared" si="33"/>
        <v>0.29899999999999999</v>
      </c>
      <c r="S69">
        <f t="shared" si="34"/>
        <v>5.7000000000000002E-2</v>
      </c>
      <c r="T69" t="s">
        <v>159</v>
      </c>
      <c r="U69" t="s">
        <v>41</v>
      </c>
      <c r="V69" t="str">
        <f t="shared" si="35"/>
        <v/>
      </c>
      <c r="W69" t="str">
        <f t="shared" si="36"/>
        <v/>
      </c>
      <c r="X69">
        <f t="shared" si="37"/>
        <v>0.48399999999999999</v>
      </c>
      <c r="Y69" t="str">
        <f t="shared" si="38"/>
        <v/>
      </c>
      <c r="Z69" t="str">
        <f t="shared" si="39"/>
        <v/>
      </c>
      <c r="AA69" t="str">
        <f t="shared" si="40"/>
        <v/>
      </c>
      <c r="AB69" t="str">
        <f t="shared" si="41"/>
        <v/>
      </c>
      <c r="AC69" s="8" t="str">
        <f t="shared" si="42"/>
        <v/>
      </c>
    </row>
    <row r="70" spans="1:29">
      <c r="A70" t="s">
        <v>210</v>
      </c>
      <c r="B70" t="s">
        <v>92</v>
      </c>
      <c r="C70">
        <v>-0.245</v>
      </c>
      <c r="D70">
        <v>0.109</v>
      </c>
      <c r="E70">
        <v>0.46800000000000003</v>
      </c>
      <c r="F70">
        <v>-3.9E-2</v>
      </c>
      <c r="G70">
        <v>-0.02</v>
      </c>
      <c r="H70">
        <v>8.5999999999999993E-2</v>
      </c>
      <c r="I70">
        <v>7.0000000000000007E-2</v>
      </c>
      <c r="J70">
        <v>7.9000000000000001E-2</v>
      </c>
      <c r="L70">
        <f t="shared" si="27"/>
        <v>0.245</v>
      </c>
      <c r="M70">
        <f t="shared" si="28"/>
        <v>0.109</v>
      </c>
      <c r="N70">
        <f t="shared" si="29"/>
        <v>0.46800000000000003</v>
      </c>
      <c r="O70">
        <f t="shared" si="30"/>
        <v>3.9E-2</v>
      </c>
      <c r="P70">
        <f t="shared" si="31"/>
        <v>0.02</v>
      </c>
      <c r="Q70">
        <f t="shared" si="32"/>
        <v>8.5999999999999993E-2</v>
      </c>
      <c r="R70">
        <f t="shared" si="33"/>
        <v>7.0000000000000007E-2</v>
      </c>
      <c r="S70">
        <f t="shared" si="34"/>
        <v>7.9000000000000001E-2</v>
      </c>
      <c r="T70" t="s">
        <v>210</v>
      </c>
      <c r="U70" t="s">
        <v>92</v>
      </c>
      <c r="V70" t="str">
        <f t="shared" si="35"/>
        <v/>
      </c>
      <c r="W70" t="str">
        <f t="shared" si="36"/>
        <v/>
      </c>
      <c r="X70">
        <f t="shared" si="37"/>
        <v>0.46800000000000003</v>
      </c>
      <c r="Y70" t="str">
        <f t="shared" si="38"/>
        <v/>
      </c>
      <c r="Z70" t="str">
        <f t="shared" si="39"/>
        <v/>
      </c>
      <c r="AA70" t="str">
        <f t="shared" si="40"/>
        <v/>
      </c>
      <c r="AB70" t="str">
        <f t="shared" si="41"/>
        <v/>
      </c>
      <c r="AC70" s="8" t="str">
        <f t="shared" si="42"/>
        <v/>
      </c>
    </row>
    <row r="71" spans="1:29">
      <c r="A71" t="s">
        <v>238</v>
      </c>
      <c r="B71" t="s">
        <v>120</v>
      </c>
      <c r="C71">
        <v>0.14299999999999999</v>
      </c>
      <c r="D71">
        <v>0.35499999999999998</v>
      </c>
      <c r="E71">
        <v>0.43</v>
      </c>
      <c r="F71">
        <v>0.10100000000000001</v>
      </c>
      <c r="G71">
        <v>-7.9000000000000001E-2</v>
      </c>
      <c r="H71">
        <v>0.124</v>
      </c>
      <c r="I71">
        <v>0.1</v>
      </c>
      <c r="J71">
        <v>5.1999999999999998E-2</v>
      </c>
      <c r="L71">
        <f t="shared" si="27"/>
        <v>0.14299999999999999</v>
      </c>
      <c r="M71">
        <f t="shared" si="28"/>
        <v>0.35499999999999998</v>
      </c>
      <c r="N71">
        <f t="shared" si="29"/>
        <v>0.43</v>
      </c>
      <c r="O71">
        <f t="shared" si="30"/>
        <v>0.10100000000000001</v>
      </c>
      <c r="P71">
        <f t="shared" si="31"/>
        <v>7.9000000000000001E-2</v>
      </c>
      <c r="Q71">
        <f t="shared" si="32"/>
        <v>0.124</v>
      </c>
      <c r="R71">
        <f t="shared" si="33"/>
        <v>0.1</v>
      </c>
      <c r="S71">
        <f t="shared" si="34"/>
        <v>5.1999999999999998E-2</v>
      </c>
      <c r="T71" t="s">
        <v>238</v>
      </c>
      <c r="U71" t="s">
        <v>120</v>
      </c>
      <c r="V71" t="str">
        <f t="shared" si="35"/>
        <v/>
      </c>
      <c r="W71">
        <f t="shared" si="36"/>
        <v>0.35499999999999998</v>
      </c>
      <c r="X71">
        <f t="shared" si="37"/>
        <v>0.43</v>
      </c>
      <c r="Y71" t="str">
        <f t="shared" si="38"/>
        <v/>
      </c>
      <c r="Z71" t="str">
        <f t="shared" si="39"/>
        <v/>
      </c>
      <c r="AA71" t="str">
        <f t="shared" si="40"/>
        <v/>
      </c>
      <c r="AB71" t="str">
        <f t="shared" si="41"/>
        <v/>
      </c>
      <c r="AC71" s="8" t="str">
        <f t="shared" si="42"/>
        <v/>
      </c>
    </row>
    <row r="72" spans="1:29">
      <c r="A72" t="s">
        <v>193</v>
      </c>
      <c r="B72" t="s">
        <v>75</v>
      </c>
      <c r="C72">
        <v>4.0000000000000001E-3</v>
      </c>
      <c r="D72">
        <v>-0.19900000000000001</v>
      </c>
      <c r="E72">
        <v>0.39900000000000002</v>
      </c>
      <c r="F72">
        <v>0.08</v>
      </c>
      <c r="G72">
        <v>1.9E-2</v>
      </c>
      <c r="H72">
        <v>2.3E-2</v>
      </c>
      <c r="I72">
        <v>-0.26</v>
      </c>
      <c r="J72">
        <v>0.23599999999999999</v>
      </c>
      <c r="L72">
        <f t="shared" si="27"/>
        <v>4.0000000000000001E-3</v>
      </c>
      <c r="M72">
        <f t="shared" si="28"/>
        <v>0.19900000000000001</v>
      </c>
      <c r="N72">
        <f t="shared" si="29"/>
        <v>0.39900000000000002</v>
      </c>
      <c r="O72">
        <f t="shared" si="30"/>
        <v>0.08</v>
      </c>
      <c r="P72">
        <f t="shared" si="31"/>
        <v>1.9E-2</v>
      </c>
      <c r="Q72">
        <f t="shared" si="32"/>
        <v>2.3E-2</v>
      </c>
      <c r="R72">
        <f t="shared" si="33"/>
        <v>0.26</v>
      </c>
      <c r="S72">
        <f t="shared" si="34"/>
        <v>0.23599999999999999</v>
      </c>
      <c r="T72" t="s">
        <v>193</v>
      </c>
      <c r="U72" t="s">
        <v>75</v>
      </c>
      <c r="V72" t="str">
        <f t="shared" si="35"/>
        <v/>
      </c>
      <c r="W72" t="str">
        <f t="shared" si="36"/>
        <v/>
      </c>
      <c r="X72">
        <f t="shared" si="37"/>
        <v>0.39900000000000002</v>
      </c>
      <c r="Y72" t="str">
        <f t="shared" si="38"/>
        <v/>
      </c>
      <c r="Z72" t="str">
        <f t="shared" si="39"/>
        <v/>
      </c>
      <c r="AA72" t="str">
        <f t="shared" si="40"/>
        <v/>
      </c>
      <c r="AB72" t="str">
        <f t="shared" si="41"/>
        <v/>
      </c>
      <c r="AC72" s="8" t="str">
        <f t="shared" si="42"/>
        <v/>
      </c>
    </row>
    <row r="73" spans="1:29">
      <c r="A73" s="13" t="s">
        <v>179</v>
      </c>
      <c r="B73" t="s">
        <v>61</v>
      </c>
      <c r="C73">
        <v>8.3000000000000004E-2</v>
      </c>
      <c r="D73">
        <v>0.13</v>
      </c>
      <c r="E73">
        <v>0.38700000000000001</v>
      </c>
      <c r="F73">
        <v>2.7E-2</v>
      </c>
      <c r="G73">
        <v>2.5999999999999999E-2</v>
      </c>
      <c r="H73">
        <v>-6.0999999999999999E-2</v>
      </c>
      <c r="I73">
        <v>-0.3</v>
      </c>
      <c r="J73">
        <v>0.35599999999999998</v>
      </c>
      <c r="L73">
        <f t="shared" si="27"/>
        <v>8.3000000000000004E-2</v>
      </c>
      <c r="M73">
        <f t="shared" si="28"/>
        <v>0.13</v>
      </c>
      <c r="N73">
        <f t="shared" si="29"/>
        <v>0.38700000000000001</v>
      </c>
      <c r="O73">
        <f t="shared" si="30"/>
        <v>2.7E-2</v>
      </c>
      <c r="P73">
        <f t="shared" si="31"/>
        <v>2.5999999999999999E-2</v>
      </c>
      <c r="Q73">
        <f t="shared" si="32"/>
        <v>6.0999999999999999E-2</v>
      </c>
      <c r="R73">
        <f t="shared" si="33"/>
        <v>0.3</v>
      </c>
      <c r="S73">
        <f t="shared" si="34"/>
        <v>0.35599999999999998</v>
      </c>
      <c r="T73" t="s">
        <v>179</v>
      </c>
      <c r="U73" t="s">
        <v>61</v>
      </c>
      <c r="V73" t="str">
        <f t="shared" si="35"/>
        <v/>
      </c>
      <c r="W73" t="str">
        <f t="shared" si="36"/>
        <v/>
      </c>
      <c r="X73">
        <f t="shared" si="37"/>
        <v>0.38700000000000001</v>
      </c>
      <c r="Y73" t="str">
        <f t="shared" si="38"/>
        <v/>
      </c>
      <c r="Z73" t="str">
        <f t="shared" si="39"/>
        <v/>
      </c>
      <c r="AA73" t="str">
        <f t="shared" si="40"/>
        <v/>
      </c>
      <c r="AB73">
        <f t="shared" si="41"/>
        <v>0.3</v>
      </c>
      <c r="AC73" s="8">
        <f t="shared" si="42"/>
        <v>0.35599999999999998</v>
      </c>
    </row>
    <row r="74" spans="1:29">
      <c r="A74" t="s">
        <v>199</v>
      </c>
      <c r="B74" t="s">
        <v>81</v>
      </c>
      <c r="C74">
        <v>0.03</v>
      </c>
      <c r="D74">
        <v>1.4999999999999999E-2</v>
      </c>
      <c r="E74">
        <v>0.38</v>
      </c>
      <c r="F74">
        <v>-0.01</v>
      </c>
      <c r="G74">
        <v>-5.8999999999999997E-2</v>
      </c>
      <c r="H74">
        <v>0.21099999999999999</v>
      </c>
      <c r="I74">
        <v>-0.156</v>
      </c>
      <c r="J74">
        <v>0.32900000000000001</v>
      </c>
      <c r="L74">
        <f t="shared" si="27"/>
        <v>0.03</v>
      </c>
      <c r="M74">
        <f t="shared" si="28"/>
        <v>1.4999999999999999E-2</v>
      </c>
      <c r="N74">
        <f t="shared" si="29"/>
        <v>0.38</v>
      </c>
      <c r="O74">
        <f t="shared" si="30"/>
        <v>0.01</v>
      </c>
      <c r="P74">
        <f t="shared" si="31"/>
        <v>5.8999999999999997E-2</v>
      </c>
      <c r="Q74">
        <f t="shared" si="32"/>
        <v>0.21099999999999999</v>
      </c>
      <c r="R74">
        <f t="shared" si="33"/>
        <v>0.156</v>
      </c>
      <c r="S74">
        <f t="shared" si="34"/>
        <v>0.32900000000000001</v>
      </c>
      <c r="T74" t="s">
        <v>199</v>
      </c>
      <c r="U74" t="s">
        <v>81</v>
      </c>
      <c r="V74" t="str">
        <f t="shared" si="35"/>
        <v/>
      </c>
      <c r="W74" t="str">
        <f t="shared" si="36"/>
        <v/>
      </c>
      <c r="X74">
        <f t="shared" si="37"/>
        <v>0.38</v>
      </c>
      <c r="Y74" t="str">
        <f t="shared" si="38"/>
        <v/>
      </c>
      <c r="Z74" t="str">
        <f t="shared" si="39"/>
        <v/>
      </c>
      <c r="AA74" t="str">
        <f t="shared" si="40"/>
        <v/>
      </c>
      <c r="AB74" t="str">
        <f t="shared" si="41"/>
        <v/>
      </c>
      <c r="AC74" s="8">
        <f t="shared" si="42"/>
        <v>0.32900000000000001</v>
      </c>
    </row>
    <row r="75" spans="1:29">
      <c r="A75" t="s">
        <v>241</v>
      </c>
      <c r="B75" t="s">
        <v>123</v>
      </c>
      <c r="C75">
        <v>0.188</v>
      </c>
      <c r="D75">
        <v>0.14699999999999999</v>
      </c>
      <c r="E75">
        <v>0.377</v>
      </c>
      <c r="F75">
        <v>2.7E-2</v>
      </c>
      <c r="G75">
        <v>0.123</v>
      </c>
      <c r="H75">
        <v>0.157</v>
      </c>
      <c r="I75">
        <v>-6.6000000000000003E-2</v>
      </c>
      <c r="J75">
        <v>0.03</v>
      </c>
      <c r="L75">
        <f t="shared" si="27"/>
        <v>0.188</v>
      </c>
      <c r="M75">
        <f t="shared" si="28"/>
        <v>0.14699999999999999</v>
      </c>
      <c r="N75">
        <f t="shared" si="29"/>
        <v>0.377</v>
      </c>
      <c r="O75">
        <f t="shared" si="30"/>
        <v>2.7E-2</v>
      </c>
      <c r="P75">
        <f t="shared" si="31"/>
        <v>0.123</v>
      </c>
      <c r="Q75">
        <f t="shared" si="32"/>
        <v>0.157</v>
      </c>
      <c r="R75">
        <f t="shared" si="33"/>
        <v>6.6000000000000003E-2</v>
      </c>
      <c r="S75">
        <f t="shared" si="34"/>
        <v>0.03</v>
      </c>
      <c r="T75" t="s">
        <v>241</v>
      </c>
      <c r="U75" t="s">
        <v>123</v>
      </c>
      <c r="V75" t="str">
        <f t="shared" si="35"/>
        <v/>
      </c>
      <c r="W75" t="str">
        <f t="shared" si="36"/>
        <v/>
      </c>
      <c r="X75">
        <f t="shared" si="37"/>
        <v>0.377</v>
      </c>
      <c r="Y75" t="str">
        <f t="shared" si="38"/>
        <v/>
      </c>
      <c r="Z75" t="str">
        <f t="shared" si="39"/>
        <v/>
      </c>
      <c r="AA75" t="str">
        <f t="shared" si="40"/>
        <v/>
      </c>
      <c r="AB75" t="str">
        <f t="shared" si="41"/>
        <v/>
      </c>
      <c r="AC75" s="8" t="str">
        <f t="shared" si="42"/>
        <v/>
      </c>
    </row>
    <row r="76" spans="1:29">
      <c r="A76" s="13" t="s">
        <v>240</v>
      </c>
      <c r="B76" t="s">
        <v>122</v>
      </c>
      <c r="C76">
        <v>0.15</v>
      </c>
      <c r="D76">
        <v>0.20399999999999999</v>
      </c>
      <c r="E76">
        <v>0.36899999999999999</v>
      </c>
      <c r="F76">
        <v>6.3E-2</v>
      </c>
      <c r="G76">
        <v>3.3000000000000002E-2</v>
      </c>
      <c r="H76">
        <v>0.26300000000000001</v>
      </c>
      <c r="I76">
        <v>0.189</v>
      </c>
      <c r="J76">
        <v>0.254</v>
      </c>
      <c r="L76">
        <f t="shared" si="27"/>
        <v>0.15</v>
      </c>
      <c r="M76">
        <f t="shared" si="28"/>
        <v>0.20399999999999999</v>
      </c>
      <c r="N76">
        <f t="shared" si="29"/>
        <v>0.36899999999999999</v>
      </c>
      <c r="O76">
        <f t="shared" si="30"/>
        <v>6.3E-2</v>
      </c>
      <c r="P76">
        <f t="shared" si="31"/>
        <v>3.3000000000000002E-2</v>
      </c>
      <c r="Q76">
        <f t="shared" si="32"/>
        <v>0.26300000000000001</v>
      </c>
      <c r="R76">
        <f t="shared" si="33"/>
        <v>0.189</v>
      </c>
      <c r="S76">
        <f t="shared" si="34"/>
        <v>0.254</v>
      </c>
      <c r="T76" t="s">
        <v>240</v>
      </c>
      <c r="U76" t="s">
        <v>122</v>
      </c>
      <c r="V76" t="str">
        <f t="shared" si="35"/>
        <v/>
      </c>
      <c r="W76" t="str">
        <f t="shared" si="36"/>
        <v/>
      </c>
      <c r="X76">
        <f t="shared" si="37"/>
        <v>0.36899999999999999</v>
      </c>
      <c r="Y76" t="str">
        <f t="shared" si="38"/>
        <v/>
      </c>
      <c r="Z76" t="str">
        <f t="shared" si="39"/>
        <v/>
      </c>
      <c r="AA76" t="str">
        <f t="shared" si="40"/>
        <v/>
      </c>
      <c r="AB76" t="str">
        <f t="shared" si="41"/>
        <v/>
      </c>
      <c r="AC76" s="8" t="str">
        <f t="shared" si="42"/>
        <v/>
      </c>
    </row>
    <row r="77" spans="1:29" s="7" customFormat="1">
      <c r="A77" s="7" t="s">
        <v>146</v>
      </c>
      <c r="B77" s="7" t="s">
        <v>28</v>
      </c>
      <c r="C77" s="7">
        <v>0.02</v>
      </c>
      <c r="D77" s="7">
        <v>2.7E-2</v>
      </c>
      <c r="E77" s="7">
        <v>0.36399999999999999</v>
      </c>
      <c r="F77" s="7">
        <v>0.10100000000000001</v>
      </c>
      <c r="G77" s="7">
        <v>0.14299999999999999</v>
      </c>
      <c r="H77" s="7">
        <v>0.27900000000000003</v>
      </c>
      <c r="I77" s="7">
        <v>-2.8000000000000001E-2</v>
      </c>
      <c r="J77" s="7">
        <v>-1.7999999999999999E-2</v>
      </c>
      <c r="L77" s="7">
        <f t="shared" si="27"/>
        <v>0.02</v>
      </c>
      <c r="M77" s="7">
        <f t="shared" si="28"/>
        <v>2.7E-2</v>
      </c>
      <c r="N77" s="7">
        <f t="shared" si="29"/>
        <v>0.36399999999999999</v>
      </c>
      <c r="O77" s="7">
        <f t="shared" si="30"/>
        <v>0.10100000000000001</v>
      </c>
      <c r="P77" s="7">
        <f t="shared" si="31"/>
        <v>0.14299999999999999</v>
      </c>
      <c r="Q77" s="7">
        <f t="shared" si="32"/>
        <v>0.27900000000000003</v>
      </c>
      <c r="R77" s="7">
        <f t="shared" si="33"/>
        <v>2.8000000000000001E-2</v>
      </c>
      <c r="S77" s="7">
        <f t="shared" si="34"/>
        <v>1.7999999999999999E-2</v>
      </c>
      <c r="T77" s="7" t="s">
        <v>146</v>
      </c>
      <c r="U77" s="7" t="s">
        <v>28</v>
      </c>
      <c r="V77" s="7" t="str">
        <f t="shared" si="35"/>
        <v/>
      </c>
      <c r="W77" s="7" t="str">
        <f t="shared" si="36"/>
        <v/>
      </c>
      <c r="X77" s="7">
        <f t="shared" si="37"/>
        <v>0.36399999999999999</v>
      </c>
      <c r="Y77" s="7" t="str">
        <f t="shared" si="38"/>
        <v/>
      </c>
      <c r="Z77" s="7" t="str">
        <f t="shared" si="39"/>
        <v/>
      </c>
      <c r="AA77" s="7" t="str">
        <f t="shared" si="40"/>
        <v/>
      </c>
      <c r="AB77" s="7" t="str">
        <f t="shared" si="41"/>
        <v/>
      </c>
      <c r="AC77" s="12" t="str">
        <f t="shared" si="42"/>
        <v/>
      </c>
    </row>
    <row r="78" spans="1:29" s="7" customFormat="1">
      <c r="A78" s="7" t="s">
        <v>197</v>
      </c>
      <c r="B78" s="7" t="s">
        <v>79</v>
      </c>
      <c r="C78" s="7">
        <v>0.125</v>
      </c>
      <c r="D78" s="7">
        <v>0.27700000000000002</v>
      </c>
      <c r="E78" s="7">
        <v>0.36099999999999999</v>
      </c>
      <c r="F78" s="7">
        <v>-7.0000000000000001E-3</v>
      </c>
      <c r="G78" s="7">
        <v>6.7000000000000004E-2</v>
      </c>
      <c r="H78" s="7">
        <v>-8.5999999999999993E-2</v>
      </c>
      <c r="I78" s="7">
        <v>0.191</v>
      </c>
      <c r="J78" s="7">
        <v>1.4999999999999999E-2</v>
      </c>
      <c r="L78" s="7">
        <f t="shared" si="27"/>
        <v>0.125</v>
      </c>
      <c r="M78" s="7">
        <f t="shared" si="28"/>
        <v>0.27700000000000002</v>
      </c>
      <c r="N78" s="7">
        <f t="shared" si="29"/>
        <v>0.36099999999999999</v>
      </c>
      <c r="O78" s="7">
        <f t="shared" si="30"/>
        <v>7.0000000000000001E-3</v>
      </c>
      <c r="P78" s="7">
        <f t="shared" si="31"/>
        <v>6.7000000000000004E-2</v>
      </c>
      <c r="Q78" s="7">
        <f t="shared" si="32"/>
        <v>8.5999999999999993E-2</v>
      </c>
      <c r="R78" s="7">
        <f t="shared" si="33"/>
        <v>0.191</v>
      </c>
      <c r="S78" s="7">
        <f t="shared" si="34"/>
        <v>1.4999999999999999E-2</v>
      </c>
      <c r="T78" s="7" t="s">
        <v>197</v>
      </c>
      <c r="U78" s="7" t="s">
        <v>79</v>
      </c>
      <c r="V78" s="7" t="str">
        <f t="shared" si="35"/>
        <v/>
      </c>
      <c r="W78" s="7" t="str">
        <f t="shared" si="36"/>
        <v/>
      </c>
      <c r="X78" s="7">
        <f t="shared" si="37"/>
        <v>0.36099999999999999</v>
      </c>
      <c r="Y78" s="7" t="str">
        <f t="shared" si="38"/>
        <v/>
      </c>
      <c r="Z78" s="7" t="str">
        <f t="shared" si="39"/>
        <v/>
      </c>
      <c r="AA78" s="7" t="str">
        <f t="shared" si="40"/>
        <v/>
      </c>
      <c r="AB78" s="7" t="str">
        <f t="shared" si="41"/>
        <v/>
      </c>
      <c r="AC78" s="12" t="str">
        <f t="shared" si="42"/>
        <v/>
      </c>
    </row>
    <row r="79" spans="1:29">
      <c r="A79" t="s">
        <v>142</v>
      </c>
      <c r="B79" t="s">
        <v>24</v>
      </c>
      <c r="C79">
        <v>-2.5000000000000001E-2</v>
      </c>
      <c r="D79">
        <v>0.14699999999999999</v>
      </c>
      <c r="E79">
        <v>0.35799999999999998</v>
      </c>
      <c r="F79">
        <v>-0.246</v>
      </c>
      <c r="G79">
        <v>0.16300000000000001</v>
      </c>
      <c r="H79">
        <v>-0.01</v>
      </c>
      <c r="I79">
        <v>4.0000000000000001E-3</v>
      </c>
      <c r="J79">
        <v>0.26400000000000001</v>
      </c>
      <c r="L79">
        <f t="shared" si="27"/>
        <v>2.5000000000000001E-2</v>
      </c>
      <c r="M79">
        <f t="shared" si="28"/>
        <v>0.14699999999999999</v>
      </c>
      <c r="N79">
        <f t="shared" si="29"/>
        <v>0.35799999999999998</v>
      </c>
      <c r="O79">
        <f t="shared" si="30"/>
        <v>0.246</v>
      </c>
      <c r="P79">
        <f t="shared" si="31"/>
        <v>0.16300000000000001</v>
      </c>
      <c r="Q79">
        <f t="shared" si="32"/>
        <v>0.01</v>
      </c>
      <c r="R79">
        <f t="shared" si="33"/>
        <v>4.0000000000000001E-3</v>
      </c>
      <c r="S79">
        <f t="shared" si="34"/>
        <v>0.26400000000000001</v>
      </c>
      <c r="T79" t="s">
        <v>142</v>
      </c>
      <c r="U79" t="s">
        <v>24</v>
      </c>
      <c r="V79" t="str">
        <f t="shared" si="35"/>
        <v/>
      </c>
      <c r="W79" t="str">
        <f t="shared" si="36"/>
        <v/>
      </c>
      <c r="X79">
        <f t="shared" si="37"/>
        <v>0.35799999999999998</v>
      </c>
      <c r="Y79" t="str">
        <f t="shared" si="38"/>
        <v/>
      </c>
      <c r="Z79" t="str">
        <f t="shared" si="39"/>
        <v/>
      </c>
      <c r="AA79" t="str">
        <f t="shared" si="40"/>
        <v/>
      </c>
      <c r="AB79" t="str">
        <f t="shared" si="41"/>
        <v/>
      </c>
      <c r="AC79" s="8" t="str">
        <f t="shared" si="42"/>
        <v/>
      </c>
    </row>
    <row r="80" spans="1:29">
      <c r="A80" t="s">
        <v>229</v>
      </c>
      <c r="B80" t="s">
        <v>111</v>
      </c>
      <c r="C80">
        <v>0.25800000000000001</v>
      </c>
      <c r="D80">
        <v>0.159</v>
      </c>
      <c r="E80">
        <v>0.30399999999999999</v>
      </c>
      <c r="F80">
        <v>8.6999999999999994E-2</v>
      </c>
      <c r="G80">
        <v>-0.01</v>
      </c>
      <c r="H80">
        <v>-0.13</v>
      </c>
      <c r="I80">
        <v>0.192</v>
      </c>
      <c r="J80">
        <v>-0.14499999999999999</v>
      </c>
      <c r="L80">
        <f t="shared" si="27"/>
        <v>0.25800000000000001</v>
      </c>
      <c r="M80">
        <f t="shared" si="28"/>
        <v>0.159</v>
      </c>
      <c r="N80">
        <f t="shared" si="29"/>
        <v>0.30399999999999999</v>
      </c>
      <c r="O80">
        <f t="shared" si="30"/>
        <v>8.6999999999999994E-2</v>
      </c>
      <c r="P80">
        <f t="shared" si="31"/>
        <v>0.01</v>
      </c>
      <c r="Q80">
        <f t="shared" si="32"/>
        <v>0.13</v>
      </c>
      <c r="R80">
        <f t="shared" si="33"/>
        <v>0.192</v>
      </c>
      <c r="S80">
        <f t="shared" si="34"/>
        <v>0.14499999999999999</v>
      </c>
      <c r="T80" t="s">
        <v>229</v>
      </c>
      <c r="U80" t="s">
        <v>111</v>
      </c>
      <c r="V80" t="str">
        <f t="shared" si="35"/>
        <v/>
      </c>
      <c r="W80" t="str">
        <f t="shared" si="36"/>
        <v/>
      </c>
      <c r="X80">
        <f t="shared" si="37"/>
        <v>0.30399999999999999</v>
      </c>
      <c r="Y80" t="str">
        <f t="shared" si="38"/>
        <v/>
      </c>
      <c r="Z80" t="str">
        <f t="shared" si="39"/>
        <v/>
      </c>
      <c r="AA80" t="str">
        <f t="shared" si="40"/>
        <v/>
      </c>
      <c r="AB80" t="str">
        <f t="shared" si="41"/>
        <v/>
      </c>
      <c r="AC80" s="8" t="str">
        <f t="shared" si="42"/>
        <v/>
      </c>
    </row>
    <row r="81" spans="1:29" s="9" customFormat="1">
      <c r="A81" s="9" t="s">
        <v>160</v>
      </c>
      <c r="B81" s="9" t="s">
        <v>42</v>
      </c>
      <c r="C81" s="9">
        <v>7.0999999999999994E-2</v>
      </c>
      <c r="D81" s="9">
        <v>0.27200000000000002</v>
      </c>
      <c r="E81" s="9">
        <v>0.28599999999999998</v>
      </c>
      <c r="F81" s="9">
        <v>6.8000000000000005E-2</v>
      </c>
      <c r="G81" s="9">
        <v>0.26400000000000001</v>
      </c>
      <c r="H81" s="9">
        <v>5.7000000000000002E-2</v>
      </c>
      <c r="I81" s="9">
        <v>-0.105</v>
      </c>
      <c r="J81" s="9">
        <v>1.4E-2</v>
      </c>
      <c r="L81" s="9">
        <f t="shared" si="27"/>
        <v>7.0999999999999994E-2</v>
      </c>
      <c r="M81" s="9">
        <f t="shared" si="28"/>
        <v>0.27200000000000002</v>
      </c>
      <c r="N81" s="9">
        <f t="shared" si="29"/>
        <v>0.28599999999999998</v>
      </c>
      <c r="O81" s="9">
        <f t="shared" si="30"/>
        <v>6.8000000000000005E-2</v>
      </c>
      <c r="P81" s="9">
        <f t="shared" si="31"/>
        <v>0.26400000000000001</v>
      </c>
      <c r="Q81" s="9">
        <f t="shared" si="32"/>
        <v>5.7000000000000002E-2</v>
      </c>
      <c r="R81" s="9">
        <f t="shared" si="33"/>
        <v>0.105</v>
      </c>
      <c r="S81" s="9">
        <f t="shared" si="34"/>
        <v>1.4E-2</v>
      </c>
      <c r="T81" s="9" t="s">
        <v>160</v>
      </c>
      <c r="U81" s="9" t="s">
        <v>42</v>
      </c>
      <c r="V81" s="9" t="str">
        <f t="shared" si="35"/>
        <v/>
      </c>
      <c r="W81" s="9" t="str">
        <f t="shared" si="36"/>
        <v/>
      </c>
      <c r="X81" s="9" t="str">
        <f t="shared" si="37"/>
        <v/>
      </c>
      <c r="Y81" s="9" t="str">
        <f t="shared" si="38"/>
        <v/>
      </c>
      <c r="Z81" s="9" t="str">
        <f t="shared" si="39"/>
        <v/>
      </c>
      <c r="AA81" s="9" t="str">
        <f t="shared" si="40"/>
        <v/>
      </c>
      <c r="AB81" s="9" t="str">
        <f t="shared" si="41"/>
        <v/>
      </c>
      <c r="AC81" s="10" t="str">
        <f t="shared" si="42"/>
        <v/>
      </c>
    </row>
    <row r="82" spans="1:29">
      <c r="A82" s="9" t="s">
        <v>148</v>
      </c>
      <c r="B82" s="9" t="s">
        <v>30</v>
      </c>
      <c r="C82" s="9">
        <v>0.189</v>
      </c>
      <c r="D82" s="9">
        <v>0.13600000000000001</v>
      </c>
      <c r="E82" s="9">
        <v>0.27500000000000002</v>
      </c>
      <c r="F82" s="9">
        <v>-0.17899999999999999</v>
      </c>
      <c r="G82" s="9">
        <v>0.14299999999999999</v>
      </c>
      <c r="H82" s="9">
        <v>0.25900000000000001</v>
      </c>
      <c r="I82" s="9">
        <v>-1E-3</v>
      </c>
      <c r="J82" s="9">
        <v>3.1E-2</v>
      </c>
      <c r="K82" s="9"/>
      <c r="L82" s="9">
        <f t="shared" si="27"/>
        <v>0.189</v>
      </c>
      <c r="M82" s="9">
        <f t="shared" si="28"/>
        <v>0.13600000000000001</v>
      </c>
      <c r="N82" s="9">
        <f t="shared" si="29"/>
        <v>0.27500000000000002</v>
      </c>
      <c r="O82" s="9">
        <f t="shared" si="30"/>
        <v>0.17899999999999999</v>
      </c>
      <c r="P82" s="9">
        <f t="shared" si="31"/>
        <v>0.14299999999999999</v>
      </c>
      <c r="Q82" s="9">
        <f t="shared" si="32"/>
        <v>0.25900000000000001</v>
      </c>
      <c r="R82" s="9">
        <f t="shared" si="33"/>
        <v>1E-3</v>
      </c>
      <c r="S82" s="9">
        <f t="shared" si="34"/>
        <v>3.1E-2</v>
      </c>
      <c r="T82" s="9" t="s">
        <v>148</v>
      </c>
      <c r="U82" s="9" t="s">
        <v>30</v>
      </c>
      <c r="V82" s="9" t="str">
        <f t="shared" si="35"/>
        <v/>
      </c>
      <c r="W82" s="9" t="str">
        <f t="shared" si="36"/>
        <v/>
      </c>
      <c r="X82" s="9" t="str">
        <f t="shared" si="37"/>
        <v/>
      </c>
      <c r="Y82" s="9" t="str">
        <f t="shared" si="38"/>
        <v/>
      </c>
      <c r="Z82" s="9" t="str">
        <f t="shared" si="39"/>
        <v/>
      </c>
      <c r="AA82" s="9" t="str">
        <f t="shared" si="40"/>
        <v/>
      </c>
      <c r="AB82" s="9" t="str">
        <f t="shared" si="41"/>
        <v/>
      </c>
      <c r="AC82" s="10" t="str">
        <f t="shared" si="42"/>
        <v/>
      </c>
    </row>
    <row r="83" spans="1:29">
      <c r="A83" s="9" t="s">
        <v>196</v>
      </c>
      <c r="B83" s="9" t="s">
        <v>78</v>
      </c>
      <c r="C83" s="9">
        <v>0.161</v>
      </c>
      <c r="D83" s="9">
        <v>0.193</v>
      </c>
      <c r="E83" s="9">
        <v>0.247</v>
      </c>
      <c r="F83" s="9">
        <v>0.14799999999999999</v>
      </c>
      <c r="G83" s="9">
        <v>5.0000000000000001E-3</v>
      </c>
      <c r="H83" s="9">
        <v>8.6999999999999994E-2</v>
      </c>
      <c r="I83" s="9">
        <v>0.04</v>
      </c>
      <c r="J83" s="9">
        <v>-2.5999999999999999E-2</v>
      </c>
      <c r="K83" s="9"/>
      <c r="L83" s="9">
        <f t="shared" si="27"/>
        <v>0.161</v>
      </c>
      <c r="M83" s="9">
        <f t="shared" si="28"/>
        <v>0.193</v>
      </c>
      <c r="N83" s="9">
        <f t="shared" si="29"/>
        <v>0.247</v>
      </c>
      <c r="O83" s="9">
        <f t="shared" si="30"/>
        <v>0.14799999999999999</v>
      </c>
      <c r="P83" s="9">
        <f t="shared" si="31"/>
        <v>5.0000000000000001E-3</v>
      </c>
      <c r="Q83" s="9">
        <f t="shared" si="32"/>
        <v>8.6999999999999994E-2</v>
      </c>
      <c r="R83" s="9">
        <f t="shared" si="33"/>
        <v>0.04</v>
      </c>
      <c r="S83" s="9">
        <f t="shared" si="34"/>
        <v>2.5999999999999999E-2</v>
      </c>
      <c r="T83" s="9" t="s">
        <v>196</v>
      </c>
      <c r="U83" s="9" t="s">
        <v>78</v>
      </c>
      <c r="V83" s="9" t="str">
        <f t="shared" si="35"/>
        <v/>
      </c>
      <c r="W83" s="9" t="str">
        <f t="shared" si="36"/>
        <v/>
      </c>
      <c r="X83" s="9" t="str">
        <f t="shared" si="37"/>
        <v/>
      </c>
      <c r="Y83" s="9" t="str">
        <f t="shared" si="38"/>
        <v/>
      </c>
      <c r="Z83" s="9" t="str">
        <f t="shared" si="39"/>
        <v/>
      </c>
      <c r="AA83" s="9" t="str">
        <f t="shared" si="40"/>
        <v/>
      </c>
      <c r="AB83" s="9" t="str">
        <f t="shared" si="41"/>
        <v/>
      </c>
      <c r="AC83" s="10" t="str">
        <f t="shared" si="42"/>
        <v/>
      </c>
    </row>
    <row r="84" spans="1:29">
      <c r="V84" t="str">
        <f t="shared" ref="V84:V131" si="43">IF(ABS(L84)&lt;0.3,"",L84)</f>
        <v/>
      </c>
      <c r="W84" t="str">
        <f t="shared" ref="W84:W131" si="44">IF(ABS(M84)&lt;0.3,"",M84)</f>
        <v/>
      </c>
      <c r="X84" t="str">
        <f t="shared" ref="X84:X131" si="45">IF(ABS(N84)&lt;0.3,"",N84)</f>
        <v/>
      </c>
      <c r="Y84" t="str">
        <f t="shared" ref="Y84:Y131" si="46">IF(ABS(O84)&lt;0.3,"",O84)</f>
        <v/>
      </c>
      <c r="Z84" t="str">
        <f t="shared" ref="Z84:Z131" si="47">IF(ABS(P84)&lt;0.3,"",P84)</f>
        <v/>
      </c>
      <c r="AA84" t="str">
        <f t="shared" ref="AA84:AA131" si="48">IF(ABS(Q84)&lt;0.3,"",Q84)</f>
        <v/>
      </c>
      <c r="AB84" t="str">
        <f t="shared" ref="AB84:AB131" si="49">IF(ABS(R84)&lt;0.3,"",R84)</f>
        <v/>
      </c>
      <c r="AC84" s="8" t="str">
        <f t="shared" ref="AC84:AC131" si="50">IF(ABS(S84)&lt;0.3,"",S84)</f>
        <v/>
      </c>
    </row>
    <row r="85" spans="1:29">
      <c r="V85" t="str">
        <f t="shared" si="43"/>
        <v/>
      </c>
      <c r="W85" t="str">
        <f t="shared" si="44"/>
        <v/>
      </c>
      <c r="X85" t="str">
        <f t="shared" si="45"/>
        <v/>
      </c>
      <c r="Y85" t="str">
        <f t="shared" si="46"/>
        <v/>
      </c>
      <c r="Z85" t="str">
        <f t="shared" si="47"/>
        <v/>
      </c>
      <c r="AA85" t="str">
        <f t="shared" si="48"/>
        <v/>
      </c>
      <c r="AB85" t="str">
        <f t="shared" si="49"/>
        <v/>
      </c>
      <c r="AC85" s="8" t="str">
        <f t="shared" si="50"/>
        <v/>
      </c>
    </row>
    <row r="86" spans="1:29">
      <c r="A86" t="s">
        <v>267</v>
      </c>
      <c r="V86" t="str">
        <f t="shared" si="43"/>
        <v/>
      </c>
      <c r="W86" t="str">
        <f t="shared" si="44"/>
        <v/>
      </c>
      <c r="X86" t="str">
        <f t="shared" si="45"/>
        <v/>
      </c>
      <c r="Y86" t="str">
        <f t="shared" si="46"/>
        <v/>
      </c>
      <c r="Z86" t="str">
        <f t="shared" si="47"/>
        <v/>
      </c>
      <c r="AA86" t="str">
        <f t="shared" si="48"/>
        <v/>
      </c>
      <c r="AB86" t="str">
        <f t="shared" si="49"/>
        <v/>
      </c>
      <c r="AC86" s="8" t="str">
        <f t="shared" si="50"/>
        <v/>
      </c>
    </row>
    <row r="87" spans="1:29">
      <c r="A87" s="13" t="s">
        <v>180</v>
      </c>
      <c r="B87" t="s">
        <v>62</v>
      </c>
      <c r="C87">
        <v>-5.3999999999999999E-2</v>
      </c>
      <c r="D87">
        <v>0.02</v>
      </c>
      <c r="E87">
        <v>-6.0000000000000001E-3</v>
      </c>
      <c r="F87">
        <v>0.65400000000000003</v>
      </c>
      <c r="G87">
        <v>-9.9000000000000005E-2</v>
      </c>
      <c r="H87">
        <v>-0.28100000000000003</v>
      </c>
      <c r="I87">
        <v>1.6E-2</v>
      </c>
      <c r="J87">
        <v>8.4000000000000005E-2</v>
      </c>
      <c r="L87">
        <f t="shared" ref="L87:L104" si="51">ABS(C87)</f>
        <v>5.3999999999999999E-2</v>
      </c>
      <c r="M87">
        <f t="shared" ref="M87:M104" si="52">ABS(D87)</f>
        <v>0.02</v>
      </c>
      <c r="N87">
        <f t="shared" ref="N87:N104" si="53">ABS(E87)</f>
        <v>6.0000000000000001E-3</v>
      </c>
      <c r="O87">
        <f t="shared" ref="O87:O104" si="54">ABS(F87)</f>
        <v>0.65400000000000003</v>
      </c>
      <c r="P87">
        <f t="shared" ref="P87:P104" si="55">ABS(G87)</f>
        <v>9.9000000000000005E-2</v>
      </c>
      <c r="Q87">
        <f t="shared" ref="Q87:Q104" si="56">ABS(H87)</f>
        <v>0.28100000000000003</v>
      </c>
      <c r="R87">
        <f t="shared" ref="R87:R104" si="57">ABS(I87)</f>
        <v>1.6E-2</v>
      </c>
      <c r="S87">
        <f t="shared" ref="S87:S104" si="58">ABS(J87)</f>
        <v>8.4000000000000005E-2</v>
      </c>
      <c r="T87" t="s">
        <v>180</v>
      </c>
      <c r="U87" t="s">
        <v>62</v>
      </c>
      <c r="V87" t="str">
        <f t="shared" si="43"/>
        <v/>
      </c>
      <c r="W87" t="str">
        <f t="shared" si="44"/>
        <v/>
      </c>
      <c r="X87" t="str">
        <f t="shared" si="45"/>
        <v/>
      </c>
      <c r="Y87">
        <f t="shared" si="46"/>
        <v>0.65400000000000003</v>
      </c>
      <c r="Z87" t="str">
        <f t="shared" si="47"/>
        <v/>
      </c>
      <c r="AA87" t="str">
        <f t="shared" si="48"/>
        <v/>
      </c>
      <c r="AB87" t="str">
        <f t="shared" si="49"/>
        <v/>
      </c>
      <c r="AC87" s="8" t="str">
        <f t="shared" si="50"/>
        <v/>
      </c>
    </row>
    <row r="88" spans="1:29">
      <c r="A88" t="s">
        <v>251</v>
      </c>
      <c r="B88" t="s">
        <v>133</v>
      </c>
      <c r="C88">
        <v>-0.124</v>
      </c>
      <c r="D88">
        <v>5.3999999999999999E-2</v>
      </c>
      <c r="E88">
        <v>-8.9999999999999993E-3</v>
      </c>
      <c r="F88">
        <v>0.63500000000000001</v>
      </c>
      <c r="G88">
        <v>-0.16600000000000001</v>
      </c>
      <c r="H88">
        <v>-0.21299999999999999</v>
      </c>
      <c r="I88">
        <v>-1E-3</v>
      </c>
      <c r="J88">
        <v>0.16400000000000001</v>
      </c>
      <c r="L88">
        <f t="shared" si="51"/>
        <v>0.124</v>
      </c>
      <c r="M88">
        <f t="shared" si="52"/>
        <v>5.3999999999999999E-2</v>
      </c>
      <c r="N88">
        <f t="shared" si="53"/>
        <v>8.9999999999999993E-3</v>
      </c>
      <c r="O88">
        <f t="shared" si="54"/>
        <v>0.63500000000000001</v>
      </c>
      <c r="P88">
        <f t="shared" si="55"/>
        <v>0.16600000000000001</v>
      </c>
      <c r="Q88">
        <f t="shared" si="56"/>
        <v>0.21299999999999999</v>
      </c>
      <c r="R88">
        <f t="shared" si="57"/>
        <v>1E-3</v>
      </c>
      <c r="S88">
        <f t="shared" si="58"/>
        <v>0.16400000000000001</v>
      </c>
      <c r="T88" t="s">
        <v>251</v>
      </c>
      <c r="U88" t="s">
        <v>133</v>
      </c>
      <c r="V88" t="str">
        <f t="shared" si="43"/>
        <v/>
      </c>
      <c r="W88" t="str">
        <f t="shared" si="44"/>
        <v/>
      </c>
      <c r="X88" t="str">
        <f t="shared" si="45"/>
        <v/>
      </c>
      <c r="Y88">
        <f t="shared" si="46"/>
        <v>0.63500000000000001</v>
      </c>
      <c r="Z88" t="str">
        <f t="shared" si="47"/>
        <v/>
      </c>
      <c r="AA88" t="str">
        <f t="shared" si="48"/>
        <v/>
      </c>
      <c r="AB88" t="str">
        <f t="shared" si="49"/>
        <v/>
      </c>
      <c r="AC88" s="8" t="str">
        <f t="shared" si="50"/>
        <v/>
      </c>
    </row>
    <row r="89" spans="1:29">
      <c r="A89" t="s">
        <v>213</v>
      </c>
      <c r="B89" t="s">
        <v>95</v>
      </c>
      <c r="C89">
        <v>6.0000000000000001E-3</v>
      </c>
      <c r="D89">
        <v>0.109</v>
      </c>
      <c r="E89">
        <v>8.3000000000000004E-2</v>
      </c>
      <c r="F89">
        <v>0.63</v>
      </c>
      <c r="G89">
        <v>-0.20200000000000001</v>
      </c>
      <c r="H89">
        <v>-0.25800000000000001</v>
      </c>
      <c r="I89">
        <v>0.01</v>
      </c>
      <c r="J89">
        <v>2.9000000000000001E-2</v>
      </c>
      <c r="L89">
        <f t="shared" si="51"/>
        <v>6.0000000000000001E-3</v>
      </c>
      <c r="M89">
        <f t="shared" si="52"/>
        <v>0.109</v>
      </c>
      <c r="N89">
        <f t="shared" si="53"/>
        <v>8.3000000000000004E-2</v>
      </c>
      <c r="O89">
        <f t="shared" si="54"/>
        <v>0.63</v>
      </c>
      <c r="P89">
        <f t="shared" si="55"/>
        <v>0.20200000000000001</v>
      </c>
      <c r="Q89">
        <f t="shared" si="56"/>
        <v>0.25800000000000001</v>
      </c>
      <c r="R89">
        <f t="shared" si="57"/>
        <v>0.01</v>
      </c>
      <c r="S89">
        <f t="shared" si="58"/>
        <v>2.9000000000000001E-2</v>
      </c>
      <c r="T89" t="s">
        <v>213</v>
      </c>
      <c r="U89" t="s">
        <v>95</v>
      </c>
      <c r="V89" t="str">
        <f t="shared" si="43"/>
        <v/>
      </c>
      <c r="W89" t="str">
        <f t="shared" si="44"/>
        <v/>
      </c>
      <c r="X89" t="str">
        <f t="shared" si="45"/>
        <v/>
      </c>
      <c r="Y89">
        <f t="shared" si="46"/>
        <v>0.63</v>
      </c>
      <c r="Z89" t="str">
        <f t="shared" si="47"/>
        <v/>
      </c>
      <c r="AA89" t="str">
        <f t="shared" si="48"/>
        <v/>
      </c>
      <c r="AB89" t="str">
        <f t="shared" si="49"/>
        <v/>
      </c>
      <c r="AC89" s="8" t="str">
        <f t="shared" si="50"/>
        <v/>
      </c>
    </row>
    <row r="90" spans="1:29">
      <c r="A90" s="13" t="s">
        <v>165</v>
      </c>
      <c r="B90" t="s">
        <v>47</v>
      </c>
      <c r="C90">
        <v>-6.0000000000000001E-3</v>
      </c>
      <c r="D90">
        <v>-4.9000000000000002E-2</v>
      </c>
      <c r="E90">
        <v>-0.19</v>
      </c>
      <c r="F90">
        <v>0.58399999999999996</v>
      </c>
      <c r="G90">
        <v>8.0000000000000002E-3</v>
      </c>
      <c r="H90">
        <v>-0.13100000000000001</v>
      </c>
      <c r="I90">
        <v>1.7000000000000001E-2</v>
      </c>
      <c r="J90">
        <v>-2.4E-2</v>
      </c>
      <c r="L90">
        <f t="shared" si="51"/>
        <v>6.0000000000000001E-3</v>
      </c>
      <c r="M90">
        <f t="shared" si="52"/>
        <v>4.9000000000000002E-2</v>
      </c>
      <c r="N90">
        <f t="shared" si="53"/>
        <v>0.19</v>
      </c>
      <c r="O90">
        <f t="shared" si="54"/>
        <v>0.58399999999999996</v>
      </c>
      <c r="P90">
        <f t="shared" si="55"/>
        <v>8.0000000000000002E-3</v>
      </c>
      <c r="Q90">
        <f t="shared" si="56"/>
        <v>0.13100000000000001</v>
      </c>
      <c r="R90">
        <f t="shared" si="57"/>
        <v>1.7000000000000001E-2</v>
      </c>
      <c r="S90">
        <f t="shared" si="58"/>
        <v>2.4E-2</v>
      </c>
      <c r="T90" t="s">
        <v>165</v>
      </c>
      <c r="U90" t="s">
        <v>47</v>
      </c>
      <c r="V90" t="str">
        <f t="shared" si="43"/>
        <v/>
      </c>
      <c r="W90" t="str">
        <f t="shared" si="44"/>
        <v/>
      </c>
      <c r="X90" t="str">
        <f t="shared" si="45"/>
        <v/>
      </c>
      <c r="Y90">
        <f t="shared" si="46"/>
        <v>0.58399999999999996</v>
      </c>
      <c r="Z90" t="str">
        <f t="shared" si="47"/>
        <v/>
      </c>
      <c r="AA90" t="str">
        <f t="shared" si="48"/>
        <v/>
      </c>
      <c r="AB90" t="str">
        <f t="shared" si="49"/>
        <v/>
      </c>
      <c r="AC90" s="8" t="str">
        <f t="shared" si="50"/>
        <v/>
      </c>
    </row>
    <row r="91" spans="1:29">
      <c r="A91" t="s">
        <v>222</v>
      </c>
      <c r="B91" t="s">
        <v>104</v>
      </c>
      <c r="C91">
        <v>-4.4999999999999998E-2</v>
      </c>
      <c r="D91">
        <v>-0.17899999999999999</v>
      </c>
      <c r="E91">
        <v>8.7999999999999995E-2</v>
      </c>
      <c r="F91">
        <v>0.58399999999999996</v>
      </c>
      <c r="G91">
        <v>-0.10100000000000001</v>
      </c>
      <c r="H91">
        <v>-4.4999999999999998E-2</v>
      </c>
      <c r="I91">
        <v>-0.16700000000000001</v>
      </c>
      <c r="J91">
        <v>-1.9E-2</v>
      </c>
      <c r="L91">
        <f t="shared" si="51"/>
        <v>4.4999999999999998E-2</v>
      </c>
      <c r="M91">
        <f t="shared" si="52"/>
        <v>0.17899999999999999</v>
      </c>
      <c r="N91">
        <f t="shared" si="53"/>
        <v>8.7999999999999995E-2</v>
      </c>
      <c r="O91">
        <f t="shared" si="54"/>
        <v>0.58399999999999996</v>
      </c>
      <c r="P91">
        <f t="shared" si="55"/>
        <v>0.10100000000000001</v>
      </c>
      <c r="Q91">
        <f t="shared" si="56"/>
        <v>4.4999999999999998E-2</v>
      </c>
      <c r="R91">
        <f t="shared" si="57"/>
        <v>0.16700000000000001</v>
      </c>
      <c r="S91">
        <f t="shared" si="58"/>
        <v>1.9E-2</v>
      </c>
      <c r="T91" t="s">
        <v>222</v>
      </c>
      <c r="U91" t="s">
        <v>104</v>
      </c>
      <c r="V91" t="str">
        <f t="shared" si="43"/>
        <v/>
      </c>
      <c r="W91" t="str">
        <f t="shared" si="44"/>
        <v/>
      </c>
      <c r="X91" t="str">
        <f t="shared" si="45"/>
        <v/>
      </c>
      <c r="Y91">
        <f t="shared" si="46"/>
        <v>0.58399999999999996</v>
      </c>
      <c r="Z91" t="str">
        <f t="shared" si="47"/>
        <v/>
      </c>
      <c r="AA91" t="str">
        <f t="shared" si="48"/>
        <v/>
      </c>
      <c r="AB91" t="str">
        <f t="shared" si="49"/>
        <v/>
      </c>
      <c r="AC91" s="8" t="str">
        <f t="shared" si="50"/>
        <v/>
      </c>
    </row>
    <row r="92" spans="1:29">
      <c r="A92" s="13" t="s">
        <v>177</v>
      </c>
      <c r="B92" t="s">
        <v>59</v>
      </c>
      <c r="C92">
        <v>0.04</v>
      </c>
      <c r="D92">
        <v>7.0999999999999994E-2</v>
      </c>
      <c r="E92">
        <v>-0.28000000000000003</v>
      </c>
      <c r="F92">
        <v>0.55800000000000005</v>
      </c>
      <c r="G92">
        <v>0.05</v>
      </c>
      <c r="H92">
        <v>2.3E-2</v>
      </c>
      <c r="I92">
        <v>3.7999999999999999E-2</v>
      </c>
      <c r="J92">
        <v>-0.111</v>
      </c>
      <c r="L92">
        <f t="shared" si="51"/>
        <v>0.04</v>
      </c>
      <c r="M92">
        <f t="shared" si="52"/>
        <v>7.0999999999999994E-2</v>
      </c>
      <c r="N92">
        <f t="shared" si="53"/>
        <v>0.28000000000000003</v>
      </c>
      <c r="O92">
        <f t="shared" si="54"/>
        <v>0.55800000000000005</v>
      </c>
      <c r="P92">
        <f t="shared" si="55"/>
        <v>0.05</v>
      </c>
      <c r="Q92">
        <f t="shared" si="56"/>
        <v>2.3E-2</v>
      </c>
      <c r="R92">
        <f t="shared" si="57"/>
        <v>3.7999999999999999E-2</v>
      </c>
      <c r="S92">
        <f t="shared" si="58"/>
        <v>0.111</v>
      </c>
      <c r="T92" t="s">
        <v>177</v>
      </c>
      <c r="U92" t="s">
        <v>59</v>
      </c>
      <c r="V92" t="str">
        <f t="shared" si="43"/>
        <v/>
      </c>
      <c r="W92" t="str">
        <f t="shared" si="44"/>
        <v/>
      </c>
      <c r="X92" t="str">
        <f t="shared" si="45"/>
        <v/>
      </c>
      <c r="Y92">
        <f t="shared" si="46"/>
        <v>0.55800000000000005</v>
      </c>
      <c r="Z92" t="str">
        <f t="shared" si="47"/>
        <v/>
      </c>
      <c r="AA92" t="str">
        <f t="shared" si="48"/>
        <v/>
      </c>
      <c r="AB92" t="str">
        <f t="shared" si="49"/>
        <v/>
      </c>
      <c r="AC92" s="8" t="str">
        <f t="shared" si="50"/>
        <v/>
      </c>
    </row>
    <row r="93" spans="1:29">
      <c r="A93" t="s">
        <v>198</v>
      </c>
      <c r="B93" t="s">
        <v>80</v>
      </c>
      <c r="C93">
        <v>-0.35</v>
      </c>
      <c r="D93">
        <v>-0.13800000000000001</v>
      </c>
      <c r="E93">
        <v>-1E-3</v>
      </c>
      <c r="F93">
        <v>0.52400000000000002</v>
      </c>
      <c r="G93">
        <v>6.4000000000000001E-2</v>
      </c>
      <c r="H93">
        <v>-9.7000000000000003E-2</v>
      </c>
      <c r="I93">
        <v>-1.2999999999999999E-2</v>
      </c>
      <c r="J93">
        <v>0.217</v>
      </c>
      <c r="L93">
        <f t="shared" si="51"/>
        <v>0.35</v>
      </c>
      <c r="M93">
        <f t="shared" si="52"/>
        <v>0.13800000000000001</v>
      </c>
      <c r="N93">
        <f t="shared" si="53"/>
        <v>1E-3</v>
      </c>
      <c r="O93">
        <f t="shared" si="54"/>
        <v>0.52400000000000002</v>
      </c>
      <c r="P93">
        <f t="shared" si="55"/>
        <v>6.4000000000000001E-2</v>
      </c>
      <c r="Q93">
        <f t="shared" si="56"/>
        <v>9.7000000000000003E-2</v>
      </c>
      <c r="R93">
        <f t="shared" si="57"/>
        <v>1.2999999999999999E-2</v>
      </c>
      <c r="S93">
        <f t="shared" si="58"/>
        <v>0.217</v>
      </c>
      <c r="T93" t="s">
        <v>198</v>
      </c>
      <c r="U93" t="s">
        <v>80</v>
      </c>
      <c r="V93">
        <f t="shared" si="43"/>
        <v>0.35</v>
      </c>
      <c r="W93" t="str">
        <f t="shared" si="44"/>
        <v/>
      </c>
      <c r="X93" t="str">
        <f t="shared" si="45"/>
        <v/>
      </c>
      <c r="Y93">
        <f t="shared" si="46"/>
        <v>0.52400000000000002</v>
      </c>
      <c r="Z93" t="str">
        <f t="shared" si="47"/>
        <v/>
      </c>
      <c r="AA93" t="str">
        <f t="shared" si="48"/>
        <v/>
      </c>
      <c r="AB93" t="str">
        <f t="shared" si="49"/>
        <v/>
      </c>
      <c r="AC93" s="8" t="str">
        <f t="shared" si="50"/>
        <v/>
      </c>
    </row>
    <row r="94" spans="1:29">
      <c r="A94" t="s">
        <v>175</v>
      </c>
      <c r="B94" t="s">
        <v>57</v>
      </c>
      <c r="C94">
        <v>0.193</v>
      </c>
      <c r="D94">
        <v>-0.24299999999999999</v>
      </c>
      <c r="E94">
        <v>-0.20799999999999999</v>
      </c>
      <c r="F94">
        <v>0.49299999999999999</v>
      </c>
      <c r="G94">
        <v>4.4999999999999998E-2</v>
      </c>
      <c r="H94">
        <v>7.3999999999999996E-2</v>
      </c>
      <c r="I94">
        <v>-3.5999999999999997E-2</v>
      </c>
      <c r="J94">
        <v>-0.247</v>
      </c>
      <c r="L94">
        <f t="shared" si="51"/>
        <v>0.193</v>
      </c>
      <c r="M94">
        <f t="shared" si="52"/>
        <v>0.24299999999999999</v>
      </c>
      <c r="N94">
        <f t="shared" si="53"/>
        <v>0.20799999999999999</v>
      </c>
      <c r="O94">
        <f t="shared" si="54"/>
        <v>0.49299999999999999</v>
      </c>
      <c r="P94">
        <f t="shared" si="55"/>
        <v>4.4999999999999998E-2</v>
      </c>
      <c r="Q94">
        <f t="shared" si="56"/>
        <v>7.3999999999999996E-2</v>
      </c>
      <c r="R94">
        <f t="shared" si="57"/>
        <v>3.5999999999999997E-2</v>
      </c>
      <c r="S94">
        <f t="shared" si="58"/>
        <v>0.247</v>
      </c>
      <c r="T94" t="s">
        <v>175</v>
      </c>
      <c r="U94" t="s">
        <v>57</v>
      </c>
      <c r="V94" t="str">
        <f t="shared" si="43"/>
        <v/>
      </c>
      <c r="W94" t="str">
        <f t="shared" si="44"/>
        <v/>
      </c>
      <c r="X94" t="str">
        <f t="shared" si="45"/>
        <v/>
      </c>
      <c r="Y94">
        <f t="shared" si="46"/>
        <v>0.49299999999999999</v>
      </c>
      <c r="Z94" t="str">
        <f t="shared" si="47"/>
        <v/>
      </c>
      <c r="AA94" t="str">
        <f t="shared" si="48"/>
        <v/>
      </c>
      <c r="AB94" t="str">
        <f t="shared" si="49"/>
        <v/>
      </c>
      <c r="AC94" s="8" t="str">
        <f t="shared" si="50"/>
        <v/>
      </c>
    </row>
    <row r="95" spans="1:29">
      <c r="A95" s="13" t="s">
        <v>171</v>
      </c>
      <c r="B95" t="s">
        <v>53</v>
      </c>
      <c r="C95">
        <v>-0.1</v>
      </c>
      <c r="D95">
        <v>-4.2999999999999997E-2</v>
      </c>
      <c r="E95">
        <v>0.111</v>
      </c>
      <c r="F95">
        <v>0.47599999999999998</v>
      </c>
      <c r="G95">
        <v>-6.0000000000000001E-3</v>
      </c>
      <c r="H95">
        <v>-0.03</v>
      </c>
      <c r="I95">
        <v>-4.0000000000000001E-3</v>
      </c>
      <c r="J95">
        <v>-8.6999999999999994E-2</v>
      </c>
      <c r="L95">
        <f t="shared" si="51"/>
        <v>0.1</v>
      </c>
      <c r="M95">
        <f t="shared" si="52"/>
        <v>4.2999999999999997E-2</v>
      </c>
      <c r="N95">
        <f t="shared" si="53"/>
        <v>0.111</v>
      </c>
      <c r="O95">
        <f t="shared" si="54"/>
        <v>0.47599999999999998</v>
      </c>
      <c r="P95">
        <f t="shared" si="55"/>
        <v>6.0000000000000001E-3</v>
      </c>
      <c r="Q95">
        <f t="shared" si="56"/>
        <v>0.03</v>
      </c>
      <c r="R95">
        <f t="shared" si="57"/>
        <v>4.0000000000000001E-3</v>
      </c>
      <c r="S95">
        <f t="shared" si="58"/>
        <v>8.6999999999999994E-2</v>
      </c>
      <c r="T95" t="s">
        <v>171</v>
      </c>
      <c r="U95" t="s">
        <v>53</v>
      </c>
      <c r="V95" t="str">
        <f t="shared" si="43"/>
        <v/>
      </c>
      <c r="W95" t="str">
        <f t="shared" si="44"/>
        <v/>
      </c>
      <c r="X95" t="str">
        <f t="shared" si="45"/>
        <v/>
      </c>
      <c r="Y95">
        <f t="shared" si="46"/>
        <v>0.47599999999999998</v>
      </c>
      <c r="Z95" t="str">
        <f t="shared" si="47"/>
        <v/>
      </c>
      <c r="AA95" t="str">
        <f t="shared" si="48"/>
        <v/>
      </c>
      <c r="AB95" t="str">
        <f t="shared" si="49"/>
        <v/>
      </c>
      <c r="AC95" s="8" t="str">
        <f t="shared" si="50"/>
        <v/>
      </c>
    </row>
    <row r="96" spans="1:29">
      <c r="A96" t="s">
        <v>206</v>
      </c>
      <c r="B96" t="s">
        <v>88</v>
      </c>
      <c r="C96">
        <v>-0.129</v>
      </c>
      <c r="D96">
        <v>-0.214</v>
      </c>
      <c r="E96">
        <v>9.1999999999999998E-2</v>
      </c>
      <c r="F96">
        <v>0.46300000000000002</v>
      </c>
      <c r="G96">
        <v>1.4999999999999999E-2</v>
      </c>
      <c r="H96">
        <v>-0.109</v>
      </c>
      <c r="I96">
        <v>4.2000000000000003E-2</v>
      </c>
      <c r="J96">
        <v>-4.3999999999999997E-2</v>
      </c>
      <c r="L96">
        <f t="shared" si="51"/>
        <v>0.129</v>
      </c>
      <c r="M96">
        <f t="shared" si="52"/>
        <v>0.214</v>
      </c>
      <c r="N96">
        <f t="shared" si="53"/>
        <v>9.1999999999999998E-2</v>
      </c>
      <c r="O96">
        <f t="shared" si="54"/>
        <v>0.46300000000000002</v>
      </c>
      <c r="P96">
        <f t="shared" si="55"/>
        <v>1.4999999999999999E-2</v>
      </c>
      <c r="Q96">
        <f t="shared" si="56"/>
        <v>0.109</v>
      </c>
      <c r="R96">
        <f t="shared" si="57"/>
        <v>4.2000000000000003E-2</v>
      </c>
      <c r="S96">
        <f t="shared" si="58"/>
        <v>4.3999999999999997E-2</v>
      </c>
      <c r="T96" t="s">
        <v>206</v>
      </c>
      <c r="U96" t="s">
        <v>88</v>
      </c>
      <c r="V96" t="str">
        <f t="shared" si="43"/>
        <v/>
      </c>
      <c r="W96" t="str">
        <f t="shared" si="44"/>
        <v/>
      </c>
      <c r="X96" t="str">
        <f t="shared" si="45"/>
        <v/>
      </c>
      <c r="Y96">
        <f t="shared" si="46"/>
        <v>0.46300000000000002</v>
      </c>
      <c r="Z96" t="str">
        <f t="shared" si="47"/>
        <v/>
      </c>
      <c r="AA96" t="str">
        <f t="shared" si="48"/>
        <v/>
      </c>
      <c r="AB96" t="str">
        <f t="shared" si="49"/>
        <v/>
      </c>
      <c r="AC96" s="8" t="str">
        <f t="shared" si="50"/>
        <v/>
      </c>
    </row>
    <row r="97" spans="1:29">
      <c r="A97" t="s">
        <v>139</v>
      </c>
      <c r="B97" t="s">
        <v>21</v>
      </c>
      <c r="C97">
        <v>4.2000000000000003E-2</v>
      </c>
      <c r="D97">
        <v>-9.1999999999999998E-2</v>
      </c>
      <c r="E97">
        <v>-0.23400000000000001</v>
      </c>
      <c r="F97">
        <v>0.46200000000000002</v>
      </c>
      <c r="G97">
        <v>-0.106</v>
      </c>
      <c r="H97">
        <v>0.06</v>
      </c>
      <c r="I97">
        <v>3.5000000000000003E-2</v>
      </c>
      <c r="J97">
        <v>0.02</v>
      </c>
      <c r="L97">
        <f t="shared" si="51"/>
        <v>4.2000000000000003E-2</v>
      </c>
      <c r="M97">
        <f t="shared" si="52"/>
        <v>9.1999999999999998E-2</v>
      </c>
      <c r="N97">
        <f t="shared" si="53"/>
        <v>0.23400000000000001</v>
      </c>
      <c r="O97">
        <f t="shared" si="54"/>
        <v>0.46200000000000002</v>
      </c>
      <c r="P97">
        <f t="shared" si="55"/>
        <v>0.106</v>
      </c>
      <c r="Q97">
        <f t="shared" si="56"/>
        <v>0.06</v>
      </c>
      <c r="R97">
        <f t="shared" si="57"/>
        <v>3.5000000000000003E-2</v>
      </c>
      <c r="S97">
        <f t="shared" si="58"/>
        <v>0.02</v>
      </c>
      <c r="T97" t="s">
        <v>139</v>
      </c>
      <c r="U97" t="s">
        <v>21</v>
      </c>
      <c r="V97" t="str">
        <f t="shared" si="43"/>
        <v/>
      </c>
      <c r="W97" t="str">
        <f t="shared" si="44"/>
        <v/>
      </c>
      <c r="X97" t="str">
        <f t="shared" si="45"/>
        <v/>
      </c>
      <c r="Y97">
        <f t="shared" si="46"/>
        <v>0.46200000000000002</v>
      </c>
      <c r="Z97" t="str">
        <f t="shared" si="47"/>
        <v/>
      </c>
      <c r="AA97" t="str">
        <f t="shared" si="48"/>
        <v/>
      </c>
      <c r="AB97" t="str">
        <f t="shared" si="49"/>
        <v/>
      </c>
      <c r="AC97" s="8" t="str">
        <f t="shared" si="50"/>
        <v/>
      </c>
    </row>
    <row r="98" spans="1:29">
      <c r="A98" s="13" t="s">
        <v>218</v>
      </c>
      <c r="B98" t="s">
        <v>100</v>
      </c>
      <c r="C98">
        <v>-0.245</v>
      </c>
      <c r="D98">
        <v>-0.19400000000000001</v>
      </c>
      <c r="E98">
        <v>-9.6000000000000002E-2</v>
      </c>
      <c r="F98">
        <v>0.45700000000000002</v>
      </c>
      <c r="G98">
        <v>8.4000000000000005E-2</v>
      </c>
      <c r="H98">
        <v>0.113</v>
      </c>
      <c r="I98">
        <v>-3.4000000000000002E-2</v>
      </c>
      <c r="J98">
        <v>-3.9E-2</v>
      </c>
      <c r="L98">
        <f t="shared" si="51"/>
        <v>0.245</v>
      </c>
      <c r="M98">
        <f t="shared" si="52"/>
        <v>0.19400000000000001</v>
      </c>
      <c r="N98">
        <f t="shared" si="53"/>
        <v>9.6000000000000002E-2</v>
      </c>
      <c r="O98">
        <f t="shared" si="54"/>
        <v>0.45700000000000002</v>
      </c>
      <c r="P98">
        <f t="shared" si="55"/>
        <v>8.4000000000000005E-2</v>
      </c>
      <c r="Q98">
        <f t="shared" si="56"/>
        <v>0.113</v>
      </c>
      <c r="R98">
        <f t="shared" si="57"/>
        <v>3.4000000000000002E-2</v>
      </c>
      <c r="S98">
        <f t="shared" si="58"/>
        <v>3.9E-2</v>
      </c>
      <c r="T98" t="s">
        <v>218</v>
      </c>
      <c r="U98" t="s">
        <v>100</v>
      </c>
      <c r="V98" t="str">
        <f t="shared" si="43"/>
        <v/>
      </c>
      <c r="W98" t="str">
        <f t="shared" si="44"/>
        <v/>
      </c>
      <c r="X98" t="str">
        <f t="shared" si="45"/>
        <v/>
      </c>
      <c r="Y98">
        <f t="shared" si="46"/>
        <v>0.45700000000000002</v>
      </c>
      <c r="Z98" t="str">
        <f t="shared" si="47"/>
        <v/>
      </c>
      <c r="AA98" t="str">
        <f t="shared" si="48"/>
        <v/>
      </c>
      <c r="AB98" t="str">
        <f t="shared" si="49"/>
        <v/>
      </c>
      <c r="AC98" s="8" t="str">
        <f t="shared" si="50"/>
        <v/>
      </c>
    </row>
    <row r="99" spans="1:29">
      <c r="A99" t="s">
        <v>145</v>
      </c>
      <c r="B99" t="s">
        <v>27</v>
      </c>
      <c r="C99">
        <v>-3.9E-2</v>
      </c>
      <c r="D99">
        <v>0.16700000000000001</v>
      </c>
      <c r="E99">
        <v>-0.158</v>
      </c>
      <c r="F99">
        <v>0.45</v>
      </c>
      <c r="G99">
        <v>1.9E-2</v>
      </c>
      <c r="H99">
        <v>-9.1999999999999998E-2</v>
      </c>
      <c r="I99">
        <v>-5.0000000000000001E-3</v>
      </c>
      <c r="J99">
        <v>-0.14000000000000001</v>
      </c>
      <c r="L99">
        <f t="shared" si="51"/>
        <v>3.9E-2</v>
      </c>
      <c r="M99">
        <f t="shared" si="52"/>
        <v>0.16700000000000001</v>
      </c>
      <c r="N99">
        <f t="shared" si="53"/>
        <v>0.158</v>
      </c>
      <c r="O99">
        <f t="shared" si="54"/>
        <v>0.45</v>
      </c>
      <c r="P99">
        <f t="shared" si="55"/>
        <v>1.9E-2</v>
      </c>
      <c r="Q99">
        <f t="shared" si="56"/>
        <v>9.1999999999999998E-2</v>
      </c>
      <c r="R99">
        <f t="shared" si="57"/>
        <v>5.0000000000000001E-3</v>
      </c>
      <c r="S99">
        <f t="shared" si="58"/>
        <v>0.14000000000000001</v>
      </c>
      <c r="T99" t="s">
        <v>145</v>
      </c>
      <c r="U99" t="s">
        <v>27</v>
      </c>
      <c r="V99" t="str">
        <f t="shared" si="43"/>
        <v/>
      </c>
      <c r="W99" t="str">
        <f t="shared" si="44"/>
        <v/>
      </c>
      <c r="X99" t="str">
        <f t="shared" si="45"/>
        <v/>
      </c>
      <c r="Y99">
        <f t="shared" si="46"/>
        <v>0.45</v>
      </c>
      <c r="Z99" t="str">
        <f t="shared" si="47"/>
        <v/>
      </c>
      <c r="AA99" t="str">
        <f t="shared" si="48"/>
        <v/>
      </c>
      <c r="AB99" t="str">
        <f t="shared" si="49"/>
        <v/>
      </c>
      <c r="AC99" s="8" t="str">
        <f t="shared" si="50"/>
        <v/>
      </c>
    </row>
    <row r="100" spans="1:29">
      <c r="A100" t="s">
        <v>243</v>
      </c>
      <c r="B100" t="s">
        <v>125</v>
      </c>
      <c r="C100">
        <v>-0.20499999999999999</v>
      </c>
      <c r="D100">
        <v>-2.9000000000000001E-2</v>
      </c>
      <c r="E100">
        <v>-0.188</v>
      </c>
      <c r="F100">
        <v>0.42299999999999999</v>
      </c>
      <c r="G100">
        <v>0.17399999999999999</v>
      </c>
      <c r="H100">
        <v>-8.4000000000000005E-2</v>
      </c>
      <c r="I100">
        <v>2.1999999999999999E-2</v>
      </c>
      <c r="J100">
        <v>0.27200000000000002</v>
      </c>
      <c r="L100">
        <f t="shared" si="51"/>
        <v>0.20499999999999999</v>
      </c>
      <c r="M100">
        <f t="shared" si="52"/>
        <v>2.9000000000000001E-2</v>
      </c>
      <c r="N100">
        <f t="shared" si="53"/>
        <v>0.188</v>
      </c>
      <c r="O100">
        <f t="shared" si="54"/>
        <v>0.42299999999999999</v>
      </c>
      <c r="P100">
        <f t="shared" si="55"/>
        <v>0.17399999999999999</v>
      </c>
      <c r="Q100">
        <f t="shared" si="56"/>
        <v>8.4000000000000005E-2</v>
      </c>
      <c r="R100">
        <f t="shared" si="57"/>
        <v>2.1999999999999999E-2</v>
      </c>
      <c r="S100">
        <f t="shared" si="58"/>
        <v>0.27200000000000002</v>
      </c>
      <c r="T100" t="s">
        <v>243</v>
      </c>
      <c r="U100" t="s">
        <v>125</v>
      </c>
      <c r="V100" t="str">
        <f t="shared" si="43"/>
        <v/>
      </c>
      <c r="W100" t="str">
        <f t="shared" si="44"/>
        <v/>
      </c>
      <c r="X100" t="str">
        <f t="shared" si="45"/>
        <v/>
      </c>
      <c r="Y100">
        <f t="shared" si="46"/>
        <v>0.42299999999999999</v>
      </c>
      <c r="Z100" t="str">
        <f t="shared" si="47"/>
        <v/>
      </c>
      <c r="AA100" t="str">
        <f t="shared" si="48"/>
        <v/>
      </c>
      <c r="AB100" t="str">
        <f t="shared" si="49"/>
        <v/>
      </c>
      <c r="AC100" s="8" t="str">
        <f t="shared" si="50"/>
        <v/>
      </c>
    </row>
    <row r="101" spans="1:29">
      <c r="A101" t="s">
        <v>152</v>
      </c>
      <c r="B101" t="s">
        <v>34</v>
      </c>
      <c r="C101">
        <v>0.247</v>
      </c>
      <c r="D101">
        <v>-7.9000000000000001E-2</v>
      </c>
      <c r="E101">
        <v>-0.11700000000000001</v>
      </c>
      <c r="F101">
        <v>0.41899999999999998</v>
      </c>
      <c r="G101">
        <v>3.5999999999999997E-2</v>
      </c>
      <c r="H101">
        <v>0.01</v>
      </c>
      <c r="I101">
        <v>-0.03</v>
      </c>
      <c r="J101">
        <v>-0.26700000000000002</v>
      </c>
      <c r="L101">
        <f t="shared" si="51"/>
        <v>0.247</v>
      </c>
      <c r="M101">
        <f t="shared" si="52"/>
        <v>7.9000000000000001E-2</v>
      </c>
      <c r="N101">
        <f t="shared" si="53"/>
        <v>0.11700000000000001</v>
      </c>
      <c r="O101">
        <f t="shared" si="54"/>
        <v>0.41899999999999998</v>
      </c>
      <c r="P101">
        <f t="shared" si="55"/>
        <v>3.5999999999999997E-2</v>
      </c>
      <c r="Q101">
        <f t="shared" si="56"/>
        <v>0.01</v>
      </c>
      <c r="R101">
        <f t="shared" si="57"/>
        <v>0.03</v>
      </c>
      <c r="S101">
        <f t="shared" si="58"/>
        <v>0.26700000000000002</v>
      </c>
      <c r="T101" t="s">
        <v>152</v>
      </c>
      <c r="U101" t="s">
        <v>34</v>
      </c>
      <c r="V101" t="str">
        <f t="shared" si="43"/>
        <v/>
      </c>
      <c r="W101" t="str">
        <f t="shared" si="44"/>
        <v/>
      </c>
      <c r="X101" t="str">
        <f t="shared" si="45"/>
        <v/>
      </c>
      <c r="Y101">
        <f t="shared" si="46"/>
        <v>0.41899999999999998</v>
      </c>
      <c r="Z101" t="str">
        <f t="shared" si="47"/>
        <v/>
      </c>
      <c r="AA101" t="str">
        <f t="shared" si="48"/>
        <v/>
      </c>
      <c r="AB101" t="str">
        <f t="shared" si="49"/>
        <v/>
      </c>
      <c r="AC101" s="8" t="str">
        <f t="shared" si="50"/>
        <v/>
      </c>
    </row>
    <row r="102" spans="1:29">
      <c r="A102" t="s">
        <v>231</v>
      </c>
      <c r="B102" t="s">
        <v>113</v>
      </c>
      <c r="C102">
        <v>-0.27300000000000002</v>
      </c>
      <c r="D102">
        <v>-8.8999999999999996E-2</v>
      </c>
      <c r="E102">
        <v>2.9000000000000001E-2</v>
      </c>
      <c r="F102">
        <v>0.41399999999999998</v>
      </c>
      <c r="G102">
        <v>-2.9000000000000001E-2</v>
      </c>
      <c r="H102">
        <v>-0.14799999999999999</v>
      </c>
      <c r="I102">
        <v>3.5000000000000003E-2</v>
      </c>
      <c r="J102">
        <v>0.16300000000000001</v>
      </c>
      <c r="L102">
        <f t="shared" si="51"/>
        <v>0.27300000000000002</v>
      </c>
      <c r="M102">
        <f t="shared" si="52"/>
        <v>8.8999999999999996E-2</v>
      </c>
      <c r="N102">
        <f t="shared" si="53"/>
        <v>2.9000000000000001E-2</v>
      </c>
      <c r="O102">
        <f t="shared" si="54"/>
        <v>0.41399999999999998</v>
      </c>
      <c r="P102">
        <f t="shared" si="55"/>
        <v>2.9000000000000001E-2</v>
      </c>
      <c r="Q102">
        <f t="shared" si="56"/>
        <v>0.14799999999999999</v>
      </c>
      <c r="R102">
        <f t="shared" si="57"/>
        <v>3.5000000000000003E-2</v>
      </c>
      <c r="S102">
        <f t="shared" si="58"/>
        <v>0.16300000000000001</v>
      </c>
      <c r="T102" t="s">
        <v>231</v>
      </c>
      <c r="U102" t="s">
        <v>113</v>
      </c>
      <c r="V102" t="str">
        <f t="shared" si="43"/>
        <v/>
      </c>
      <c r="W102" t="str">
        <f t="shared" si="44"/>
        <v/>
      </c>
      <c r="X102" t="str">
        <f t="shared" si="45"/>
        <v/>
      </c>
      <c r="Y102">
        <f t="shared" si="46"/>
        <v>0.41399999999999998</v>
      </c>
      <c r="Z102" t="str">
        <f t="shared" si="47"/>
        <v/>
      </c>
      <c r="AA102" t="str">
        <f t="shared" si="48"/>
        <v/>
      </c>
      <c r="AB102" t="str">
        <f t="shared" si="49"/>
        <v/>
      </c>
      <c r="AC102" s="8" t="str">
        <f t="shared" si="50"/>
        <v/>
      </c>
    </row>
    <row r="103" spans="1:29">
      <c r="A103" t="s">
        <v>195</v>
      </c>
      <c r="B103" t="s">
        <v>77</v>
      </c>
      <c r="C103">
        <v>0.14199999999999999</v>
      </c>
      <c r="D103">
        <v>0.13</v>
      </c>
      <c r="E103">
        <v>-0.153</v>
      </c>
      <c r="F103">
        <v>0.36699999999999999</v>
      </c>
      <c r="G103">
        <v>0.111</v>
      </c>
      <c r="H103">
        <v>5.6000000000000001E-2</v>
      </c>
      <c r="I103">
        <v>4.0000000000000001E-3</v>
      </c>
      <c r="J103">
        <v>-4.9000000000000002E-2</v>
      </c>
      <c r="L103">
        <f t="shared" si="51"/>
        <v>0.14199999999999999</v>
      </c>
      <c r="M103">
        <f t="shared" si="52"/>
        <v>0.13</v>
      </c>
      <c r="N103">
        <f t="shared" si="53"/>
        <v>0.153</v>
      </c>
      <c r="O103">
        <f t="shared" si="54"/>
        <v>0.36699999999999999</v>
      </c>
      <c r="P103">
        <f t="shared" si="55"/>
        <v>0.111</v>
      </c>
      <c r="Q103">
        <f t="shared" si="56"/>
        <v>5.6000000000000001E-2</v>
      </c>
      <c r="R103">
        <f t="shared" si="57"/>
        <v>4.0000000000000001E-3</v>
      </c>
      <c r="S103">
        <f t="shared" si="58"/>
        <v>4.9000000000000002E-2</v>
      </c>
      <c r="T103" t="s">
        <v>195</v>
      </c>
      <c r="U103" t="s">
        <v>77</v>
      </c>
      <c r="V103" t="str">
        <f t="shared" si="43"/>
        <v/>
      </c>
      <c r="W103" t="str">
        <f t="shared" si="44"/>
        <v/>
      </c>
      <c r="X103" t="str">
        <f t="shared" si="45"/>
        <v/>
      </c>
      <c r="Y103">
        <f t="shared" si="46"/>
        <v>0.36699999999999999</v>
      </c>
      <c r="Z103" t="str">
        <f t="shared" si="47"/>
        <v/>
      </c>
      <c r="AA103" t="str">
        <f t="shared" si="48"/>
        <v/>
      </c>
      <c r="AB103" t="str">
        <f t="shared" si="49"/>
        <v/>
      </c>
      <c r="AC103" s="8" t="str">
        <f t="shared" si="50"/>
        <v/>
      </c>
    </row>
    <row r="104" spans="1:29">
      <c r="A104" t="s">
        <v>162</v>
      </c>
      <c r="B104" t="s">
        <v>44</v>
      </c>
      <c r="C104">
        <v>-0.14299999999999999</v>
      </c>
      <c r="D104">
        <v>-9.1999999999999998E-2</v>
      </c>
      <c r="E104">
        <v>0.122</v>
      </c>
      <c r="F104">
        <v>0.32300000000000001</v>
      </c>
      <c r="G104">
        <v>-0.18099999999999999</v>
      </c>
      <c r="H104">
        <v>-4.0000000000000001E-3</v>
      </c>
      <c r="I104">
        <v>0.246</v>
      </c>
      <c r="J104">
        <v>9.7000000000000003E-2</v>
      </c>
      <c r="L104">
        <f t="shared" si="51"/>
        <v>0.14299999999999999</v>
      </c>
      <c r="M104">
        <f t="shared" si="52"/>
        <v>9.1999999999999998E-2</v>
      </c>
      <c r="N104">
        <f t="shared" si="53"/>
        <v>0.122</v>
      </c>
      <c r="O104">
        <f t="shared" si="54"/>
        <v>0.32300000000000001</v>
      </c>
      <c r="P104">
        <f t="shared" si="55"/>
        <v>0.18099999999999999</v>
      </c>
      <c r="Q104">
        <f t="shared" si="56"/>
        <v>4.0000000000000001E-3</v>
      </c>
      <c r="R104">
        <f t="shared" si="57"/>
        <v>0.246</v>
      </c>
      <c r="S104">
        <f t="shared" si="58"/>
        <v>9.7000000000000003E-2</v>
      </c>
      <c r="T104" t="s">
        <v>162</v>
      </c>
      <c r="U104" t="s">
        <v>44</v>
      </c>
      <c r="V104" t="str">
        <f t="shared" si="43"/>
        <v/>
      </c>
      <c r="W104" t="str">
        <f t="shared" si="44"/>
        <v/>
      </c>
      <c r="X104" t="str">
        <f t="shared" si="45"/>
        <v/>
      </c>
      <c r="Y104">
        <f t="shared" si="46"/>
        <v>0.32300000000000001</v>
      </c>
      <c r="Z104" t="str">
        <f t="shared" si="47"/>
        <v/>
      </c>
      <c r="AA104" t="str">
        <f t="shared" si="48"/>
        <v/>
      </c>
      <c r="AB104" t="str">
        <f t="shared" si="49"/>
        <v/>
      </c>
      <c r="AC104" s="8" t="str">
        <f t="shared" si="50"/>
        <v/>
      </c>
    </row>
    <row r="105" spans="1:29">
      <c r="V105" t="str">
        <f t="shared" si="43"/>
        <v/>
      </c>
      <c r="W105" t="str">
        <f t="shared" si="44"/>
        <v/>
      </c>
      <c r="X105" t="str">
        <f t="shared" si="45"/>
        <v/>
      </c>
      <c r="Y105" t="str">
        <f t="shared" si="46"/>
        <v/>
      </c>
      <c r="Z105" t="str">
        <f t="shared" si="47"/>
        <v/>
      </c>
      <c r="AA105" t="str">
        <f t="shared" si="48"/>
        <v/>
      </c>
      <c r="AB105" t="str">
        <f t="shared" si="49"/>
        <v/>
      </c>
      <c r="AC105" s="8" t="str">
        <f t="shared" si="50"/>
        <v/>
      </c>
    </row>
    <row r="106" spans="1:29">
      <c r="V106" t="str">
        <f t="shared" si="43"/>
        <v/>
      </c>
      <c r="W106" t="str">
        <f t="shared" si="44"/>
        <v/>
      </c>
      <c r="X106" t="str">
        <f t="shared" si="45"/>
        <v/>
      </c>
      <c r="Y106" t="str">
        <f t="shared" si="46"/>
        <v/>
      </c>
      <c r="Z106" t="str">
        <f t="shared" si="47"/>
        <v/>
      </c>
      <c r="AA106" t="str">
        <f t="shared" si="48"/>
        <v/>
      </c>
      <c r="AB106" t="str">
        <f t="shared" si="49"/>
        <v/>
      </c>
      <c r="AC106" s="8" t="str">
        <f t="shared" si="50"/>
        <v/>
      </c>
    </row>
    <row r="107" spans="1:29">
      <c r="A107" t="s">
        <v>268</v>
      </c>
      <c r="V107" t="str">
        <f t="shared" si="43"/>
        <v/>
      </c>
      <c r="W107" t="str">
        <f t="shared" si="44"/>
        <v/>
      </c>
      <c r="X107" t="str">
        <f t="shared" si="45"/>
        <v/>
      </c>
      <c r="Y107" t="str">
        <f t="shared" si="46"/>
        <v/>
      </c>
      <c r="Z107" t="str">
        <f t="shared" si="47"/>
        <v/>
      </c>
      <c r="AA107" t="str">
        <f t="shared" si="48"/>
        <v/>
      </c>
      <c r="AB107" t="str">
        <f t="shared" si="49"/>
        <v/>
      </c>
      <c r="AC107" s="8" t="str">
        <f t="shared" si="50"/>
        <v/>
      </c>
    </row>
    <row r="108" spans="1:29">
      <c r="A108" s="13" t="s">
        <v>149</v>
      </c>
      <c r="B108" t="s">
        <v>31</v>
      </c>
      <c r="C108">
        <v>-4.5999999999999999E-2</v>
      </c>
      <c r="D108">
        <v>0.216</v>
      </c>
      <c r="E108">
        <v>8.5999999999999993E-2</v>
      </c>
      <c r="F108">
        <v>-6.9000000000000006E-2</v>
      </c>
      <c r="G108">
        <v>0.47199999999999998</v>
      </c>
      <c r="H108">
        <v>7.0000000000000007E-2</v>
      </c>
      <c r="I108">
        <v>-9.5000000000000001E-2</v>
      </c>
      <c r="J108">
        <v>5.8999999999999997E-2</v>
      </c>
      <c r="L108">
        <f t="shared" ref="L108:S113" si="59">ABS(C108)</f>
        <v>4.5999999999999999E-2</v>
      </c>
      <c r="M108">
        <f t="shared" si="59"/>
        <v>0.216</v>
      </c>
      <c r="N108">
        <f t="shared" si="59"/>
        <v>8.5999999999999993E-2</v>
      </c>
      <c r="O108">
        <f t="shared" si="59"/>
        <v>6.9000000000000006E-2</v>
      </c>
      <c r="P108">
        <f t="shared" si="59"/>
        <v>0.47199999999999998</v>
      </c>
      <c r="Q108">
        <f t="shared" si="59"/>
        <v>7.0000000000000007E-2</v>
      </c>
      <c r="R108">
        <f t="shared" si="59"/>
        <v>9.5000000000000001E-2</v>
      </c>
      <c r="S108">
        <f t="shared" si="59"/>
        <v>5.8999999999999997E-2</v>
      </c>
      <c r="T108" t="s">
        <v>149</v>
      </c>
      <c r="U108" t="s">
        <v>31</v>
      </c>
      <c r="V108" t="str">
        <f t="shared" ref="V108:AC113" si="60">IF(ABS(L108)&lt;0.3,"",L108)</f>
        <v/>
      </c>
      <c r="W108" t="str">
        <f t="shared" si="60"/>
        <v/>
      </c>
      <c r="X108" t="str">
        <f t="shared" si="60"/>
        <v/>
      </c>
      <c r="Y108" t="str">
        <f t="shared" si="60"/>
        <v/>
      </c>
      <c r="Z108">
        <f t="shared" si="60"/>
        <v>0.47199999999999998</v>
      </c>
      <c r="AA108" t="str">
        <f t="shared" si="60"/>
        <v/>
      </c>
      <c r="AB108" t="str">
        <f t="shared" si="60"/>
        <v/>
      </c>
      <c r="AC108" s="8" t="str">
        <f t="shared" si="60"/>
        <v/>
      </c>
    </row>
    <row r="109" spans="1:29">
      <c r="A109" s="13" t="s">
        <v>221</v>
      </c>
      <c r="B109" t="s">
        <v>103</v>
      </c>
      <c r="C109">
        <v>-0.11600000000000001</v>
      </c>
      <c r="D109">
        <v>0.32300000000000001</v>
      </c>
      <c r="E109">
        <v>0.128</v>
      </c>
      <c r="F109">
        <v>-7.2999999999999995E-2</v>
      </c>
      <c r="G109">
        <v>0.41499999999999998</v>
      </c>
      <c r="H109">
        <v>3.2000000000000001E-2</v>
      </c>
      <c r="I109">
        <v>7.4999999999999997E-2</v>
      </c>
      <c r="J109">
        <v>-0.11799999999999999</v>
      </c>
      <c r="L109">
        <f t="shared" si="59"/>
        <v>0.11600000000000001</v>
      </c>
      <c r="M109">
        <f t="shared" si="59"/>
        <v>0.32300000000000001</v>
      </c>
      <c r="N109">
        <f t="shared" si="59"/>
        <v>0.128</v>
      </c>
      <c r="O109">
        <f t="shared" si="59"/>
        <v>7.2999999999999995E-2</v>
      </c>
      <c r="P109">
        <f t="shared" si="59"/>
        <v>0.41499999999999998</v>
      </c>
      <c r="Q109">
        <f t="shared" si="59"/>
        <v>3.2000000000000001E-2</v>
      </c>
      <c r="R109">
        <f t="shared" si="59"/>
        <v>7.4999999999999997E-2</v>
      </c>
      <c r="S109">
        <f t="shared" si="59"/>
        <v>0.11799999999999999</v>
      </c>
      <c r="T109" t="s">
        <v>221</v>
      </c>
      <c r="U109" t="s">
        <v>103</v>
      </c>
      <c r="V109" t="str">
        <f t="shared" si="60"/>
        <v/>
      </c>
      <c r="W109">
        <f t="shared" si="60"/>
        <v>0.32300000000000001</v>
      </c>
      <c r="X109" t="str">
        <f t="shared" si="60"/>
        <v/>
      </c>
      <c r="Y109" t="str">
        <f t="shared" si="60"/>
        <v/>
      </c>
      <c r="Z109">
        <f t="shared" si="60"/>
        <v>0.41499999999999998</v>
      </c>
      <c r="AA109" t="str">
        <f t="shared" si="60"/>
        <v/>
      </c>
      <c r="AB109" t="str">
        <f t="shared" si="60"/>
        <v/>
      </c>
      <c r="AC109" s="8" t="str">
        <f t="shared" si="60"/>
        <v/>
      </c>
    </row>
    <row r="110" spans="1:29" s="7" customFormat="1">
      <c r="A110" s="13" t="s">
        <v>223</v>
      </c>
      <c r="B110" s="7" t="s">
        <v>105</v>
      </c>
      <c r="C110" s="7">
        <v>0.121</v>
      </c>
      <c r="D110" s="7">
        <v>0.23799999999999999</v>
      </c>
      <c r="E110" s="7">
        <v>3.3000000000000002E-2</v>
      </c>
      <c r="F110" s="7">
        <v>-0.32700000000000001</v>
      </c>
      <c r="G110" s="7">
        <v>0.34799999999999998</v>
      </c>
      <c r="H110" s="7">
        <v>8.9999999999999993E-3</v>
      </c>
      <c r="I110" s="7">
        <v>0.11600000000000001</v>
      </c>
      <c r="J110" s="7">
        <v>0.11600000000000001</v>
      </c>
      <c r="L110" s="7">
        <f t="shared" si="59"/>
        <v>0.121</v>
      </c>
      <c r="M110" s="7">
        <f t="shared" si="59"/>
        <v>0.23799999999999999</v>
      </c>
      <c r="N110" s="7">
        <f t="shared" si="59"/>
        <v>3.3000000000000002E-2</v>
      </c>
      <c r="O110" s="7">
        <f t="shared" si="59"/>
        <v>0.32700000000000001</v>
      </c>
      <c r="P110" s="7">
        <f t="shared" si="59"/>
        <v>0.34799999999999998</v>
      </c>
      <c r="Q110" s="7">
        <f t="shared" si="59"/>
        <v>8.9999999999999993E-3</v>
      </c>
      <c r="R110" s="7">
        <f t="shared" si="59"/>
        <v>0.11600000000000001</v>
      </c>
      <c r="S110" s="7">
        <f t="shared" si="59"/>
        <v>0.11600000000000001</v>
      </c>
      <c r="T110" s="7" t="s">
        <v>223</v>
      </c>
      <c r="U110" s="7" t="s">
        <v>105</v>
      </c>
      <c r="V110" s="7" t="str">
        <f t="shared" si="60"/>
        <v/>
      </c>
      <c r="W110" s="7" t="str">
        <f t="shared" si="60"/>
        <v/>
      </c>
      <c r="X110" s="7" t="str">
        <f t="shared" si="60"/>
        <v/>
      </c>
      <c r="Y110" s="7">
        <f t="shared" si="60"/>
        <v>0.32700000000000001</v>
      </c>
      <c r="Z110" s="7">
        <f t="shared" si="60"/>
        <v>0.34799999999999998</v>
      </c>
      <c r="AA110" s="7" t="str">
        <f t="shared" si="60"/>
        <v/>
      </c>
      <c r="AB110" s="7" t="str">
        <f t="shared" si="60"/>
        <v/>
      </c>
      <c r="AC110" s="12" t="str">
        <f t="shared" si="60"/>
        <v/>
      </c>
    </row>
    <row r="111" spans="1:29" s="9" customFormat="1">
      <c r="A111" s="13" t="s">
        <v>183</v>
      </c>
      <c r="B111" s="9" t="s">
        <v>65</v>
      </c>
      <c r="C111" s="9">
        <v>0.159</v>
      </c>
      <c r="D111" s="9">
        <v>0.27600000000000002</v>
      </c>
      <c r="E111" s="9">
        <v>0.26900000000000002</v>
      </c>
      <c r="F111" s="9">
        <v>-0.157</v>
      </c>
      <c r="G111" s="9">
        <v>0.28699999999999998</v>
      </c>
      <c r="H111" s="9">
        <v>-6.7000000000000004E-2</v>
      </c>
      <c r="I111" s="9">
        <v>-0.12</v>
      </c>
      <c r="J111" s="9">
        <v>0.122</v>
      </c>
      <c r="L111" s="9">
        <f t="shared" si="59"/>
        <v>0.159</v>
      </c>
      <c r="M111" s="9">
        <f t="shared" si="59"/>
        <v>0.27600000000000002</v>
      </c>
      <c r="N111" s="9">
        <f t="shared" si="59"/>
        <v>0.26900000000000002</v>
      </c>
      <c r="O111" s="9">
        <f t="shared" si="59"/>
        <v>0.157</v>
      </c>
      <c r="P111" s="9">
        <f t="shared" si="59"/>
        <v>0.28699999999999998</v>
      </c>
      <c r="Q111" s="9">
        <f t="shared" si="59"/>
        <v>6.7000000000000004E-2</v>
      </c>
      <c r="R111" s="9">
        <f t="shared" si="59"/>
        <v>0.12</v>
      </c>
      <c r="S111" s="9">
        <f t="shared" si="59"/>
        <v>0.122</v>
      </c>
      <c r="T111" s="9" t="s">
        <v>183</v>
      </c>
      <c r="U111" s="9" t="s">
        <v>65</v>
      </c>
      <c r="V111" s="9" t="str">
        <f t="shared" si="60"/>
        <v/>
      </c>
      <c r="W111" s="9" t="str">
        <f t="shared" si="60"/>
        <v/>
      </c>
      <c r="X111" s="9" t="str">
        <f t="shared" si="60"/>
        <v/>
      </c>
      <c r="Y111" s="9" t="str">
        <f t="shared" si="60"/>
        <v/>
      </c>
      <c r="Z111" s="9" t="str">
        <f t="shared" si="60"/>
        <v/>
      </c>
      <c r="AA111" s="9" t="str">
        <f t="shared" si="60"/>
        <v/>
      </c>
      <c r="AB111" s="9" t="str">
        <f t="shared" si="60"/>
        <v/>
      </c>
      <c r="AC111" s="10" t="str">
        <f t="shared" si="60"/>
        <v/>
      </c>
    </row>
    <row r="112" spans="1:29" s="9" customFormat="1">
      <c r="A112" s="13" t="s">
        <v>217</v>
      </c>
      <c r="B112" s="9" t="s">
        <v>99</v>
      </c>
      <c r="C112" s="9">
        <v>1.4999999999999999E-2</v>
      </c>
      <c r="D112" s="9">
        <v>5.8000000000000003E-2</v>
      </c>
      <c r="E112" s="9">
        <v>-0.105</v>
      </c>
      <c r="F112" s="9">
        <v>0.14699999999999999</v>
      </c>
      <c r="G112" s="9">
        <v>-0.28599999999999998</v>
      </c>
      <c r="H112" s="9">
        <v>-1.4999999999999999E-2</v>
      </c>
      <c r="I112" s="9">
        <v>0.112</v>
      </c>
      <c r="J112" s="9">
        <v>9.0999999999999998E-2</v>
      </c>
      <c r="L112" s="9">
        <f t="shared" si="59"/>
        <v>1.4999999999999999E-2</v>
      </c>
      <c r="M112" s="9">
        <f t="shared" si="59"/>
        <v>5.8000000000000003E-2</v>
      </c>
      <c r="N112" s="9">
        <f t="shared" si="59"/>
        <v>0.105</v>
      </c>
      <c r="O112" s="9">
        <f t="shared" si="59"/>
        <v>0.14699999999999999</v>
      </c>
      <c r="P112" s="9">
        <f t="shared" si="59"/>
        <v>0.28599999999999998</v>
      </c>
      <c r="Q112" s="9">
        <f t="shared" si="59"/>
        <v>1.4999999999999999E-2</v>
      </c>
      <c r="R112" s="9">
        <f t="shared" si="59"/>
        <v>0.112</v>
      </c>
      <c r="S112" s="9">
        <f t="shared" si="59"/>
        <v>9.0999999999999998E-2</v>
      </c>
      <c r="T112" s="9" t="s">
        <v>217</v>
      </c>
      <c r="U112" s="9" t="s">
        <v>99</v>
      </c>
      <c r="V112" s="9" t="str">
        <f t="shared" si="60"/>
        <v/>
      </c>
      <c r="W112" s="9" t="str">
        <f t="shared" si="60"/>
        <v/>
      </c>
      <c r="X112" s="9" t="str">
        <f t="shared" si="60"/>
        <v/>
      </c>
      <c r="Y112" s="9" t="str">
        <f t="shared" si="60"/>
        <v/>
      </c>
      <c r="Z112" s="9" t="str">
        <f t="shared" si="60"/>
        <v/>
      </c>
      <c r="AA112" s="9" t="str">
        <f t="shared" si="60"/>
        <v/>
      </c>
      <c r="AB112" s="9" t="str">
        <f t="shared" si="60"/>
        <v/>
      </c>
      <c r="AC112" s="10" t="str">
        <f t="shared" si="60"/>
        <v/>
      </c>
    </row>
    <row r="113" spans="1:29">
      <c r="A113" s="9" t="s">
        <v>167</v>
      </c>
      <c r="B113" s="9" t="s">
        <v>49</v>
      </c>
      <c r="C113" s="9">
        <v>0.21099999999999999</v>
      </c>
      <c r="D113" s="9">
        <v>0.28000000000000003</v>
      </c>
      <c r="E113" s="9">
        <v>-0.13700000000000001</v>
      </c>
      <c r="F113" s="9">
        <v>0.105</v>
      </c>
      <c r="G113" s="9">
        <v>0.27800000000000002</v>
      </c>
      <c r="H113" s="9">
        <v>-0.13800000000000001</v>
      </c>
      <c r="I113" s="9">
        <v>5.8000000000000003E-2</v>
      </c>
      <c r="J113" s="9">
        <v>5.7000000000000002E-2</v>
      </c>
      <c r="K113" s="9"/>
      <c r="L113" s="9">
        <f t="shared" si="59"/>
        <v>0.21099999999999999</v>
      </c>
      <c r="M113" s="9">
        <f t="shared" si="59"/>
        <v>0.28000000000000003</v>
      </c>
      <c r="N113" s="9">
        <f t="shared" si="59"/>
        <v>0.13700000000000001</v>
      </c>
      <c r="O113" s="9">
        <f t="shared" si="59"/>
        <v>0.105</v>
      </c>
      <c r="P113" s="9">
        <f t="shared" si="59"/>
        <v>0.27800000000000002</v>
      </c>
      <c r="Q113" s="9">
        <f t="shared" si="59"/>
        <v>0.13800000000000001</v>
      </c>
      <c r="R113" s="9">
        <f t="shared" si="59"/>
        <v>5.8000000000000003E-2</v>
      </c>
      <c r="S113" s="9">
        <f t="shared" si="59"/>
        <v>5.7000000000000002E-2</v>
      </c>
      <c r="T113" s="9" t="s">
        <v>167</v>
      </c>
      <c r="U113" s="9" t="s">
        <v>49</v>
      </c>
      <c r="V113" s="9" t="str">
        <f t="shared" si="60"/>
        <v/>
      </c>
      <c r="W113" s="9" t="str">
        <f t="shared" si="60"/>
        <v/>
      </c>
      <c r="X113" s="9" t="str">
        <f t="shared" si="60"/>
        <v/>
      </c>
      <c r="Y113" s="9" t="str">
        <f t="shared" si="60"/>
        <v/>
      </c>
      <c r="Z113" s="9" t="str">
        <f t="shared" si="60"/>
        <v/>
      </c>
      <c r="AA113" s="9" t="str">
        <f t="shared" si="60"/>
        <v/>
      </c>
      <c r="AB113" s="9" t="str">
        <f t="shared" si="60"/>
        <v/>
      </c>
      <c r="AC113" s="10" t="str">
        <f t="shared" si="60"/>
        <v/>
      </c>
    </row>
    <row r="114" spans="1:29">
      <c r="V114" t="str">
        <f t="shared" si="43"/>
        <v/>
      </c>
      <c r="W114" t="str">
        <f t="shared" si="44"/>
        <v/>
      </c>
      <c r="X114" t="str">
        <f t="shared" si="45"/>
        <v/>
      </c>
      <c r="Y114" t="str">
        <f t="shared" si="46"/>
        <v/>
      </c>
      <c r="Z114" t="str">
        <f t="shared" si="47"/>
        <v/>
      </c>
      <c r="AA114" t="str">
        <f t="shared" si="48"/>
        <v/>
      </c>
      <c r="AB114" t="str">
        <f t="shared" si="49"/>
        <v/>
      </c>
      <c r="AC114" s="8" t="str">
        <f t="shared" si="50"/>
        <v/>
      </c>
    </row>
    <row r="115" spans="1:29" s="7" customFormat="1">
      <c r="V115" t="str">
        <f t="shared" si="43"/>
        <v/>
      </c>
      <c r="W115" t="str">
        <f t="shared" si="44"/>
        <v/>
      </c>
      <c r="X115" t="str">
        <f t="shared" si="45"/>
        <v/>
      </c>
      <c r="Y115" t="str">
        <f t="shared" si="46"/>
        <v/>
      </c>
      <c r="Z115" t="str">
        <f t="shared" si="47"/>
        <v/>
      </c>
      <c r="AA115" t="str">
        <f t="shared" si="48"/>
        <v/>
      </c>
      <c r="AB115" t="str">
        <f t="shared" si="49"/>
        <v/>
      </c>
      <c r="AC115" s="8" t="str">
        <f t="shared" si="50"/>
        <v/>
      </c>
    </row>
    <row r="116" spans="1:29">
      <c r="A116" t="s">
        <v>269</v>
      </c>
      <c r="V116" t="str">
        <f t="shared" si="43"/>
        <v/>
      </c>
      <c r="W116" t="str">
        <f t="shared" si="44"/>
        <v/>
      </c>
      <c r="X116" t="str">
        <f t="shared" si="45"/>
        <v/>
      </c>
      <c r="Y116" t="str">
        <f t="shared" si="46"/>
        <v/>
      </c>
      <c r="Z116" t="str">
        <f t="shared" si="47"/>
        <v/>
      </c>
      <c r="AA116" t="str">
        <f t="shared" si="48"/>
        <v/>
      </c>
      <c r="AB116" t="str">
        <f t="shared" si="49"/>
        <v/>
      </c>
      <c r="AC116" s="8" t="str">
        <f t="shared" si="50"/>
        <v/>
      </c>
    </row>
    <row r="117" spans="1:29">
      <c r="A117" s="13" t="s">
        <v>234</v>
      </c>
      <c r="B117" t="s">
        <v>116</v>
      </c>
      <c r="C117">
        <v>-1E-3</v>
      </c>
      <c r="D117">
        <v>-1.7000000000000001E-2</v>
      </c>
      <c r="E117">
        <v>0.13900000000000001</v>
      </c>
      <c r="F117">
        <v>-4.5999999999999999E-2</v>
      </c>
      <c r="G117">
        <v>-8.1000000000000003E-2</v>
      </c>
      <c r="H117">
        <v>0.72199999999999998</v>
      </c>
      <c r="I117">
        <v>0.06</v>
      </c>
      <c r="J117">
        <v>0.217</v>
      </c>
      <c r="L117">
        <f t="shared" ref="L117:L128" si="61">ABS(C117)</f>
        <v>1E-3</v>
      </c>
      <c r="M117">
        <f t="shared" ref="M117:M128" si="62">ABS(D117)</f>
        <v>1.7000000000000001E-2</v>
      </c>
      <c r="N117">
        <f t="shared" ref="N117:N128" si="63">ABS(E117)</f>
        <v>0.13900000000000001</v>
      </c>
      <c r="O117">
        <f t="shared" ref="O117:O128" si="64">ABS(F117)</f>
        <v>4.5999999999999999E-2</v>
      </c>
      <c r="P117">
        <f t="shared" ref="P117:P128" si="65">ABS(G117)</f>
        <v>8.1000000000000003E-2</v>
      </c>
      <c r="Q117">
        <f t="shared" ref="Q117:Q128" si="66">ABS(H117)</f>
        <v>0.72199999999999998</v>
      </c>
      <c r="R117">
        <f t="shared" ref="R117:R128" si="67">ABS(I117)</f>
        <v>0.06</v>
      </c>
      <c r="S117">
        <f t="shared" ref="S117:S128" si="68">ABS(J117)</f>
        <v>0.217</v>
      </c>
      <c r="T117" t="s">
        <v>234</v>
      </c>
      <c r="U117" t="s">
        <v>116</v>
      </c>
      <c r="V117" t="str">
        <f t="shared" ref="V117:V128" si="69">IF(ABS(L117)&lt;0.3,"",L117)</f>
        <v/>
      </c>
      <c r="W117" t="str">
        <f t="shared" si="44"/>
        <v/>
      </c>
      <c r="X117" t="str">
        <f t="shared" si="45"/>
        <v/>
      </c>
      <c r="Y117" t="str">
        <f t="shared" si="46"/>
        <v/>
      </c>
      <c r="Z117" t="str">
        <f t="shared" si="47"/>
        <v/>
      </c>
      <c r="AA117">
        <f t="shared" si="48"/>
        <v>0.72199999999999998</v>
      </c>
      <c r="AB117" t="str">
        <f t="shared" si="49"/>
        <v/>
      </c>
      <c r="AC117" s="8" t="str">
        <f t="shared" si="50"/>
        <v/>
      </c>
    </row>
    <row r="118" spans="1:29">
      <c r="A118" s="7" t="s">
        <v>209</v>
      </c>
      <c r="B118" s="7" t="s">
        <v>91</v>
      </c>
      <c r="C118" s="7">
        <v>-4.5999999999999999E-2</v>
      </c>
      <c r="D118" s="7">
        <v>0.34399999999999997</v>
      </c>
      <c r="E118" s="7">
        <v>0.158</v>
      </c>
      <c r="F118" s="7">
        <v>-1.0999999999999999E-2</v>
      </c>
      <c r="G118" s="7">
        <v>-1.2E-2</v>
      </c>
      <c r="H118" s="7">
        <v>0.60299999999999998</v>
      </c>
      <c r="I118" s="7">
        <v>6.0000000000000001E-3</v>
      </c>
      <c r="J118" s="7">
        <v>6.6000000000000003E-2</v>
      </c>
      <c r="K118" s="7"/>
      <c r="L118" s="7">
        <f t="shared" si="61"/>
        <v>4.5999999999999999E-2</v>
      </c>
      <c r="M118" s="7">
        <f t="shared" si="62"/>
        <v>0.34399999999999997</v>
      </c>
      <c r="N118" s="7">
        <f t="shared" si="63"/>
        <v>0.158</v>
      </c>
      <c r="O118" s="7">
        <f t="shared" si="64"/>
        <v>1.0999999999999999E-2</v>
      </c>
      <c r="P118" s="7">
        <f t="shared" si="65"/>
        <v>1.2E-2</v>
      </c>
      <c r="Q118" s="7">
        <f t="shared" si="66"/>
        <v>0.60299999999999998</v>
      </c>
      <c r="R118" s="7">
        <f t="shared" si="67"/>
        <v>6.0000000000000001E-3</v>
      </c>
      <c r="S118" s="7">
        <f t="shared" si="68"/>
        <v>6.6000000000000003E-2</v>
      </c>
      <c r="T118" s="7" t="s">
        <v>209</v>
      </c>
      <c r="U118" s="7" t="s">
        <v>91</v>
      </c>
      <c r="V118" t="str">
        <f t="shared" si="69"/>
        <v/>
      </c>
      <c r="W118">
        <f t="shared" si="44"/>
        <v>0.34399999999999997</v>
      </c>
      <c r="X118" t="str">
        <f t="shared" si="45"/>
        <v/>
      </c>
      <c r="Y118" t="str">
        <f t="shared" si="46"/>
        <v/>
      </c>
      <c r="Z118" t="str">
        <f t="shared" si="47"/>
        <v/>
      </c>
      <c r="AA118">
        <f t="shared" si="48"/>
        <v>0.60299999999999998</v>
      </c>
      <c r="AB118" t="str">
        <f t="shared" si="49"/>
        <v/>
      </c>
      <c r="AC118" s="8" t="str">
        <f t="shared" si="50"/>
        <v/>
      </c>
    </row>
    <row r="119" spans="1:29">
      <c r="A119" t="s">
        <v>173</v>
      </c>
      <c r="B119" t="s">
        <v>55</v>
      </c>
      <c r="C119">
        <v>1.6E-2</v>
      </c>
      <c r="D119">
        <v>0.255</v>
      </c>
      <c r="E119">
        <v>3.0000000000000001E-3</v>
      </c>
      <c r="F119">
        <v>0.114</v>
      </c>
      <c r="G119">
        <v>0.184</v>
      </c>
      <c r="H119">
        <v>-0.56000000000000005</v>
      </c>
      <c r="I119">
        <v>3.5000000000000003E-2</v>
      </c>
      <c r="J119">
        <v>-0.114</v>
      </c>
      <c r="L119">
        <f t="shared" si="61"/>
        <v>1.6E-2</v>
      </c>
      <c r="M119">
        <f t="shared" si="62"/>
        <v>0.255</v>
      </c>
      <c r="N119">
        <f t="shared" si="63"/>
        <v>3.0000000000000001E-3</v>
      </c>
      <c r="O119">
        <f t="shared" si="64"/>
        <v>0.114</v>
      </c>
      <c r="P119">
        <f t="shared" si="65"/>
        <v>0.184</v>
      </c>
      <c r="Q119">
        <f t="shared" si="66"/>
        <v>0.56000000000000005</v>
      </c>
      <c r="R119">
        <f t="shared" si="67"/>
        <v>3.5000000000000003E-2</v>
      </c>
      <c r="S119">
        <f t="shared" si="68"/>
        <v>0.114</v>
      </c>
      <c r="T119" t="s">
        <v>173</v>
      </c>
      <c r="U119" t="s">
        <v>55</v>
      </c>
      <c r="V119" t="str">
        <f t="shared" si="69"/>
        <v/>
      </c>
      <c r="W119" t="str">
        <f t="shared" si="44"/>
        <v/>
      </c>
      <c r="X119" t="str">
        <f t="shared" si="45"/>
        <v/>
      </c>
      <c r="Y119" t="str">
        <f t="shared" si="46"/>
        <v/>
      </c>
      <c r="Z119" t="str">
        <f t="shared" si="47"/>
        <v/>
      </c>
      <c r="AA119">
        <f t="shared" si="48"/>
        <v>0.56000000000000005</v>
      </c>
      <c r="AB119" t="str">
        <f t="shared" si="49"/>
        <v/>
      </c>
      <c r="AC119" s="8" t="str">
        <f t="shared" si="50"/>
        <v/>
      </c>
    </row>
    <row r="120" spans="1:29">
      <c r="A120" s="13" t="s">
        <v>256</v>
      </c>
      <c r="B120" t="s">
        <v>138</v>
      </c>
      <c r="C120">
        <v>7.2999999999999995E-2</v>
      </c>
      <c r="D120">
        <v>0.17599999999999999</v>
      </c>
      <c r="E120">
        <v>0.16800000000000001</v>
      </c>
      <c r="F120">
        <v>-0.04</v>
      </c>
      <c r="G120">
        <v>0.03</v>
      </c>
      <c r="H120">
        <v>0.49</v>
      </c>
      <c r="I120">
        <v>3.5999999999999997E-2</v>
      </c>
      <c r="J120">
        <v>7.4999999999999997E-2</v>
      </c>
      <c r="L120">
        <f t="shared" si="61"/>
        <v>7.2999999999999995E-2</v>
      </c>
      <c r="M120">
        <f t="shared" si="62"/>
        <v>0.17599999999999999</v>
      </c>
      <c r="N120">
        <f t="shared" si="63"/>
        <v>0.16800000000000001</v>
      </c>
      <c r="O120">
        <f t="shared" si="64"/>
        <v>0.04</v>
      </c>
      <c r="P120">
        <f t="shared" si="65"/>
        <v>0.03</v>
      </c>
      <c r="Q120">
        <f t="shared" si="66"/>
        <v>0.49</v>
      </c>
      <c r="R120">
        <f t="shared" si="67"/>
        <v>3.5999999999999997E-2</v>
      </c>
      <c r="S120">
        <f t="shared" si="68"/>
        <v>7.4999999999999997E-2</v>
      </c>
      <c r="T120" t="s">
        <v>256</v>
      </c>
      <c r="U120" t="s">
        <v>138</v>
      </c>
      <c r="V120" t="str">
        <f t="shared" si="69"/>
        <v/>
      </c>
      <c r="W120" t="str">
        <f t="shared" si="44"/>
        <v/>
      </c>
      <c r="X120" t="str">
        <f t="shared" si="45"/>
        <v/>
      </c>
      <c r="Y120" t="str">
        <f t="shared" si="46"/>
        <v/>
      </c>
      <c r="Z120" t="str">
        <f t="shared" si="47"/>
        <v/>
      </c>
      <c r="AA120">
        <f t="shared" si="48"/>
        <v>0.49</v>
      </c>
      <c r="AB120" t="str">
        <f t="shared" si="49"/>
        <v/>
      </c>
      <c r="AC120" s="8" t="str">
        <f t="shared" si="50"/>
        <v/>
      </c>
    </row>
    <row r="121" spans="1:29">
      <c r="A121" t="s">
        <v>181</v>
      </c>
      <c r="B121" t="s">
        <v>63</v>
      </c>
      <c r="C121">
        <v>0.32700000000000001</v>
      </c>
      <c r="D121">
        <v>8.6999999999999994E-2</v>
      </c>
      <c r="E121">
        <v>1.0999999999999999E-2</v>
      </c>
      <c r="F121">
        <v>-6.0000000000000001E-3</v>
      </c>
      <c r="G121">
        <v>0.30599999999999999</v>
      </c>
      <c r="H121">
        <v>0.46800000000000003</v>
      </c>
      <c r="I121">
        <v>8.9999999999999993E-3</v>
      </c>
      <c r="J121">
        <v>-7.1999999999999995E-2</v>
      </c>
      <c r="L121">
        <f t="shared" si="61"/>
        <v>0.32700000000000001</v>
      </c>
      <c r="M121">
        <f t="shared" si="62"/>
        <v>8.6999999999999994E-2</v>
      </c>
      <c r="N121">
        <f t="shared" si="63"/>
        <v>1.0999999999999999E-2</v>
      </c>
      <c r="O121">
        <f t="shared" si="64"/>
        <v>6.0000000000000001E-3</v>
      </c>
      <c r="P121">
        <f t="shared" si="65"/>
        <v>0.30599999999999999</v>
      </c>
      <c r="Q121">
        <f t="shared" si="66"/>
        <v>0.46800000000000003</v>
      </c>
      <c r="R121">
        <f t="shared" si="67"/>
        <v>8.9999999999999993E-3</v>
      </c>
      <c r="S121">
        <f t="shared" si="68"/>
        <v>7.1999999999999995E-2</v>
      </c>
      <c r="T121" t="s">
        <v>181</v>
      </c>
      <c r="U121" t="s">
        <v>63</v>
      </c>
      <c r="V121">
        <f t="shared" si="69"/>
        <v>0.32700000000000001</v>
      </c>
      <c r="W121" t="str">
        <f t="shared" si="44"/>
        <v/>
      </c>
      <c r="X121" t="str">
        <f t="shared" si="45"/>
        <v/>
      </c>
      <c r="Y121" t="str">
        <f t="shared" si="46"/>
        <v/>
      </c>
      <c r="Z121">
        <f t="shared" si="47"/>
        <v>0.30599999999999999</v>
      </c>
      <c r="AA121">
        <f t="shared" si="48"/>
        <v>0.46800000000000003</v>
      </c>
      <c r="AB121" t="str">
        <f t="shared" si="49"/>
        <v/>
      </c>
      <c r="AC121" s="8" t="str">
        <f t="shared" si="50"/>
        <v/>
      </c>
    </row>
    <row r="122" spans="1:29">
      <c r="A122" t="s">
        <v>155</v>
      </c>
      <c r="B122" t="s">
        <v>37</v>
      </c>
      <c r="C122">
        <v>0.29399999999999998</v>
      </c>
      <c r="D122">
        <v>0.13600000000000001</v>
      </c>
      <c r="E122">
        <v>0.01</v>
      </c>
      <c r="F122">
        <v>0.104</v>
      </c>
      <c r="G122">
        <v>0.41499999999999998</v>
      </c>
      <c r="H122">
        <v>0.41599999999999998</v>
      </c>
      <c r="I122">
        <v>-3.3000000000000002E-2</v>
      </c>
      <c r="J122">
        <v>-0.11700000000000001</v>
      </c>
      <c r="L122">
        <f t="shared" si="61"/>
        <v>0.29399999999999998</v>
      </c>
      <c r="M122">
        <f t="shared" si="62"/>
        <v>0.13600000000000001</v>
      </c>
      <c r="N122">
        <f t="shared" si="63"/>
        <v>0.01</v>
      </c>
      <c r="O122">
        <f t="shared" si="64"/>
        <v>0.104</v>
      </c>
      <c r="P122">
        <f t="shared" si="65"/>
        <v>0.41499999999999998</v>
      </c>
      <c r="Q122">
        <f t="shared" si="66"/>
        <v>0.41599999999999998</v>
      </c>
      <c r="R122">
        <f t="shared" si="67"/>
        <v>3.3000000000000002E-2</v>
      </c>
      <c r="S122">
        <f t="shared" si="68"/>
        <v>0.11700000000000001</v>
      </c>
      <c r="T122" t="s">
        <v>155</v>
      </c>
      <c r="U122" t="s">
        <v>37</v>
      </c>
      <c r="V122" t="str">
        <f t="shared" si="69"/>
        <v/>
      </c>
      <c r="W122" t="str">
        <f t="shared" si="44"/>
        <v/>
      </c>
      <c r="X122" t="str">
        <f t="shared" si="45"/>
        <v/>
      </c>
      <c r="Y122" t="str">
        <f t="shared" si="46"/>
        <v/>
      </c>
      <c r="Z122">
        <f t="shared" si="47"/>
        <v>0.41499999999999998</v>
      </c>
      <c r="AA122">
        <f t="shared" si="48"/>
        <v>0.41599999999999998</v>
      </c>
      <c r="AB122" t="str">
        <f t="shared" si="49"/>
        <v/>
      </c>
      <c r="AC122" s="8" t="str">
        <f t="shared" si="50"/>
        <v/>
      </c>
    </row>
    <row r="123" spans="1:29">
      <c r="A123" s="13" t="s">
        <v>233</v>
      </c>
      <c r="B123" t="s">
        <v>115</v>
      </c>
      <c r="C123">
        <v>6.4000000000000001E-2</v>
      </c>
      <c r="D123">
        <v>-0.105</v>
      </c>
      <c r="E123">
        <v>6.4000000000000001E-2</v>
      </c>
      <c r="F123">
        <v>-8.8999999999999996E-2</v>
      </c>
      <c r="G123">
        <v>3.0000000000000001E-3</v>
      </c>
      <c r="H123">
        <v>0.41199999999999998</v>
      </c>
      <c r="I123">
        <v>5.5E-2</v>
      </c>
      <c r="J123">
        <v>0.36599999999999999</v>
      </c>
      <c r="L123">
        <f t="shared" si="61"/>
        <v>6.4000000000000001E-2</v>
      </c>
      <c r="M123">
        <f t="shared" si="62"/>
        <v>0.105</v>
      </c>
      <c r="N123">
        <f t="shared" si="63"/>
        <v>6.4000000000000001E-2</v>
      </c>
      <c r="O123">
        <f t="shared" si="64"/>
        <v>8.8999999999999996E-2</v>
      </c>
      <c r="P123">
        <f t="shared" si="65"/>
        <v>3.0000000000000001E-3</v>
      </c>
      <c r="Q123">
        <f t="shared" si="66"/>
        <v>0.41199999999999998</v>
      </c>
      <c r="R123">
        <f t="shared" si="67"/>
        <v>5.5E-2</v>
      </c>
      <c r="S123">
        <f t="shared" si="68"/>
        <v>0.36599999999999999</v>
      </c>
      <c r="T123" t="s">
        <v>233</v>
      </c>
      <c r="U123" t="s">
        <v>115</v>
      </c>
      <c r="V123" t="str">
        <f t="shared" si="69"/>
        <v/>
      </c>
      <c r="W123" t="str">
        <f t="shared" si="44"/>
        <v/>
      </c>
      <c r="X123" t="str">
        <f t="shared" si="45"/>
        <v/>
      </c>
      <c r="Y123" t="str">
        <f t="shared" si="46"/>
        <v/>
      </c>
      <c r="Z123" t="str">
        <f t="shared" si="47"/>
        <v/>
      </c>
      <c r="AA123">
        <f t="shared" si="48"/>
        <v>0.41199999999999998</v>
      </c>
      <c r="AB123" t="str">
        <f t="shared" si="49"/>
        <v/>
      </c>
      <c r="AC123" s="8">
        <f t="shared" si="50"/>
        <v>0.36599999999999999</v>
      </c>
    </row>
    <row r="124" spans="1:29">
      <c r="A124" s="13" t="s">
        <v>176</v>
      </c>
      <c r="B124" t="s">
        <v>58</v>
      </c>
      <c r="C124">
        <v>0.156</v>
      </c>
      <c r="D124">
        <v>-4.1000000000000002E-2</v>
      </c>
      <c r="E124">
        <v>0.29799999999999999</v>
      </c>
      <c r="F124">
        <v>-0.16700000000000001</v>
      </c>
      <c r="G124">
        <v>3.9E-2</v>
      </c>
      <c r="H124">
        <v>0.39800000000000002</v>
      </c>
      <c r="I124">
        <v>-6.6000000000000003E-2</v>
      </c>
      <c r="J124">
        <v>0.20300000000000001</v>
      </c>
      <c r="L124">
        <f t="shared" si="61"/>
        <v>0.156</v>
      </c>
      <c r="M124">
        <f t="shared" si="62"/>
        <v>4.1000000000000002E-2</v>
      </c>
      <c r="N124">
        <f t="shared" si="63"/>
        <v>0.29799999999999999</v>
      </c>
      <c r="O124">
        <f t="shared" si="64"/>
        <v>0.16700000000000001</v>
      </c>
      <c r="P124">
        <f t="shared" si="65"/>
        <v>3.9E-2</v>
      </c>
      <c r="Q124">
        <f t="shared" si="66"/>
        <v>0.39800000000000002</v>
      </c>
      <c r="R124">
        <f t="shared" si="67"/>
        <v>6.6000000000000003E-2</v>
      </c>
      <c r="S124">
        <f t="shared" si="68"/>
        <v>0.20300000000000001</v>
      </c>
      <c r="T124" t="s">
        <v>176</v>
      </c>
      <c r="U124" t="s">
        <v>58</v>
      </c>
      <c r="V124" t="str">
        <f t="shared" si="69"/>
        <v/>
      </c>
      <c r="W124" t="str">
        <f t="shared" si="44"/>
        <v/>
      </c>
      <c r="X124" t="str">
        <f t="shared" si="45"/>
        <v/>
      </c>
      <c r="Y124" t="str">
        <f t="shared" si="46"/>
        <v/>
      </c>
      <c r="Z124" t="str">
        <f t="shared" si="47"/>
        <v/>
      </c>
      <c r="AA124">
        <f t="shared" si="48"/>
        <v>0.39800000000000002</v>
      </c>
      <c r="AB124" t="str">
        <f t="shared" si="49"/>
        <v/>
      </c>
      <c r="AC124" s="8" t="str">
        <f t="shared" si="50"/>
        <v/>
      </c>
    </row>
    <row r="125" spans="1:29" s="7" customFormat="1">
      <c r="A125" s="7" t="s">
        <v>255</v>
      </c>
      <c r="B125" s="7" t="s">
        <v>137</v>
      </c>
      <c r="C125" s="7">
        <v>-0.22700000000000001</v>
      </c>
      <c r="D125" s="7">
        <v>-6.2E-2</v>
      </c>
      <c r="E125" s="7">
        <v>5.8999999999999997E-2</v>
      </c>
      <c r="F125" s="7">
        <v>0.28699999999999998</v>
      </c>
      <c r="G125" s="7">
        <v>-3.7999999999999999E-2</v>
      </c>
      <c r="H125" s="7">
        <v>-0.38100000000000001</v>
      </c>
      <c r="I125" s="7">
        <v>0.13100000000000001</v>
      </c>
      <c r="J125" s="7">
        <v>6.0999999999999999E-2</v>
      </c>
      <c r="L125" s="7">
        <f t="shared" si="61"/>
        <v>0.22700000000000001</v>
      </c>
      <c r="M125" s="7">
        <f t="shared" si="62"/>
        <v>6.2E-2</v>
      </c>
      <c r="N125" s="7">
        <f t="shared" si="63"/>
        <v>5.8999999999999997E-2</v>
      </c>
      <c r="O125" s="7">
        <f t="shared" si="64"/>
        <v>0.28699999999999998</v>
      </c>
      <c r="P125" s="7">
        <f t="shared" si="65"/>
        <v>3.7999999999999999E-2</v>
      </c>
      <c r="Q125" s="7">
        <f t="shared" si="66"/>
        <v>0.38100000000000001</v>
      </c>
      <c r="R125" s="7">
        <f t="shared" si="67"/>
        <v>0.13100000000000001</v>
      </c>
      <c r="S125" s="7">
        <f t="shared" si="68"/>
        <v>6.0999999999999999E-2</v>
      </c>
      <c r="T125" s="7" t="s">
        <v>255</v>
      </c>
      <c r="U125" s="7" t="s">
        <v>137</v>
      </c>
      <c r="V125" s="7" t="str">
        <f t="shared" si="69"/>
        <v/>
      </c>
      <c r="W125" s="7" t="str">
        <f t="shared" si="44"/>
        <v/>
      </c>
      <c r="X125" s="7" t="str">
        <f t="shared" si="45"/>
        <v/>
      </c>
      <c r="Y125" s="7" t="str">
        <f t="shared" si="46"/>
        <v/>
      </c>
      <c r="Z125" s="7" t="str">
        <f t="shared" si="47"/>
        <v/>
      </c>
      <c r="AA125" s="7">
        <f t="shared" si="48"/>
        <v>0.38100000000000001</v>
      </c>
      <c r="AB125" s="7" t="str">
        <f t="shared" si="49"/>
        <v/>
      </c>
      <c r="AC125" s="12" t="str">
        <f t="shared" si="50"/>
        <v/>
      </c>
    </row>
    <row r="126" spans="1:29">
      <c r="A126" s="13" t="s">
        <v>169</v>
      </c>
      <c r="B126" t="s">
        <v>51</v>
      </c>
      <c r="C126">
        <v>-5.7000000000000002E-2</v>
      </c>
      <c r="D126">
        <v>-4.5999999999999999E-2</v>
      </c>
      <c r="E126">
        <v>0.27</v>
      </c>
      <c r="F126">
        <v>0.11799999999999999</v>
      </c>
      <c r="G126">
        <v>1.2E-2</v>
      </c>
      <c r="H126">
        <v>0.375</v>
      </c>
      <c r="I126">
        <v>8.2000000000000003E-2</v>
      </c>
      <c r="J126">
        <v>3.3000000000000002E-2</v>
      </c>
      <c r="L126">
        <f t="shared" si="61"/>
        <v>5.7000000000000002E-2</v>
      </c>
      <c r="M126">
        <f t="shared" si="62"/>
        <v>4.5999999999999999E-2</v>
      </c>
      <c r="N126">
        <f t="shared" si="63"/>
        <v>0.27</v>
      </c>
      <c r="O126">
        <f t="shared" si="64"/>
        <v>0.11799999999999999</v>
      </c>
      <c r="P126">
        <f t="shared" si="65"/>
        <v>1.2E-2</v>
      </c>
      <c r="Q126">
        <f t="shared" si="66"/>
        <v>0.375</v>
      </c>
      <c r="R126">
        <f t="shared" si="67"/>
        <v>8.2000000000000003E-2</v>
      </c>
      <c r="S126">
        <f t="shared" si="68"/>
        <v>3.3000000000000002E-2</v>
      </c>
      <c r="T126" t="s">
        <v>169</v>
      </c>
      <c r="U126" t="s">
        <v>51</v>
      </c>
      <c r="V126" t="str">
        <f t="shared" si="69"/>
        <v/>
      </c>
      <c r="W126" t="str">
        <f t="shared" si="44"/>
        <v/>
      </c>
      <c r="X126" t="str">
        <f t="shared" si="45"/>
        <v/>
      </c>
      <c r="Y126" t="str">
        <f t="shared" si="46"/>
        <v/>
      </c>
      <c r="Z126" t="str">
        <f t="shared" si="47"/>
        <v/>
      </c>
      <c r="AA126">
        <f t="shared" si="48"/>
        <v>0.375</v>
      </c>
      <c r="AB126" t="str">
        <f t="shared" si="49"/>
        <v/>
      </c>
      <c r="AC126" s="8" t="str">
        <f t="shared" si="50"/>
        <v/>
      </c>
    </row>
    <row r="127" spans="1:29">
      <c r="A127" t="s">
        <v>192</v>
      </c>
      <c r="B127" t="s">
        <v>74</v>
      </c>
      <c r="C127">
        <v>-6.0000000000000001E-3</v>
      </c>
      <c r="D127">
        <v>6.4000000000000001E-2</v>
      </c>
      <c r="E127">
        <v>0.33400000000000002</v>
      </c>
      <c r="F127">
        <v>-0.184</v>
      </c>
      <c r="G127">
        <v>0.20100000000000001</v>
      </c>
      <c r="H127">
        <v>0.34200000000000003</v>
      </c>
      <c r="I127">
        <v>0.128</v>
      </c>
      <c r="J127">
        <v>0.151</v>
      </c>
      <c r="L127">
        <f t="shared" si="61"/>
        <v>6.0000000000000001E-3</v>
      </c>
      <c r="M127">
        <f t="shared" si="62"/>
        <v>6.4000000000000001E-2</v>
      </c>
      <c r="N127">
        <f t="shared" si="63"/>
        <v>0.33400000000000002</v>
      </c>
      <c r="O127">
        <f t="shared" si="64"/>
        <v>0.184</v>
      </c>
      <c r="P127">
        <f t="shared" si="65"/>
        <v>0.20100000000000001</v>
      </c>
      <c r="Q127">
        <f t="shared" si="66"/>
        <v>0.34200000000000003</v>
      </c>
      <c r="R127">
        <f t="shared" si="67"/>
        <v>0.128</v>
      </c>
      <c r="S127">
        <f t="shared" si="68"/>
        <v>0.151</v>
      </c>
      <c r="T127" t="s">
        <v>192</v>
      </c>
      <c r="U127" t="s">
        <v>74</v>
      </c>
      <c r="V127" t="str">
        <f t="shared" si="69"/>
        <v/>
      </c>
      <c r="W127" t="str">
        <f t="shared" si="44"/>
        <v/>
      </c>
      <c r="X127">
        <f t="shared" si="45"/>
        <v>0.33400000000000002</v>
      </c>
      <c r="Y127" t="str">
        <f t="shared" si="46"/>
        <v/>
      </c>
      <c r="Z127" t="str">
        <f t="shared" si="47"/>
        <v/>
      </c>
      <c r="AA127">
        <f t="shared" si="48"/>
        <v>0.34200000000000003</v>
      </c>
      <c r="AB127" t="str">
        <f t="shared" si="49"/>
        <v/>
      </c>
      <c r="AC127" s="8" t="str">
        <f t="shared" si="50"/>
        <v/>
      </c>
    </row>
    <row r="128" spans="1:29">
      <c r="A128" s="9" t="s">
        <v>200</v>
      </c>
      <c r="B128" s="9" t="s">
        <v>82</v>
      </c>
      <c r="C128" s="9">
        <v>-0.19900000000000001</v>
      </c>
      <c r="D128" s="9">
        <v>-0.11799999999999999</v>
      </c>
      <c r="E128" s="9">
        <v>0.22800000000000001</v>
      </c>
      <c r="F128" s="9">
        <v>0.13600000000000001</v>
      </c>
      <c r="G128" s="9">
        <v>0.13</v>
      </c>
      <c r="H128" s="9">
        <v>0.27300000000000002</v>
      </c>
      <c r="I128" s="9">
        <v>0.02</v>
      </c>
      <c r="J128" s="9">
        <v>0.126</v>
      </c>
      <c r="K128" s="9"/>
      <c r="L128" s="9">
        <f t="shared" si="61"/>
        <v>0.19900000000000001</v>
      </c>
      <c r="M128" s="9">
        <f t="shared" si="62"/>
        <v>0.11799999999999999</v>
      </c>
      <c r="N128" s="9">
        <f t="shared" si="63"/>
        <v>0.22800000000000001</v>
      </c>
      <c r="O128" s="9">
        <f t="shared" si="64"/>
        <v>0.13600000000000001</v>
      </c>
      <c r="P128" s="9">
        <f t="shared" si="65"/>
        <v>0.13</v>
      </c>
      <c r="Q128" s="9">
        <f t="shared" si="66"/>
        <v>0.27300000000000002</v>
      </c>
      <c r="R128" s="9">
        <f t="shared" si="67"/>
        <v>0.02</v>
      </c>
      <c r="S128" s="9">
        <f t="shared" si="68"/>
        <v>0.126</v>
      </c>
      <c r="T128" s="9" t="s">
        <v>200</v>
      </c>
      <c r="U128" s="9" t="s">
        <v>82</v>
      </c>
      <c r="V128" s="9" t="str">
        <f t="shared" si="69"/>
        <v/>
      </c>
      <c r="W128" s="9" t="str">
        <f t="shared" si="44"/>
        <v/>
      </c>
      <c r="X128" s="9" t="str">
        <f t="shared" si="45"/>
        <v/>
      </c>
      <c r="Y128" s="9" t="str">
        <f t="shared" si="46"/>
        <v/>
      </c>
      <c r="Z128" s="9" t="str">
        <f t="shared" si="47"/>
        <v/>
      </c>
      <c r="AA128" s="9" t="str">
        <f t="shared" si="48"/>
        <v/>
      </c>
      <c r="AB128" s="9" t="str">
        <f t="shared" si="49"/>
        <v/>
      </c>
      <c r="AC128" s="10" t="str">
        <f t="shared" si="50"/>
        <v/>
      </c>
    </row>
    <row r="129" spans="1:29">
      <c r="V129" t="str">
        <f t="shared" si="43"/>
        <v/>
      </c>
      <c r="W129" t="str">
        <f t="shared" si="44"/>
        <v/>
      </c>
      <c r="X129" t="str">
        <f t="shared" si="45"/>
        <v/>
      </c>
      <c r="Y129" t="str">
        <f t="shared" si="46"/>
        <v/>
      </c>
      <c r="Z129" t="str">
        <f t="shared" si="47"/>
        <v/>
      </c>
      <c r="AA129" t="str">
        <f t="shared" si="48"/>
        <v/>
      </c>
      <c r="AB129" t="str">
        <f t="shared" si="49"/>
        <v/>
      </c>
      <c r="AC129" s="8" t="str">
        <f t="shared" si="50"/>
        <v/>
      </c>
    </row>
    <row r="130" spans="1:29">
      <c r="V130" t="str">
        <f t="shared" si="43"/>
        <v/>
      </c>
      <c r="W130" t="str">
        <f t="shared" si="44"/>
        <v/>
      </c>
      <c r="X130" t="str">
        <f t="shared" si="45"/>
        <v/>
      </c>
      <c r="Y130" t="str">
        <f t="shared" si="46"/>
        <v/>
      </c>
      <c r="Z130" t="str">
        <f t="shared" si="47"/>
        <v/>
      </c>
      <c r="AA130" t="str">
        <f t="shared" si="48"/>
        <v/>
      </c>
      <c r="AB130" t="str">
        <f t="shared" si="49"/>
        <v/>
      </c>
      <c r="AC130" s="8" t="str">
        <f t="shared" si="50"/>
        <v/>
      </c>
    </row>
    <row r="131" spans="1:29">
      <c r="A131" t="s">
        <v>263</v>
      </c>
      <c r="V131" t="str">
        <f t="shared" si="43"/>
        <v/>
      </c>
      <c r="W131" t="str">
        <f t="shared" si="44"/>
        <v/>
      </c>
      <c r="X131" t="str">
        <f t="shared" si="45"/>
        <v/>
      </c>
      <c r="Y131" t="str">
        <f t="shared" si="46"/>
        <v/>
      </c>
      <c r="Z131" t="str">
        <f t="shared" si="47"/>
        <v/>
      </c>
      <c r="AA131" t="str">
        <f t="shared" si="48"/>
        <v/>
      </c>
      <c r="AB131" t="str">
        <f t="shared" si="49"/>
        <v/>
      </c>
      <c r="AC131" s="8" t="str">
        <f t="shared" si="50"/>
        <v/>
      </c>
    </row>
    <row r="132" spans="1:29">
      <c r="A132" t="s">
        <v>205</v>
      </c>
      <c r="B132" t="s">
        <v>87</v>
      </c>
      <c r="C132">
        <v>-0.185</v>
      </c>
      <c r="D132">
        <v>0.01</v>
      </c>
      <c r="E132">
        <v>-4.7E-2</v>
      </c>
      <c r="F132">
        <v>0.35</v>
      </c>
      <c r="G132">
        <v>-6.2E-2</v>
      </c>
      <c r="H132">
        <v>0.20100000000000001</v>
      </c>
      <c r="I132">
        <v>0.41299999999999998</v>
      </c>
      <c r="J132">
        <v>-6.8000000000000005E-2</v>
      </c>
      <c r="L132">
        <f t="shared" ref="L132:S136" si="70">ABS(C132)</f>
        <v>0.185</v>
      </c>
      <c r="M132">
        <f t="shared" si="70"/>
        <v>0.01</v>
      </c>
      <c r="N132">
        <f t="shared" si="70"/>
        <v>4.7E-2</v>
      </c>
      <c r="O132">
        <f t="shared" si="70"/>
        <v>0.35</v>
      </c>
      <c r="P132">
        <f t="shared" si="70"/>
        <v>6.2E-2</v>
      </c>
      <c r="Q132">
        <f t="shared" si="70"/>
        <v>0.20100000000000001</v>
      </c>
      <c r="R132">
        <f t="shared" si="70"/>
        <v>0.41299999999999998</v>
      </c>
      <c r="S132">
        <f t="shared" si="70"/>
        <v>6.8000000000000005E-2</v>
      </c>
      <c r="T132" t="s">
        <v>205</v>
      </c>
      <c r="U132" t="s">
        <v>87</v>
      </c>
      <c r="V132" t="str">
        <f t="shared" ref="V132:AC136" si="71">IF(ABS(L132)&lt;0.3,"",L132)</f>
        <v/>
      </c>
      <c r="W132" t="str">
        <f t="shared" si="71"/>
        <v/>
      </c>
      <c r="X132" t="str">
        <f t="shared" si="71"/>
        <v/>
      </c>
      <c r="Y132">
        <f t="shared" si="71"/>
        <v>0.35</v>
      </c>
      <c r="Z132" t="str">
        <f t="shared" si="71"/>
        <v/>
      </c>
      <c r="AA132" t="str">
        <f t="shared" si="71"/>
        <v/>
      </c>
      <c r="AB132">
        <f t="shared" si="71"/>
        <v>0.41299999999999998</v>
      </c>
      <c r="AC132" s="8" t="str">
        <f t="shared" si="71"/>
        <v/>
      </c>
    </row>
    <row r="133" spans="1:29">
      <c r="A133" t="s">
        <v>203</v>
      </c>
      <c r="B133" t="s">
        <v>85</v>
      </c>
      <c r="C133">
        <v>0.16500000000000001</v>
      </c>
      <c r="D133">
        <v>0.19700000000000001</v>
      </c>
      <c r="E133">
        <v>0.318</v>
      </c>
      <c r="F133">
        <v>4.7E-2</v>
      </c>
      <c r="G133">
        <v>1.2E-2</v>
      </c>
      <c r="H133">
        <v>-2.8000000000000001E-2</v>
      </c>
      <c r="I133">
        <v>-0.35199999999999998</v>
      </c>
      <c r="J133">
        <v>0.13</v>
      </c>
      <c r="L133">
        <f t="shared" si="70"/>
        <v>0.16500000000000001</v>
      </c>
      <c r="M133">
        <f t="shared" si="70"/>
        <v>0.19700000000000001</v>
      </c>
      <c r="N133">
        <f t="shared" si="70"/>
        <v>0.318</v>
      </c>
      <c r="O133">
        <f t="shared" si="70"/>
        <v>4.7E-2</v>
      </c>
      <c r="P133">
        <f t="shared" si="70"/>
        <v>1.2E-2</v>
      </c>
      <c r="Q133">
        <f t="shared" si="70"/>
        <v>2.8000000000000001E-2</v>
      </c>
      <c r="R133">
        <f t="shared" si="70"/>
        <v>0.35199999999999998</v>
      </c>
      <c r="S133">
        <f t="shared" si="70"/>
        <v>0.13</v>
      </c>
      <c r="T133" t="s">
        <v>203</v>
      </c>
      <c r="U133" t="s">
        <v>85</v>
      </c>
      <c r="V133" t="str">
        <f t="shared" si="71"/>
        <v/>
      </c>
      <c r="W133" t="str">
        <f t="shared" si="71"/>
        <v/>
      </c>
      <c r="X133">
        <f t="shared" si="71"/>
        <v>0.318</v>
      </c>
      <c r="Y133" t="str">
        <f t="shared" si="71"/>
        <v/>
      </c>
      <c r="Z133" t="str">
        <f t="shared" si="71"/>
        <v/>
      </c>
      <c r="AA133" t="str">
        <f t="shared" si="71"/>
        <v/>
      </c>
      <c r="AB133">
        <f t="shared" si="71"/>
        <v>0.35199999999999998</v>
      </c>
      <c r="AC133" s="8" t="str">
        <f t="shared" si="71"/>
        <v/>
      </c>
    </row>
    <row r="134" spans="1:29">
      <c r="A134" t="s">
        <v>143</v>
      </c>
      <c r="B134" t="s">
        <v>25</v>
      </c>
      <c r="C134">
        <v>-1.0999999999999999E-2</v>
      </c>
      <c r="D134">
        <v>-3.6999999999999998E-2</v>
      </c>
      <c r="E134">
        <v>-4.9000000000000002E-2</v>
      </c>
      <c r="F134">
        <v>-1.4999999999999999E-2</v>
      </c>
      <c r="G134">
        <v>0.01</v>
      </c>
      <c r="H134">
        <v>-0.31</v>
      </c>
      <c r="I134">
        <v>0.34300000000000003</v>
      </c>
      <c r="J134">
        <v>4.2999999999999997E-2</v>
      </c>
      <c r="L134">
        <f t="shared" si="70"/>
        <v>1.0999999999999999E-2</v>
      </c>
      <c r="M134">
        <f t="shared" si="70"/>
        <v>3.6999999999999998E-2</v>
      </c>
      <c r="N134">
        <f t="shared" si="70"/>
        <v>4.9000000000000002E-2</v>
      </c>
      <c r="O134">
        <f t="shared" si="70"/>
        <v>1.4999999999999999E-2</v>
      </c>
      <c r="P134">
        <f t="shared" si="70"/>
        <v>0.01</v>
      </c>
      <c r="Q134">
        <f t="shared" si="70"/>
        <v>0.31</v>
      </c>
      <c r="R134">
        <f t="shared" si="70"/>
        <v>0.34300000000000003</v>
      </c>
      <c r="S134">
        <f t="shared" si="70"/>
        <v>4.2999999999999997E-2</v>
      </c>
      <c r="T134" t="s">
        <v>143</v>
      </c>
      <c r="U134" t="s">
        <v>25</v>
      </c>
      <c r="V134" t="str">
        <f t="shared" si="71"/>
        <v/>
      </c>
      <c r="W134" t="str">
        <f t="shared" si="71"/>
        <v/>
      </c>
      <c r="X134" t="str">
        <f t="shared" si="71"/>
        <v/>
      </c>
      <c r="Y134" t="str">
        <f t="shared" si="71"/>
        <v/>
      </c>
      <c r="Z134" t="str">
        <f t="shared" si="71"/>
        <v/>
      </c>
      <c r="AA134">
        <f t="shared" si="71"/>
        <v>0.31</v>
      </c>
      <c r="AB134">
        <f t="shared" si="71"/>
        <v>0.34300000000000003</v>
      </c>
      <c r="AC134" s="8" t="str">
        <f t="shared" si="71"/>
        <v/>
      </c>
    </row>
    <row r="135" spans="1:29">
      <c r="A135" t="s">
        <v>254</v>
      </c>
      <c r="B135" t="s">
        <v>136</v>
      </c>
      <c r="C135">
        <v>4.9000000000000002E-2</v>
      </c>
      <c r="D135">
        <v>0.246</v>
      </c>
      <c r="E135">
        <v>5.0000000000000001E-3</v>
      </c>
      <c r="F135">
        <v>2.9000000000000001E-2</v>
      </c>
      <c r="G135">
        <v>-0.10100000000000001</v>
      </c>
      <c r="H135">
        <v>0.19400000000000001</v>
      </c>
      <c r="I135">
        <v>0.33900000000000002</v>
      </c>
      <c r="J135">
        <v>1.6E-2</v>
      </c>
      <c r="L135">
        <f t="shared" si="70"/>
        <v>4.9000000000000002E-2</v>
      </c>
      <c r="M135">
        <f t="shared" si="70"/>
        <v>0.246</v>
      </c>
      <c r="N135">
        <f t="shared" si="70"/>
        <v>5.0000000000000001E-3</v>
      </c>
      <c r="O135">
        <f t="shared" si="70"/>
        <v>2.9000000000000001E-2</v>
      </c>
      <c r="P135">
        <f t="shared" si="70"/>
        <v>0.10100000000000001</v>
      </c>
      <c r="Q135">
        <f t="shared" si="70"/>
        <v>0.19400000000000001</v>
      </c>
      <c r="R135">
        <f t="shared" si="70"/>
        <v>0.33900000000000002</v>
      </c>
      <c r="S135">
        <f t="shared" si="70"/>
        <v>1.6E-2</v>
      </c>
      <c r="T135" t="s">
        <v>254</v>
      </c>
      <c r="U135" t="s">
        <v>136</v>
      </c>
      <c r="V135" t="str">
        <f t="shared" si="71"/>
        <v/>
      </c>
      <c r="W135" t="str">
        <f t="shared" si="71"/>
        <v/>
      </c>
      <c r="X135" t="str">
        <f t="shared" si="71"/>
        <v/>
      </c>
      <c r="Y135" t="str">
        <f t="shared" si="71"/>
        <v/>
      </c>
      <c r="Z135" t="str">
        <f t="shared" si="71"/>
        <v/>
      </c>
      <c r="AA135" t="str">
        <f t="shared" si="71"/>
        <v/>
      </c>
      <c r="AB135">
        <f t="shared" si="71"/>
        <v>0.33900000000000002</v>
      </c>
      <c r="AC135" s="8" t="str">
        <f t="shared" si="71"/>
        <v/>
      </c>
    </row>
    <row r="136" spans="1:29">
      <c r="A136" s="9" t="s">
        <v>153</v>
      </c>
      <c r="B136" s="9" t="s">
        <v>35</v>
      </c>
      <c r="C136" s="9">
        <v>-9.0999999999999998E-2</v>
      </c>
      <c r="D136" s="9">
        <v>0.183</v>
      </c>
      <c r="E136" s="9">
        <v>-3.3000000000000002E-2</v>
      </c>
      <c r="F136" s="9">
        <v>8.5000000000000006E-2</v>
      </c>
      <c r="G136" s="9">
        <v>-0.14699999999999999</v>
      </c>
      <c r="H136" s="9">
        <v>-0.13600000000000001</v>
      </c>
      <c r="I136" s="9">
        <v>0.24199999999999999</v>
      </c>
      <c r="J136" s="9">
        <v>0.17499999999999999</v>
      </c>
      <c r="K136" s="9"/>
      <c r="L136" s="9">
        <f t="shared" si="70"/>
        <v>9.0999999999999998E-2</v>
      </c>
      <c r="M136" s="9">
        <f t="shared" si="70"/>
        <v>0.183</v>
      </c>
      <c r="N136" s="9">
        <f t="shared" si="70"/>
        <v>3.3000000000000002E-2</v>
      </c>
      <c r="O136" s="9">
        <f t="shared" si="70"/>
        <v>8.5000000000000006E-2</v>
      </c>
      <c r="P136" s="9">
        <f t="shared" si="70"/>
        <v>0.14699999999999999</v>
      </c>
      <c r="Q136" s="9">
        <f t="shared" si="70"/>
        <v>0.13600000000000001</v>
      </c>
      <c r="R136" s="9">
        <f t="shared" si="70"/>
        <v>0.24199999999999999</v>
      </c>
      <c r="S136" s="9">
        <f t="shared" si="70"/>
        <v>0.17499999999999999</v>
      </c>
      <c r="T136" s="9" t="s">
        <v>153</v>
      </c>
      <c r="U136" s="9" t="s">
        <v>35</v>
      </c>
      <c r="V136" s="9" t="str">
        <f t="shared" si="71"/>
        <v/>
      </c>
      <c r="W136" s="9" t="str">
        <f t="shared" si="71"/>
        <v/>
      </c>
      <c r="X136" s="9" t="str">
        <f t="shared" si="71"/>
        <v/>
      </c>
      <c r="Y136" s="9" t="str">
        <f t="shared" si="71"/>
        <v/>
      </c>
      <c r="Z136" s="9" t="str">
        <f t="shared" si="71"/>
        <v/>
      </c>
      <c r="AA136" s="9" t="str">
        <f t="shared" si="71"/>
        <v/>
      </c>
      <c r="AB136" s="9" t="str">
        <f t="shared" si="71"/>
        <v/>
      </c>
      <c r="AC136" s="10" t="str">
        <f t="shared" si="71"/>
        <v/>
      </c>
    </row>
    <row r="137" spans="1:29">
      <c r="V137" t="str">
        <f t="shared" ref="V137:V142" si="72">IF(ABS(L137)&lt;0.3,"",L137)</f>
        <v/>
      </c>
      <c r="W137" t="str">
        <f t="shared" ref="W137:W142" si="73">IF(ABS(M137)&lt;0.3,"",M137)</f>
        <v/>
      </c>
      <c r="X137" t="str">
        <f t="shared" ref="X137:X142" si="74">IF(ABS(N137)&lt;0.3,"",N137)</f>
        <v/>
      </c>
      <c r="Y137" t="str">
        <f t="shared" ref="Y137:Y142" si="75">IF(ABS(O137)&lt;0.3,"",O137)</f>
        <v/>
      </c>
      <c r="Z137" t="str">
        <f t="shared" ref="Z137:Z142" si="76">IF(ABS(P137)&lt;0.3,"",P137)</f>
        <v/>
      </c>
      <c r="AA137" t="str">
        <f t="shared" ref="AA137:AA142" si="77">IF(ABS(Q137)&lt;0.3,"",Q137)</f>
        <v/>
      </c>
      <c r="AB137" t="str">
        <f t="shared" ref="AB137:AB142" si="78">IF(ABS(R137)&lt;0.3,"",R137)</f>
        <v/>
      </c>
      <c r="AC137" s="8" t="str">
        <f t="shared" ref="AC137:AC142" si="79">IF(ABS(S137)&lt;0.3,"",S137)</f>
        <v/>
      </c>
    </row>
    <row r="138" spans="1:29">
      <c r="V138" t="str">
        <f t="shared" si="72"/>
        <v/>
      </c>
      <c r="W138" t="str">
        <f t="shared" si="73"/>
        <v/>
      </c>
      <c r="X138" t="str">
        <f t="shared" si="74"/>
        <v/>
      </c>
      <c r="Y138" t="str">
        <f t="shared" si="75"/>
        <v/>
      </c>
      <c r="Z138" t="str">
        <f t="shared" si="76"/>
        <v/>
      </c>
      <c r="AA138" t="str">
        <f t="shared" si="77"/>
        <v/>
      </c>
      <c r="AB138" t="str">
        <f t="shared" si="78"/>
        <v/>
      </c>
      <c r="AC138" s="8" t="str">
        <f t="shared" si="79"/>
        <v/>
      </c>
    </row>
    <row r="139" spans="1:29">
      <c r="A139" t="s">
        <v>270</v>
      </c>
      <c r="V139" t="str">
        <f t="shared" si="72"/>
        <v/>
      </c>
      <c r="W139" t="str">
        <f t="shared" si="73"/>
        <v/>
      </c>
      <c r="X139" t="str">
        <f t="shared" si="74"/>
        <v/>
      </c>
      <c r="Y139" t="str">
        <f t="shared" si="75"/>
        <v/>
      </c>
      <c r="Z139" t="str">
        <f t="shared" si="76"/>
        <v/>
      </c>
      <c r="AA139" t="str">
        <f t="shared" si="77"/>
        <v/>
      </c>
      <c r="AB139" t="str">
        <f t="shared" si="78"/>
        <v/>
      </c>
      <c r="AC139" s="8" t="str">
        <f t="shared" si="79"/>
        <v/>
      </c>
    </row>
    <row r="140" spans="1:29">
      <c r="A140" s="13" t="s">
        <v>242</v>
      </c>
      <c r="B140" t="s">
        <v>124</v>
      </c>
      <c r="C140">
        <v>-7.0000000000000007E-2</v>
      </c>
      <c r="D140">
        <v>0.20399999999999999</v>
      </c>
      <c r="E140">
        <v>0.24299999999999999</v>
      </c>
      <c r="F140">
        <v>-2.7E-2</v>
      </c>
      <c r="G140">
        <v>-8.4000000000000005E-2</v>
      </c>
      <c r="H140">
        <v>0.129</v>
      </c>
      <c r="I140">
        <v>-0.27700000000000002</v>
      </c>
      <c r="J140">
        <v>0.53</v>
      </c>
      <c r="L140">
        <f t="shared" ref="L140:S142" si="80">ABS(C140)</f>
        <v>7.0000000000000007E-2</v>
      </c>
      <c r="M140">
        <f t="shared" si="80"/>
        <v>0.20399999999999999</v>
      </c>
      <c r="N140">
        <f t="shared" si="80"/>
        <v>0.24299999999999999</v>
      </c>
      <c r="O140">
        <f t="shared" si="80"/>
        <v>2.7E-2</v>
      </c>
      <c r="P140">
        <f t="shared" si="80"/>
        <v>8.4000000000000005E-2</v>
      </c>
      <c r="Q140">
        <f t="shared" si="80"/>
        <v>0.129</v>
      </c>
      <c r="R140">
        <f t="shared" si="80"/>
        <v>0.27700000000000002</v>
      </c>
      <c r="S140">
        <f t="shared" si="80"/>
        <v>0.53</v>
      </c>
      <c r="T140" t="s">
        <v>242</v>
      </c>
      <c r="U140" t="s">
        <v>124</v>
      </c>
      <c r="V140" t="str">
        <f t="shared" si="72"/>
        <v/>
      </c>
      <c r="W140" t="str">
        <f t="shared" si="73"/>
        <v/>
      </c>
      <c r="X140" t="str">
        <f t="shared" si="74"/>
        <v/>
      </c>
      <c r="Y140" t="str">
        <f t="shared" si="75"/>
        <v/>
      </c>
      <c r="Z140" t="str">
        <f t="shared" si="76"/>
        <v/>
      </c>
      <c r="AA140" t="str">
        <f t="shared" si="77"/>
        <v/>
      </c>
      <c r="AB140" t="str">
        <f t="shared" si="78"/>
        <v/>
      </c>
      <c r="AC140" s="8">
        <f t="shared" si="79"/>
        <v>0.53</v>
      </c>
    </row>
    <row r="141" spans="1:29">
      <c r="A141" s="13" t="s">
        <v>150</v>
      </c>
      <c r="B141" t="s">
        <v>32</v>
      </c>
      <c r="C141">
        <v>0.25600000000000001</v>
      </c>
      <c r="D141">
        <v>1.0999999999999999E-2</v>
      </c>
      <c r="E141">
        <v>-2.5999999999999999E-2</v>
      </c>
      <c r="F141">
        <v>9.0999999999999998E-2</v>
      </c>
      <c r="G141">
        <v>0.32200000000000001</v>
      </c>
      <c r="H141">
        <v>-6.5000000000000002E-2</v>
      </c>
      <c r="I141">
        <v>5.0000000000000001E-3</v>
      </c>
      <c r="J141">
        <v>0.34300000000000003</v>
      </c>
      <c r="L141">
        <f t="shared" si="80"/>
        <v>0.25600000000000001</v>
      </c>
      <c r="M141">
        <f t="shared" si="80"/>
        <v>1.0999999999999999E-2</v>
      </c>
      <c r="N141">
        <f t="shared" si="80"/>
        <v>2.5999999999999999E-2</v>
      </c>
      <c r="O141">
        <f t="shared" si="80"/>
        <v>9.0999999999999998E-2</v>
      </c>
      <c r="P141">
        <f t="shared" si="80"/>
        <v>0.32200000000000001</v>
      </c>
      <c r="Q141">
        <f t="shared" si="80"/>
        <v>6.5000000000000002E-2</v>
      </c>
      <c r="R141">
        <f t="shared" si="80"/>
        <v>5.0000000000000001E-3</v>
      </c>
      <c r="S141">
        <f t="shared" si="80"/>
        <v>0.34300000000000003</v>
      </c>
      <c r="T141" t="s">
        <v>150</v>
      </c>
      <c r="U141" t="s">
        <v>32</v>
      </c>
      <c r="V141" t="str">
        <f t="shared" si="72"/>
        <v/>
      </c>
      <c r="W141" t="str">
        <f t="shared" si="73"/>
        <v/>
      </c>
      <c r="X141" t="str">
        <f t="shared" si="74"/>
        <v/>
      </c>
      <c r="Y141" t="str">
        <f t="shared" si="75"/>
        <v/>
      </c>
      <c r="Z141">
        <f t="shared" si="76"/>
        <v>0.32200000000000001</v>
      </c>
      <c r="AA141" t="str">
        <f t="shared" si="77"/>
        <v/>
      </c>
      <c r="AB141" t="str">
        <f t="shared" si="78"/>
        <v/>
      </c>
      <c r="AC141" s="8">
        <f t="shared" si="79"/>
        <v>0.34300000000000003</v>
      </c>
    </row>
    <row r="142" spans="1:29">
      <c r="A142" s="13" t="s">
        <v>246</v>
      </c>
      <c r="B142" t="s">
        <v>128</v>
      </c>
      <c r="C142">
        <v>0.20399999999999999</v>
      </c>
      <c r="D142">
        <v>0.27900000000000003</v>
      </c>
      <c r="E142">
        <v>0.23200000000000001</v>
      </c>
      <c r="F142">
        <v>-6.5000000000000002E-2</v>
      </c>
      <c r="G142">
        <v>1.7999999999999999E-2</v>
      </c>
      <c r="H142">
        <v>8.3000000000000004E-2</v>
      </c>
      <c r="I142">
        <v>-1.2999999999999999E-2</v>
      </c>
      <c r="J142">
        <v>0.307</v>
      </c>
      <c r="L142">
        <f t="shared" si="80"/>
        <v>0.20399999999999999</v>
      </c>
      <c r="M142">
        <f t="shared" si="80"/>
        <v>0.27900000000000003</v>
      </c>
      <c r="N142">
        <f t="shared" si="80"/>
        <v>0.23200000000000001</v>
      </c>
      <c r="O142">
        <f t="shared" si="80"/>
        <v>6.5000000000000002E-2</v>
      </c>
      <c r="P142">
        <f t="shared" si="80"/>
        <v>1.7999999999999999E-2</v>
      </c>
      <c r="Q142">
        <f t="shared" si="80"/>
        <v>8.3000000000000004E-2</v>
      </c>
      <c r="R142">
        <f t="shared" si="80"/>
        <v>1.2999999999999999E-2</v>
      </c>
      <c r="S142">
        <f t="shared" si="80"/>
        <v>0.307</v>
      </c>
      <c r="T142" t="s">
        <v>246</v>
      </c>
      <c r="U142" t="s">
        <v>128</v>
      </c>
      <c r="V142" t="str">
        <f t="shared" si="72"/>
        <v/>
      </c>
      <c r="W142" t="str">
        <f t="shared" si="73"/>
        <v/>
      </c>
      <c r="X142" t="str">
        <f t="shared" si="74"/>
        <v/>
      </c>
      <c r="Y142" t="str">
        <f t="shared" si="75"/>
        <v/>
      </c>
      <c r="Z142" t="str">
        <f t="shared" si="76"/>
        <v/>
      </c>
      <c r="AA142" t="str">
        <f t="shared" si="77"/>
        <v/>
      </c>
      <c r="AB142" t="str">
        <f t="shared" si="78"/>
        <v/>
      </c>
      <c r="AC142" s="8">
        <f t="shared" si="79"/>
        <v>0.307</v>
      </c>
    </row>
  </sheetData>
  <sortState ref="A132:AC136">
    <sortCondition descending="1" ref="R132:R136"/>
  </sortState>
  <pageMargins left="0.7" right="0.7" top="0.78740157499999996" bottom="0.78740157499999996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11 factors</vt:lpstr>
      <vt:lpstr>10 factors</vt:lpstr>
      <vt:lpstr>9 factors</vt:lpstr>
      <vt:lpstr>8 factors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2015-04-15T11:20:13Z</dcterms:modified>
</cp:coreProperties>
</file>