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za\Downloads\GP\Semana 4\"/>
    </mc:Choice>
  </mc:AlternateContent>
  <xr:revisionPtr revIDLastSave="0" documentId="13_ncr:1_{89C729AB-2DB2-4316-AA0A-05B451513CC1}" xr6:coauthVersionLast="47" xr6:coauthVersionMax="47" xr10:uidLastSave="{00000000-0000-0000-0000-000000000000}"/>
  <bookViews>
    <workbookView xWindow="-105" yWindow="0" windowWidth="14610" windowHeight="16305" activeTab="3" xr2:uid="{00000000-000D-0000-FFFF-FFFF00000000}"/>
  </bookViews>
  <sheets>
    <sheet name="Análisis" sheetId="1" r:id="rId1"/>
    <sheet name="Diseño" sheetId="2" r:id="rId2"/>
    <sheet name="Programación" sheetId="3" r:id="rId3"/>
    <sheet name="Prueba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2" l="1"/>
  <c r="J25" i="2"/>
  <c r="J24" i="2"/>
  <c r="J23" i="2"/>
  <c r="J21" i="2"/>
  <c r="J20" i="2"/>
  <c r="J18" i="2"/>
  <c r="J19" i="2"/>
  <c r="J13" i="2"/>
  <c r="J16" i="2"/>
  <c r="J15" i="2"/>
  <c r="J14" i="2"/>
  <c r="J11" i="2"/>
  <c r="J10" i="2"/>
  <c r="J8" i="2"/>
  <c r="J9" i="2"/>
  <c r="J6" i="2"/>
  <c r="J5" i="2"/>
  <c r="J3" i="2"/>
  <c r="J7" i="2" s="1"/>
  <c r="J4" i="2"/>
  <c r="J31" i="1"/>
  <c r="J30" i="1"/>
  <c r="J29" i="1"/>
  <c r="J28" i="1"/>
  <c r="J26" i="1"/>
  <c r="J25" i="1"/>
  <c r="J24" i="1"/>
  <c r="J23" i="1"/>
  <c r="J27" i="1"/>
  <c r="J18" i="1"/>
  <c r="J21" i="1"/>
  <c r="J20" i="1"/>
  <c r="J19" i="1"/>
  <c r="J13" i="1"/>
  <c r="J16" i="1"/>
  <c r="J15" i="1"/>
  <c r="J14" i="1"/>
  <c r="J11" i="1"/>
  <c r="J10" i="1"/>
  <c r="J9" i="1"/>
  <c r="J8" i="1"/>
  <c r="J6" i="1"/>
  <c r="J5" i="1"/>
  <c r="J4" i="1"/>
  <c r="J3" i="1"/>
  <c r="J31" i="3"/>
  <c r="J30" i="3"/>
  <c r="J29" i="3"/>
  <c r="J28" i="3"/>
  <c r="J3" i="4"/>
  <c r="J4" i="4"/>
  <c r="J5" i="4"/>
  <c r="J6" i="4"/>
  <c r="J8" i="4"/>
  <c r="J9" i="4"/>
  <c r="J10" i="4"/>
  <c r="J11" i="4"/>
  <c r="J13" i="4"/>
  <c r="J14" i="4"/>
  <c r="J15" i="4"/>
  <c r="J16" i="4"/>
  <c r="J18" i="4"/>
  <c r="J19" i="4"/>
  <c r="J20" i="4"/>
  <c r="J21" i="4"/>
  <c r="J23" i="4"/>
  <c r="J24" i="4"/>
  <c r="J25" i="4"/>
  <c r="J26" i="4"/>
  <c r="J21" i="3"/>
  <c r="J20" i="3"/>
  <c r="J19" i="3"/>
  <c r="J18" i="3"/>
  <c r="J26" i="3"/>
  <c r="J25" i="3"/>
  <c r="J24" i="3"/>
  <c r="J23" i="3"/>
  <c r="J16" i="3"/>
  <c r="J15" i="3"/>
  <c r="J14" i="3"/>
  <c r="J13" i="3"/>
  <c r="J11" i="3"/>
  <c r="J10" i="3"/>
  <c r="J9" i="3"/>
  <c r="J8" i="3"/>
  <c r="J37" i="3"/>
  <c r="J36" i="3"/>
  <c r="J35" i="3"/>
  <c r="J34" i="3"/>
  <c r="J33" i="3"/>
  <c r="J27" i="2" l="1"/>
  <c r="J22" i="2"/>
  <c r="J17" i="2"/>
  <c r="J12" i="2"/>
  <c r="J32" i="1"/>
  <c r="J22" i="1"/>
  <c r="J17" i="1"/>
  <c r="J12" i="1"/>
  <c r="J7" i="1"/>
  <c r="J32" i="3"/>
  <c r="J27" i="4"/>
  <c r="J22" i="4"/>
  <c r="J12" i="4"/>
  <c r="J7" i="4"/>
  <c r="J17" i="4"/>
  <c r="J27" i="3"/>
  <c r="J17" i="3"/>
  <c r="J12" i="3"/>
  <c r="J22" i="3"/>
</calcChain>
</file>

<file path=xl/sharedStrings.xml><?xml version="1.0" encoding="utf-8"?>
<sst xmlns="http://schemas.openxmlformats.org/spreadsheetml/2006/main" count="293" uniqueCount="94">
  <si>
    <t>CÓDIGO DEL RIESGO</t>
  </si>
  <si>
    <t>DESCRIPCIÓN DEL RIESGO</t>
  </si>
  <si>
    <t>FASE AFECTADA</t>
  </si>
  <si>
    <t>CAUSA</t>
  </si>
  <si>
    <t>ENTREGABLES AFECTADOS</t>
  </si>
  <si>
    <t>OBJETIVO AFECTADO</t>
  </si>
  <si>
    <t>NIVEL DE RIESGO</t>
  </si>
  <si>
    <t>PROBABILIDAD POR  IMPACTO</t>
  </si>
  <si>
    <t>ESTIMACIÓN PROBABILIDAD</t>
  </si>
  <si>
    <t>ESTIMACIÓN IMPACTO</t>
  </si>
  <si>
    <t>R-001</t>
  </si>
  <si>
    <t>Análisis</t>
  </si>
  <si>
    <t>Requisitos   incompletos o 
ambiguos.</t>
  </si>
  <si>
    <t>Los requisitos no se definieron de manera clara y completa.</t>
  </si>
  <si>
    <t>Documentación del proyecto.</t>
  </si>
  <si>
    <t>Alcance</t>
  </si>
  <si>
    <t>Tiempo</t>
  </si>
  <si>
    <t>Costo</t>
  </si>
  <si>
    <t>Calidad</t>
  </si>
  <si>
    <t>Total Probabilidad por Impacto</t>
  </si>
  <si>
    <t>Muy Alto</t>
  </si>
  <si>
    <t>R-002</t>
  </si>
  <si>
    <t>R-003</t>
  </si>
  <si>
    <t>R-004</t>
  </si>
  <si>
    <t>Retrasos en la especificación de 
requisitos.</t>
  </si>
  <si>
    <t>La reuniones con los tutores para el 
levantamiento de requisitos se 
posponen.</t>
  </si>
  <si>
    <t>Medio</t>
  </si>
  <si>
    <t>Incorporación continua de nuevos requisitos.</t>
  </si>
  <si>
    <t>Los tutores no tienen claridad de lo que desean.</t>
  </si>
  <si>
    <t>Modificación continua de los requisitos.</t>
  </si>
  <si>
    <t>Actualización necesaria debido a una 
deficiente definición de requerimientos 
incialmente.</t>
  </si>
  <si>
    <t>R-005</t>
  </si>
  <si>
    <t>R-006</t>
  </si>
  <si>
    <t>Modificaciones incorrectas de 
las especificaciones.</t>
  </si>
  <si>
    <t>Entendimiento errado de los 
requisitos.</t>
  </si>
  <si>
    <t>Actualización incorrecta de los 
requisitos debido a la ausencia de un 
estudio previo.</t>
  </si>
  <si>
    <t>El analista entiende y documenta de manera equivocada los requisitos expuestos por los tutores.</t>
  </si>
  <si>
    <t>R-007</t>
  </si>
  <si>
    <t>Incorreecta definición y estructuración de los datos establecidos.</t>
  </si>
  <si>
    <t>Diseño</t>
  </si>
  <si>
    <t>R-008</t>
  </si>
  <si>
    <t>R-009</t>
  </si>
  <si>
    <t>R-010</t>
  </si>
  <si>
    <t>Pobre definición de tipos de datos e 
integridad, y poco entendimiento sobre la 
relación o dependencia de los mismos.</t>
  </si>
  <si>
    <t>Subestimación del tamaño del software.</t>
  </si>
  <si>
    <t>Al realizar el diseño se subestima el software con respecto a las necesidades discutidas en fases previas de organización.</t>
  </si>
  <si>
    <t>Falta de especificación de la arquitectura lógica.</t>
  </si>
  <si>
    <t>Falta de especificación de la arquitectura física.</t>
  </si>
  <si>
    <t>R-011</t>
  </si>
  <si>
    <t>Desconocimiento de la lógica del negocio.</t>
  </si>
  <si>
    <t>Mala interpretación y/o interpretación 
superficial de los requisitos para hacer el 
diseño detallado del sistema.</t>
  </si>
  <si>
    <t>No se define correctamente el conjunto de 
dispositivos físicos que se van utilizar para 
que la arquitectura lógica funcione 
correctamente.</t>
  </si>
  <si>
    <t>No se definen adecuadamente las interconexiónes y recursos lógicos entre los módulos del sistema de manera apropiada 
para su diseño detallado.</t>
  </si>
  <si>
    <t>Alto</t>
  </si>
  <si>
    <t>R-012</t>
  </si>
  <si>
    <t>Modificación del cronograma de actividades.</t>
  </si>
  <si>
    <t>Programación</t>
  </si>
  <si>
    <t>R-013</t>
  </si>
  <si>
    <t>R-014</t>
  </si>
  <si>
    <t>R-015</t>
  </si>
  <si>
    <t>Implementación del software.</t>
  </si>
  <si>
    <t>Actividades no contempladas. Adición de nuevas actividades. Alta complejidad en el desarrollo de las actividades no estimadas.</t>
  </si>
  <si>
    <t>El software es complejo de 
implementar.</t>
  </si>
  <si>
    <t>Compleja la integración de módulos del software.</t>
  </si>
  <si>
    <t>Falta de conocimiento  y experiencia sobre las tareas asignadas y las herramientas a utilizar.</t>
  </si>
  <si>
    <t>Pérdida de backups.</t>
  </si>
  <si>
    <t>R-016</t>
  </si>
  <si>
    <t>R-017</t>
  </si>
  <si>
    <t>R-018</t>
  </si>
  <si>
    <t>Falta de fluido eléctrico.</t>
  </si>
  <si>
    <t>Pérdida de la copia de seguridad de la 
versión de software actual causado por un virus o por el reemplazo de la versión sin sacar una copia de seguridad previamente.</t>
  </si>
  <si>
    <t>Imposibilidad de continuar programando por la falta de fluido eléctrico.</t>
  </si>
  <si>
    <t>Al codificar se hace evidente que las especificaciones están incompletas, contienen requisitos contradictorios o hay deficiencias en el diseño del software.</t>
  </si>
  <si>
    <t>El desarrollo del software tiene un nivel alto de complejidad.</t>
  </si>
  <si>
    <t>El hardware necesario no responde a las exigencias del proyecto.</t>
  </si>
  <si>
    <t>No disponibilidad de hardware.</t>
  </si>
  <si>
    <t>R-019</t>
  </si>
  <si>
    <t xml:space="preserve">Alcance de las pruebas no definido completamente.
</t>
  </si>
  <si>
    <t>Pruebas</t>
  </si>
  <si>
    <t>R-020</t>
  </si>
  <si>
    <t>R-021</t>
  </si>
  <si>
    <t>R-022</t>
  </si>
  <si>
    <t>R-023</t>
  </si>
  <si>
    <t>Documentación de requisitos insuficiente, desactualizada, contradictoria o ambigua.</t>
  </si>
  <si>
    <t>Aseguramiento de la calidad del software.</t>
  </si>
  <si>
    <t xml:space="preserve">Demoras en la reparación de defectos encontrados en las pruebas. </t>
  </si>
  <si>
    <t>Problemas de disponibilidad con el ambiente de pruebas.</t>
  </si>
  <si>
    <t>No se realizan las pruebas correspondientes.</t>
  </si>
  <si>
    <t>El conjunto de pruebas realizadas no son lo 
suficientes para garantizar la calidad del 
software.</t>
  </si>
  <si>
    <t>Problemas con el alistamiento y adecuación del ambiente donde se 
ejecutan las pruebas.</t>
  </si>
  <si>
    <t>Solución de defectos no priorizados por parte del desarrollador.</t>
  </si>
  <si>
    <t>El estudiante no tiene la experiencia necesaria sobre las tecnologías a utilizar.</t>
  </si>
  <si>
    <t>El diseño de los experimentos no quedaron cubiertos en su totalidad, debido a que pueden existir cambios y/o mejoras que no se encuentran actualizados a la fecha.</t>
  </si>
  <si>
    <t>No se definió desde el inicio de la fase el alcance debido a que no se tenía documentación, la que existía era muy 
superificial o estaba desactualizada.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</si>
</sst>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2"/>
  <sheetViews>
    <sheetView topLeftCell="F1" zoomScaleNormal="100" workbookViewId="0">
      <selection activeCell="B3" sqref="B3:K7"/>
    </sheetView>
  </sheetViews>
  <sheetFormatPr baseColWidth="10" defaultColWidth="9.140625" defaultRowHeight="15" x14ac:dyDescent="0.25"/>
  <cols>
    <col min="2" max="2" width="17" customWidth="1"/>
    <col min="3" max="3" width="36.7109375" customWidth="1"/>
    <col min="4" max="4" width="14.42578125" customWidth="1"/>
    <col min="5" max="5" width="44.7109375" customWidth="1"/>
    <col min="6" max="6" width="19.5703125" customWidth="1"/>
    <col min="7" max="7" width="20" customWidth="1"/>
    <col min="8" max="9" width="18.7109375" customWidth="1"/>
    <col min="10" max="10" width="19" bestFit="1" customWidth="1"/>
    <col min="11" max="11" width="15.42578125" customWidth="1"/>
  </cols>
  <sheetData>
    <row r="1" spans="2:14" ht="15.75" thickBot="1" x14ac:dyDescent="0.3"/>
    <row r="2" spans="2:14" ht="32.25" thickBot="1" x14ac:dyDescent="0.3">
      <c r="B2" s="44" t="s">
        <v>0</v>
      </c>
      <c r="C2" s="45" t="s">
        <v>1</v>
      </c>
      <c r="D2" s="46" t="s">
        <v>2</v>
      </c>
      <c r="E2" s="46" t="s">
        <v>3</v>
      </c>
      <c r="F2" s="46" t="s">
        <v>4</v>
      </c>
      <c r="G2" s="43" t="s">
        <v>8</v>
      </c>
      <c r="H2" s="47" t="s">
        <v>5</v>
      </c>
      <c r="I2" s="46" t="s">
        <v>9</v>
      </c>
      <c r="J2" s="43" t="s">
        <v>7</v>
      </c>
      <c r="K2" s="44" t="s">
        <v>6</v>
      </c>
      <c r="L2" s="1"/>
      <c r="M2" s="1"/>
      <c r="N2" s="1"/>
    </row>
    <row r="3" spans="2:14" ht="15.75" x14ac:dyDescent="0.25">
      <c r="B3" s="34" t="s">
        <v>10</v>
      </c>
      <c r="C3" s="25" t="s">
        <v>12</v>
      </c>
      <c r="D3" s="28" t="s">
        <v>11</v>
      </c>
      <c r="E3" s="28" t="s">
        <v>13</v>
      </c>
      <c r="F3" s="28" t="s">
        <v>14</v>
      </c>
      <c r="G3" s="31">
        <v>5</v>
      </c>
      <c r="H3" s="12" t="s">
        <v>15</v>
      </c>
      <c r="I3" s="13">
        <v>4</v>
      </c>
      <c r="J3" s="14">
        <f>G3*I3</f>
        <v>20</v>
      </c>
      <c r="K3" s="35" t="s">
        <v>20</v>
      </c>
      <c r="L3" s="1"/>
      <c r="M3" s="1"/>
      <c r="N3" s="1"/>
    </row>
    <row r="4" spans="2:14" ht="15.75" x14ac:dyDescent="0.25">
      <c r="B4" s="23"/>
      <c r="C4" s="26"/>
      <c r="D4" s="29"/>
      <c r="E4" s="29"/>
      <c r="F4" s="29"/>
      <c r="G4" s="32"/>
      <c r="H4" s="11" t="s">
        <v>16</v>
      </c>
      <c r="I4" s="2">
        <v>5</v>
      </c>
      <c r="J4" s="5">
        <f>G3*I4</f>
        <v>25</v>
      </c>
      <c r="K4" s="36"/>
      <c r="L4" s="1"/>
      <c r="M4" s="1"/>
      <c r="N4" s="1"/>
    </row>
    <row r="5" spans="2:14" ht="15.75" x14ac:dyDescent="0.25">
      <c r="B5" s="23"/>
      <c r="C5" s="26"/>
      <c r="D5" s="29"/>
      <c r="E5" s="29"/>
      <c r="F5" s="29"/>
      <c r="G5" s="32"/>
      <c r="H5" s="11" t="s">
        <v>17</v>
      </c>
      <c r="I5" s="2">
        <v>5</v>
      </c>
      <c r="J5" s="5">
        <f>G3*I5</f>
        <v>25</v>
      </c>
      <c r="K5" s="36"/>
      <c r="L5" s="1"/>
      <c r="M5" s="1"/>
      <c r="N5" s="1"/>
    </row>
    <row r="6" spans="2:14" ht="15.75" x14ac:dyDescent="0.25">
      <c r="B6" s="23"/>
      <c r="C6" s="26"/>
      <c r="D6" s="29"/>
      <c r="E6" s="29"/>
      <c r="F6" s="29"/>
      <c r="G6" s="32"/>
      <c r="H6" s="11" t="s">
        <v>18</v>
      </c>
      <c r="I6" s="2">
        <v>4</v>
      </c>
      <c r="J6" s="5">
        <f>G3*I6</f>
        <v>20</v>
      </c>
      <c r="K6" s="36"/>
      <c r="L6" s="1"/>
      <c r="M6" s="1"/>
      <c r="N6" s="1"/>
    </row>
    <row r="7" spans="2:14" ht="16.5" thickBot="1" x14ac:dyDescent="0.3">
      <c r="B7" s="24"/>
      <c r="C7" s="27"/>
      <c r="D7" s="30"/>
      <c r="E7" s="30"/>
      <c r="F7" s="30"/>
      <c r="G7" s="33"/>
      <c r="H7" s="21" t="s">
        <v>19</v>
      </c>
      <c r="I7" s="22"/>
      <c r="J7" s="15">
        <f>SUM(J3:J6)</f>
        <v>90</v>
      </c>
      <c r="K7" s="37"/>
      <c r="L7" s="1"/>
      <c r="M7" s="1"/>
      <c r="N7" s="1"/>
    </row>
    <row r="8" spans="2:14" ht="15.75" x14ac:dyDescent="0.25">
      <c r="B8" s="34" t="s">
        <v>21</v>
      </c>
      <c r="C8" s="25" t="s">
        <v>24</v>
      </c>
      <c r="D8" s="28" t="s">
        <v>11</v>
      </c>
      <c r="E8" s="28" t="s">
        <v>25</v>
      </c>
      <c r="F8" s="28" t="s">
        <v>14</v>
      </c>
      <c r="G8" s="31">
        <v>3</v>
      </c>
      <c r="H8" s="12" t="s">
        <v>15</v>
      </c>
      <c r="I8" s="13">
        <v>3</v>
      </c>
      <c r="J8" s="14">
        <f>G8*I8</f>
        <v>9</v>
      </c>
      <c r="K8" s="18" t="s">
        <v>26</v>
      </c>
      <c r="L8" s="1"/>
      <c r="M8" s="1"/>
      <c r="N8" s="1"/>
    </row>
    <row r="9" spans="2:14" ht="15.75" x14ac:dyDescent="0.25">
      <c r="B9" s="23"/>
      <c r="C9" s="26"/>
      <c r="D9" s="29"/>
      <c r="E9" s="29"/>
      <c r="F9" s="29"/>
      <c r="G9" s="32"/>
      <c r="H9" s="11" t="s">
        <v>16</v>
      </c>
      <c r="I9" s="2">
        <v>4</v>
      </c>
      <c r="J9" s="5">
        <f>G8*I9</f>
        <v>12</v>
      </c>
      <c r="K9" s="19"/>
      <c r="L9" s="1"/>
      <c r="M9" s="1"/>
      <c r="N9" s="1"/>
    </row>
    <row r="10" spans="2:14" ht="15.75" x14ac:dyDescent="0.25">
      <c r="B10" s="23"/>
      <c r="C10" s="26"/>
      <c r="D10" s="29"/>
      <c r="E10" s="29"/>
      <c r="F10" s="29"/>
      <c r="G10" s="32"/>
      <c r="H10" s="11" t="s">
        <v>17</v>
      </c>
      <c r="I10" s="2">
        <v>4</v>
      </c>
      <c r="J10" s="5">
        <f>G8*I10</f>
        <v>12</v>
      </c>
      <c r="K10" s="19"/>
      <c r="L10" s="1"/>
      <c r="M10" s="1"/>
      <c r="N10" s="1"/>
    </row>
    <row r="11" spans="2:14" ht="15.75" x14ac:dyDescent="0.25">
      <c r="B11" s="23"/>
      <c r="C11" s="26"/>
      <c r="D11" s="29"/>
      <c r="E11" s="29"/>
      <c r="F11" s="29"/>
      <c r="G11" s="32"/>
      <c r="H11" s="11" t="s">
        <v>18</v>
      </c>
      <c r="I11" s="2">
        <v>3</v>
      </c>
      <c r="J11" s="5">
        <f>G8*I11</f>
        <v>9</v>
      </c>
      <c r="K11" s="19"/>
      <c r="L11" s="1"/>
      <c r="M11" s="1"/>
      <c r="N11" s="1"/>
    </row>
    <row r="12" spans="2:14" ht="16.5" thickBot="1" x14ac:dyDescent="0.3">
      <c r="B12" s="24"/>
      <c r="C12" s="27"/>
      <c r="D12" s="30"/>
      <c r="E12" s="30"/>
      <c r="F12" s="30"/>
      <c r="G12" s="33"/>
      <c r="H12" s="21" t="s">
        <v>19</v>
      </c>
      <c r="I12" s="22"/>
      <c r="J12" s="15">
        <f>SUM(J8:J11)</f>
        <v>42</v>
      </c>
      <c r="K12" s="20"/>
      <c r="L12" s="1"/>
      <c r="M12" s="1"/>
      <c r="N12" s="1"/>
    </row>
    <row r="13" spans="2:14" ht="15.75" x14ac:dyDescent="0.25">
      <c r="B13" s="23" t="s">
        <v>22</v>
      </c>
      <c r="C13" s="26" t="s">
        <v>27</v>
      </c>
      <c r="D13" s="29" t="s">
        <v>11</v>
      </c>
      <c r="E13" s="29" t="s">
        <v>28</v>
      </c>
      <c r="F13" s="29" t="s">
        <v>14</v>
      </c>
      <c r="G13" s="32">
        <v>3</v>
      </c>
      <c r="H13" s="12" t="s">
        <v>15</v>
      </c>
      <c r="I13" s="13">
        <v>4</v>
      </c>
      <c r="J13" s="14">
        <f>G13*I13</f>
        <v>12</v>
      </c>
      <c r="K13" s="18" t="s">
        <v>26</v>
      </c>
      <c r="L13" s="1"/>
      <c r="M13" s="1"/>
      <c r="N13" s="1"/>
    </row>
    <row r="14" spans="2:14" ht="15.75" x14ac:dyDescent="0.25">
      <c r="B14" s="23"/>
      <c r="C14" s="26"/>
      <c r="D14" s="29"/>
      <c r="E14" s="29"/>
      <c r="F14" s="29"/>
      <c r="G14" s="32"/>
      <c r="H14" s="11" t="s">
        <v>16</v>
      </c>
      <c r="I14" s="2">
        <v>4</v>
      </c>
      <c r="J14" s="5">
        <f>G13*I14</f>
        <v>12</v>
      </c>
      <c r="K14" s="19"/>
      <c r="L14" s="1"/>
      <c r="M14" s="1"/>
      <c r="N14" s="1"/>
    </row>
    <row r="15" spans="2:14" ht="15.75" x14ac:dyDescent="0.25">
      <c r="B15" s="23"/>
      <c r="C15" s="26"/>
      <c r="D15" s="29"/>
      <c r="E15" s="29"/>
      <c r="F15" s="29"/>
      <c r="G15" s="32"/>
      <c r="H15" s="11" t="s">
        <v>17</v>
      </c>
      <c r="I15" s="2">
        <v>4</v>
      </c>
      <c r="J15" s="5">
        <f>G13*I15</f>
        <v>12</v>
      </c>
      <c r="K15" s="19"/>
      <c r="L15" s="1"/>
      <c r="M15" s="1"/>
      <c r="N15" s="1"/>
    </row>
    <row r="16" spans="2:14" ht="15.75" x14ac:dyDescent="0.25">
      <c r="B16" s="23"/>
      <c r="C16" s="26"/>
      <c r="D16" s="29"/>
      <c r="E16" s="29"/>
      <c r="F16" s="29"/>
      <c r="G16" s="32"/>
      <c r="H16" s="11" t="s">
        <v>18</v>
      </c>
      <c r="I16" s="2">
        <v>3</v>
      </c>
      <c r="J16" s="5">
        <f>G13*I16</f>
        <v>9</v>
      </c>
      <c r="K16" s="19"/>
      <c r="L16" s="1"/>
      <c r="M16" s="1"/>
      <c r="N16" s="1"/>
    </row>
    <row r="17" spans="2:11" ht="15.75" customHeight="1" thickBot="1" x14ac:dyDescent="0.3">
      <c r="B17" s="24"/>
      <c r="C17" s="27"/>
      <c r="D17" s="30"/>
      <c r="E17" s="30"/>
      <c r="F17" s="30"/>
      <c r="G17" s="33"/>
      <c r="H17" s="21" t="s">
        <v>19</v>
      </c>
      <c r="I17" s="22"/>
      <c r="J17" s="15">
        <f>SUM(J13:J16)</f>
        <v>45</v>
      </c>
      <c r="K17" s="20"/>
    </row>
    <row r="18" spans="2:11" ht="15.75" customHeight="1" x14ac:dyDescent="0.25">
      <c r="B18" s="23" t="s">
        <v>23</v>
      </c>
      <c r="C18" s="25" t="s">
        <v>29</v>
      </c>
      <c r="D18" s="28" t="s">
        <v>11</v>
      </c>
      <c r="E18" s="28" t="s">
        <v>30</v>
      </c>
      <c r="F18" s="28" t="s">
        <v>14</v>
      </c>
      <c r="G18" s="31">
        <v>4</v>
      </c>
      <c r="H18" s="12" t="s">
        <v>15</v>
      </c>
      <c r="I18" s="3">
        <v>3</v>
      </c>
      <c r="J18" s="4">
        <f>G18*I18</f>
        <v>12</v>
      </c>
      <c r="K18" s="18" t="s">
        <v>26</v>
      </c>
    </row>
    <row r="19" spans="2:11" ht="15" customHeight="1" x14ac:dyDescent="0.25">
      <c r="B19" s="23"/>
      <c r="C19" s="26"/>
      <c r="D19" s="29"/>
      <c r="E19" s="29"/>
      <c r="F19" s="29"/>
      <c r="G19" s="32"/>
      <c r="H19" s="11" t="s">
        <v>16</v>
      </c>
      <c r="I19" s="2">
        <v>3</v>
      </c>
      <c r="J19" s="4">
        <f>G18*I19</f>
        <v>12</v>
      </c>
      <c r="K19" s="19"/>
    </row>
    <row r="20" spans="2:11" ht="15" customHeight="1" x14ac:dyDescent="0.25">
      <c r="B20" s="23"/>
      <c r="C20" s="26"/>
      <c r="D20" s="29"/>
      <c r="E20" s="29"/>
      <c r="F20" s="29"/>
      <c r="G20" s="32"/>
      <c r="H20" s="11" t="s">
        <v>17</v>
      </c>
      <c r="I20" s="2">
        <v>3</v>
      </c>
      <c r="J20" s="4">
        <f>G18*I20</f>
        <v>12</v>
      </c>
      <c r="K20" s="19"/>
    </row>
    <row r="21" spans="2:11" ht="15" customHeight="1" x14ac:dyDescent="0.25">
      <c r="B21" s="23"/>
      <c r="C21" s="26"/>
      <c r="D21" s="29"/>
      <c r="E21" s="29"/>
      <c r="F21" s="29"/>
      <c r="G21" s="32"/>
      <c r="H21" s="11" t="s">
        <v>18</v>
      </c>
      <c r="I21" s="2">
        <v>3</v>
      </c>
      <c r="J21" s="4">
        <f>G18*I21</f>
        <v>12</v>
      </c>
      <c r="K21" s="19"/>
    </row>
    <row r="22" spans="2:11" ht="15.75" customHeight="1" thickBot="1" x14ac:dyDescent="0.3">
      <c r="B22" s="24"/>
      <c r="C22" s="27"/>
      <c r="D22" s="30"/>
      <c r="E22" s="30"/>
      <c r="F22" s="30"/>
      <c r="G22" s="33"/>
      <c r="H22" s="41" t="s">
        <v>19</v>
      </c>
      <c r="I22" s="42"/>
      <c r="J22" s="16">
        <f>SUM(J18:J21)</f>
        <v>48</v>
      </c>
      <c r="K22" s="19"/>
    </row>
    <row r="23" spans="2:11" ht="15" customHeight="1" x14ac:dyDescent="0.25">
      <c r="B23" s="23" t="s">
        <v>31</v>
      </c>
      <c r="C23" s="25" t="s">
        <v>33</v>
      </c>
      <c r="D23" s="28" t="s">
        <v>11</v>
      </c>
      <c r="E23" s="28" t="s">
        <v>35</v>
      </c>
      <c r="F23" s="28" t="s">
        <v>14</v>
      </c>
      <c r="G23" s="31">
        <v>3</v>
      </c>
      <c r="H23" s="12" t="s">
        <v>15</v>
      </c>
      <c r="I23" s="13">
        <v>4</v>
      </c>
      <c r="J23" s="14">
        <f>G23*I23</f>
        <v>12</v>
      </c>
      <c r="K23" s="18" t="s">
        <v>26</v>
      </c>
    </row>
    <row r="24" spans="2:11" ht="15" customHeight="1" x14ac:dyDescent="0.25">
      <c r="B24" s="23"/>
      <c r="C24" s="26"/>
      <c r="D24" s="29"/>
      <c r="E24" s="29"/>
      <c r="F24" s="29"/>
      <c r="G24" s="32"/>
      <c r="H24" s="11" t="s">
        <v>16</v>
      </c>
      <c r="I24" s="2">
        <v>4</v>
      </c>
      <c r="J24" s="5">
        <f>G23*I24</f>
        <v>12</v>
      </c>
      <c r="K24" s="19"/>
    </row>
    <row r="25" spans="2:11" ht="15" customHeight="1" x14ac:dyDescent="0.25">
      <c r="B25" s="23"/>
      <c r="C25" s="26"/>
      <c r="D25" s="29"/>
      <c r="E25" s="29"/>
      <c r="F25" s="29"/>
      <c r="G25" s="32"/>
      <c r="H25" s="11" t="s">
        <v>17</v>
      </c>
      <c r="I25" s="2">
        <v>4</v>
      </c>
      <c r="J25" s="5">
        <f>G23*I25</f>
        <v>12</v>
      </c>
      <c r="K25" s="19"/>
    </row>
    <row r="26" spans="2:11" ht="15" customHeight="1" x14ac:dyDescent="0.25">
      <c r="B26" s="23"/>
      <c r="C26" s="26"/>
      <c r="D26" s="29"/>
      <c r="E26" s="29"/>
      <c r="F26" s="29"/>
      <c r="G26" s="32"/>
      <c r="H26" s="11" t="s">
        <v>18</v>
      </c>
      <c r="I26" s="2">
        <v>4</v>
      </c>
      <c r="J26" s="5">
        <f>G23*I26</f>
        <v>12</v>
      </c>
      <c r="K26" s="19"/>
    </row>
    <row r="27" spans="2:11" ht="15.75" customHeight="1" thickBot="1" x14ac:dyDescent="0.3">
      <c r="B27" s="24"/>
      <c r="C27" s="27"/>
      <c r="D27" s="30"/>
      <c r="E27" s="30"/>
      <c r="F27" s="30"/>
      <c r="G27" s="33"/>
      <c r="H27" s="21" t="s">
        <v>19</v>
      </c>
      <c r="I27" s="22"/>
      <c r="J27" s="15">
        <f>SUM(J23:J26)</f>
        <v>48</v>
      </c>
      <c r="K27" s="20"/>
    </row>
    <row r="28" spans="2:11" ht="15" customHeight="1" x14ac:dyDescent="0.25">
      <c r="B28" s="23" t="s">
        <v>32</v>
      </c>
      <c r="C28" s="25" t="s">
        <v>34</v>
      </c>
      <c r="D28" s="28" t="s">
        <v>11</v>
      </c>
      <c r="E28" s="28" t="s">
        <v>36</v>
      </c>
      <c r="F28" s="28" t="s">
        <v>14</v>
      </c>
      <c r="G28" s="31">
        <v>3</v>
      </c>
      <c r="H28" s="48" t="s">
        <v>15</v>
      </c>
      <c r="I28" s="3">
        <v>4</v>
      </c>
      <c r="J28" s="4">
        <f>G28*I28</f>
        <v>12</v>
      </c>
      <c r="K28" s="19" t="s">
        <v>26</v>
      </c>
    </row>
    <row r="29" spans="2:11" ht="15" customHeight="1" x14ac:dyDescent="0.25">
      <c r="B29" s="23"/>
      <c r="C29" s="26"/>
      <c r="D29" s="29"/>
      <c r="E29" s="29"/>
      <c r="F29" s="29"/>
      <c r="G29" s="32"/>
      <c r="H29" s="11" t="s">
        <v>16</v>
      </c>
      <c r="I29" s="2">
        <v>4</v>
      </c>
      <c r="J29" s="5">
        <f>G28*I29</f>
        <v>12</v>
      </c>
      <c r="K29" s="19"/>
    </row>
    <row r="30" spans="2:11" ht="15" customHeight="1" x14ac:dyDescent="0.25">
      <c r="B30" s="23"/>
      <c r="C30" s="26"/>
      <c r="D30" s="29"/>
      <c r="E30" s="29"/>
      <c r="F30" s="29"/>
      <c r="G30" s="32"/>
      <c r="H30" s="11" t="s">
        <v>17</v>
      </c>
      <c r="I30" s="2">
        <v>4</v>
      </c>
      <c r="J30" s="5">
        <f>G28*I30</f>
        <v>12</v>
      </c>
      <c r="K30" s="19"/>
    </row>
    <row r="31" spans="2:11" ht="15" customHeight="1" x14ac:dyDescent="0.25">
      <c r="B31" s="23"/>
      <c r="C31" s="26"/>
      <c r="D31" s="29"/>
      <c r="E31" s="29"/>
      <c r="F31" s="29"/>
      <c r="G31" s="32"/>
      <c r="H31" s="11" t="s">
        <v>18</v>
      </c>
      <c r="I31" s="2">
        <v>4</v>
      </c>
      <c r="J31" s="5">
        <f>G28*I31</f>
        <v>12</v>
      </c>
      <c r="K31" s="19"/>
    </row>
    <row r="32" spans="2:11" ht="15.75" customHeight="1" thickBot="1" x14ac:dyDescent="0.3">
      <c r="B32" s="24"/>
      <c r="C32" s="27"/>
      <c r="D32" s="30"/>
      <c r="E32" s="30"/>
      <c r="F32" s="30"/>
      <c r="G32" s="33"/>
      <c r="H32" s="21" t="s">
        <v>19</v>
      </c>
      <c r="I32" s="22"/>
      <c r="J32" s="15">
        <f>SUM(J28:J31)</f>
        <v>48</v>
      </c>
      <c r="K32" s="20"/>
    </row>
  </sheetData>
  <mergeCells count="48">
    <mergeCell ref="B3:B7"/>
    <mergeCell ref="K3:K7"/>
    <mergeCell ref="B8:B12"/>
    <mergeCell ref="B13:B17"/>
    <mergeCell ref="B18:B22"/>
    <mergeCell ref="C8:C12"/>
    <mergeCell ref="D8:D12"/>
    <mergeCell ref="E8:E12"/>
    <mergeCell ref="F8:F12"/>
    <mergeCell ref="G8:G12"/>
    <mergeCell ref="H7:I7"/>
    <mergeCell ref="G3:G7"/>
    <mergeCell ref="F3:F7"/>
    <mergeCell ref="E3:E7"/>
    <mergeCell ref="D3:D7"/>
    <mergeCell ref="C3:C7"/>
    <mergeCell ref="C13:C17"/>
    <mergeCell ref="D13:D17"/>
    <mergeCell ref="C18:C22"/>
    <mergeCell ref="D18:D22"/>
    <mergeCell ref="E13:E17"/>
    <mergeCell ref="E18:E22"/>
    <mergeCell ref="F18:F22"/>
    <mergeCell ref="G18:G22"/>
    <mergeCell ref="H22:I22"/>
    <mergeCell ref="K8:K12"/>
    <mergeCell ref="K13:K17"/>
    <mergeCell ref="K18:K22"/>
    <mergeCell ref="H12:I12"/>
    <mergeCell ref="F13:F17"/>
    <mergeCell ref="G13:G17"/>
    <mergeCell ref="H17:I17"/>
    <mergeCell ref="K23:K27"/>
    <mergeCell ref="H27:I27"/>
    <mergeCell ref="B28:B32"/>
    <mergeCell ref="C28:C32"/>
    <mergeCell ref="D28:D32"/>
    <mergeCell ref="E28:E32"/>
    <mergeCell ref="F28:F32"/>
    <mergeCell ref="G28:G32"/>
    <mergeCell ref="K28:K32"/>
    <mergeCell ref="H32:I32"/>
    <mergeCell ref="B23:B27"/>
    <mergeCell ref="C23:C27"/>
    <mergeCell ref="D23:D27"/>
    <mergeCell ref="E23:E27"/>
    <mergeCell ref="F23:F27"/>
    <mergeCell ref="G23:G2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6A84-405F-4F8C-A793-340263AFD978}">
  <dimension ref="B1:K27"/>
  <sheetViews>
    <sheetView topLeftCell="D1" zoomScaleNormal="100" workbookViewId="0">
      <selection activeCell="B13" sqref="B13:F17"/>
    </sheetView>
  </sheetViews>
  <sheetFormatPr baseColWidth="10" defaultRowHeight="15" x14ac:dyDescent="0.25"/>
  <cols>
    <col min="2" max="2" width="17" customWidth="1"/>
    <col min="3" max="3" width="36.7109375" customWidth="1"/>
    <col min="4" max="4" width="14.42578125" customWidth="1"/>
    <col min="5" max="5" width="44.7109375" customWidth="1"/>
    <col min="6" max="6" width="19.5703125" customWidth="1"/>
    <col min="7" max="7" width="20" customWidth="1"/>
    <col min="8" max="9" width="18.7109375" customWidth="1"/>
    <col min="10" max="10" width="19" bestFit="1" customWidth="1"/>
    <col min="11" max="11" width="15.42578125" customWidth="1"/>
  </cols>
  <sheetData>
    <row r="1" spans="2:11" ht="15.75" thickBot="1" x14ac:dyDescent="0.3"/>
    <row r="2" spans="2:11" ht="32.25" thickBot="1" x14ac:dyDescent="0.3">
      <c r="B2" s="6" t="s">
        <v>0</v>
      </c>
      <c r="C2" s="7" t="s">
        <v>1</v>
      </c>
      <c r="D2" s="8" t="s">
        <v>2</v>
      </c>
      <c r="E2" s="8" t="s">
        <v>3</v>
      </c>
      <c r="F2" s="8" t="s">
        <v>4</v>
      </c>
      <c r="G2" s="9" t="s">
        <v>8</v>
      </c>
      <c r="H2" s="10" t="s">
        <v>5</v>
      </c>
      <c r="I2" s="8" t="s">
        <v>9</v>
      </c>
      <c r="J2" s="9" t="s">
        <v>7</v>
      </c>
      <c r="K2" s="6" t="s">
        <v>6</v>
      </c>
    </row>
    <row r="3" spans="2:11" ht="15" customHeight="1" x14ac:dyDescent="0.25">
      <c r="B3" s="34" t="s">
        <v>37</v>
      </c>
      <c r="C3" s="25" t="s">
        <v>38</v>
      </c>
      <c r="D3" s="28" t="s">
        <v>39</v>
      </c>
      <c r="E3" s="28" t="s">
        <v>43</v>
      </c>
      <c r="F3" s="28" t="s">
        <v>14</v>
      </c>
      <c r="G3" s="31">
        <v>3</v>
      </c>
      <c r="H3" s="12" t="s">
        <v>15</v>
      </c>
      <c r="I3" s="13">
        <v>3</v>
      </c>
      <c r="J3" s="5">
        <f>G3*I3</f>
        <v>9</v>
      </c>
      <c r="K3" s="18" t="s">
        <v>26</v>
      </c>
    </row>
    <row r="4" spans="2:11" ht="15" customHeight="1" x14ac:dyDescent="0.25">
      <c r="B4" s="23"/>
      <c r="C4" s="26"/>
      <c r="D4" s="29"/>
      <c r="E4" s="29"/>
      <c r="F4" s="29"/>
      <c r="G4" s="32"/>
      <c r="H4" s="11" t="s">
        <v>16</v>
      </c>
      <c r="I4" s="2">
        <v>3</v>
      </c>
      <c r="J4" s="5">
        <f>G3*I4</f>
        <v>9</v>
      </c>
      <c r="K4" s="19"/>
    </row>
    <row r="5" spans="2:11" ht="15" customHeight="1" x14ac:dyDescent="0.25">
      <c r="B5" s="23"/>
      <c r="C5" s="26"/>
      <c r="D5" s="29"/>
      <c r="E5" s="29"/>
      <c r="F5" s="29"/>
      <c r="G5" s="32"/>
      <c r="H5" s="11" t="s">
        <v>17</v>
      </c>
      <c r="I5" s="2">
        <v>3</v>
      </c>
      <c r="J5" s="5">
        <f>G3*I5</f>
        <v>9</v>
      </c>
      <c r="K5" s="19"/>
    </row>
    <row r="6" spans="2:11" ht="15" customHeight="1" x14ac:dyDescent="0.25">
      <c r="B6" s="23"/>
      <c r="C6" s="26"/>
      <c r="D6" s="29"/>
      <c r="E6" s="29"/>
      <c r="F6" s="29"/>
      <c r="G6" s="32"/>
      <c r="H6" s="11" t="s">
        <v>18</v>
      </c>
      <c r="I6" s="2">
        <v>3</v>
      </c>
      <c r="J6" s="5">
        <f>G3*I6</f>
        <v>9</v>
      </c>
      <c r="K6" s="19"/>
    </row>
    <row r="7" spans="2:11" ht="15.75" customHeight="1" thickBot="1" x14ac:dyDescent="0.3">
      <c r="B7" s="24"/>
      <c r="C7" s="27"/>
      <c r="D7" s="30"/>
      <c r="E7" s="30"/>
      <c r="F7" s="30"/>
      <c r="G7" s="33"/>
      <c r="H7" s="21" t="s">
        <v>19</v>
      </c>
      <c r="I7" s="22"/>
      <c r="J7" s="15">
        <f>SUM(J3:J6)</f>
        <v>36</v>
      </c>
      <c r="K7" s="20"/>
    </row>
    <row r="8" spans="2:11" ht="15" customHeight="1" x14ac:dyDescent="0.25">
      <c r="B8" s="34" t="s">
        <v>40</v>
      </c>
      <c r="C8" s="25" t="s">
        <v>44</v>
      </c>
      <c r="D8" s="28" t="s">
        <v>39</v>
      </c>
      <c r="E8" s="28" t="s">
        <v>45</v>
      </c>
      <c r="F8" s="28" t="s">
        <v>14</v>
      </c>
      <c r="G8" s="31">
        <v>3</v>
      </c>
      <c r="H8" s="12" t="s">
        <v>15</v>
      </c>
      <c r="I8" s="13">
        <v>4</v>
      </c>
      <c r="J8" s="5">
        <f>G8*I8</f>
        <v>12</v>
      </c>
      <c r="K8" s="18" t="s">
        <v>26</v>
      </c>
    </row>
    <row r="9" spans="2:11" ht="15" customHeight="1" x14ac:dyDescent="0.25">
      <c r="B9" s="23"/>
      <c r="C9" s="26"/>
      <c r="D9" s="29"/>
      <c r="E9" s="29"/>
      <c r="F9" s="29"/>
      <c r="G9" s="32"/>
      <c r="H9" s="11" t="s">
        <v>16</v>
      </c>
      <c r="I9" s="2">
        <v>4</v>
      </c>
      <c r="J9" s="5">
        <f>G8*I9</f>
        <v>12</v>
      </c>
      <c r="K9" s="19"/>
    </row>
    <row r="10" spans="2:11" ht="15" customHeight="1" x14ac:dyDescent="0.25">
      <c r="B10" s="23"/>
      <c r="C10" s="26"/>
      <c r="D10" s="29"/>
      <c r="E10" s="29"/>
      <c r="F10" s="29"/>
      <c r="G10" s="32"/>
      <c r="H10" s="11" t="s">
        <v>17</v>
      </c>
      <c r="I10" s="2">
        <v>5</v>
      </c>
      <c r="J10" s="5">
        <f>G8*I10</f>
        <v>15</v>
      </c>
      <c r="K10" s="19"/>
    </row>
    <row r="11" spans="2:11" ht="15" customHeight="1" x14ac:dyDescent="0.25">
      <c r="B11" s="23"/>
      <c r="C11" s="26"/>
      <c r="D11" s="29"/>
      <c r="E11" s="29"/>
      <c r="F11" s="29"/>
      <c r="G11" s="32"/>
      <c r="H11" s="11" t="s">
        <v>18</v>
      </c>
      <c r="I11" s="2">
        <v>3</v>
      </c>
      <c r="J11" s="5">
        <f>G8*I11</f>
        <v>9</v>
      </c>
      <c r="K11" s="19"/>
    </row>
    <row r="12" spans="2:11" ht="15.75" customHeight="1" thickBot="1" x14ac:dyDescent="0.3">
      <c r="B12" s="24"/>
      <c r="C12" s="27"/>
      <c r="D12" s="30"/>
      <c r="E12" s="30"/>
      <c r="F12" s="30"/>
      <c r="G12" s="33"/>
      <c r="H12" s="21" t="s">
        <v>19</v>
      </c>
      <c r="I12" s="22"/>
      <c r="J12" s="15">
        <f>SUM(J8:J11)</f>
        <v>48</v>
      </c>
      <c r="K12" s="20"/>
    </row>
    <row r="13" spans="2:11" ht="15" customHeight="1" x14ac:dyDescent="0.25">
      <c r="B13" s="34" t="s">
        <v>41</v>
      </c>
      <c r="C13" s="25" t="s">
        <v>46</v>
      </c>
      <c r="D13" s="28" t="s">
        <v>39</v>
      </c>
      <c r="E13" s="28" t="s">
        <v>52</v>
      </c>
      <c r="F13" s="28" t="s">
        <v>14</v>
      </c>
      <c r="G13" s="31">
        <v>5</v>
      </c>
      <c r="H13" s="12" t="s">
        <v>15</v>
      </c>
      <c r="I13" s="13">
        <v>4</v>
      </c>
      <c r="J13" s="5">
        <f>G13*I13</f>
        <v>20</v>
      </c>
      <c r="K13" s="35" t="s">
        <v>20</v>
      </c>
    </row>
    <row r="14" spans="2:11" ht="15" customHeight="1" x14ac:dyDescent="0.25">
      <c r="B14" s="23"/>
      <c r="C14" s="26"/>
      <c r="D14" s="29"/>
      <c r="E14" s="29"/>
      <c r="F14" s="29"/>
      <c r="G14" s="32"/>
      <c r="H14" s="11" t="s">
        <v>16</v>
      </c>
      <c r="I14" s="2">
        <v>5</v>
      </c>
      <c r="J14" s="5">
        <f>G13*I14</f>
        <v>25</v>
      </c>
      <c r="K14" s="36"/>
    </row>
    <row r="15" spans="2:11" ht="15" customHeight="1" x14ac:dyDescent="0.25">
      <c r="B15" s="23"/>
      <c r="C15" s="26"/>
      <c r="D15" s="29"/>
      <c r="E15" s="29"/>
      <c r="F15" s="29"/>
      <c r="G15" s="32"/>
      <c r="H15" s="11" t="s">
        <v>17</v>
      </c>
      <c r="I15" s="2">
        <v>5</v>
      </c>
      <c r="J15" s="5">
        <f>G13*I15</f>
        <v>25</v>
      </c>
      <c r="K15" s="36"/>
    </row>
    <row r="16" spans="2:11" ht="15" customHeight="1" x14ac:dyDescent="0.25">
      <c r="B16" s="23"/>
      <c r="C16" s="26"/>
      <c r="D16" s="29"/>
      <c r="E16" s="29"/>
      <c r="F16" s="29"/>
      <c r="G16" s="32"/>
      <c r="H16" s="11" t="s">
        <v>18</v>
      </c>
      <c r="I16" s="2">
        <v>4</v>
      </c>
      <c r="J16" s="5">
        <f>G13*I16</f>
        <v>20</v>
      </c>
      <c r="K16" s="36"/>
    </row>
    <row r="17" spans="2:11" ht="15.75" customHeight="1" thickBot="1" x14ac:dyDescent="0.3">
      <c r="B17" s="24"/>
      <c r="C17" s="27"/>
      <c r="D17" s="30"/>
      <c r="E17" s="30"/>
      <c r="F17" s="30"/>
      <c r="G17" s="33"/>
      <c r="H17" s="21" t="s">
        <v>19</v>
      </c>
      <c r="I17" s="22"/>
      <c r="J17" s="15">
        <f>SUM(J13:J16)</f>
        <v>90</v>
      </c>
      <c r="K17" s="37"/>
    </row>
    <row r="18" spans="2:11" ht="15" customHeight="1" x14ac:dyDescent="0.25">
      <c r="B18" s="34" t="s">
        <v>42</v>
      </c>
      <c r="C18" s="25" t="s">
        <v>47</v>
      </c>
      <c r="D18" s="28" t="s">
        <v>39</v>
      </c>
      <c r="E18" s="28" t="s">
        <v>51</v>
      </c>
      <c r="F18" s="28" t="s">
        <v>14</v>
      </c>
      <c r="G18" s="31">
        <v>3</v>
      </c>
      <c r="H18" s="12" t="s">
        <v>15</v>
      </c>
      <c r="I18" s="13">
        <v>4</v>
      </c>
      <c r="J18" s="5">
        <f>G18*I18</f>
        <v>12</v>
      </c>
      <c r="K18" s="38" t="s">
        <v>53</v>
      </c>
    </row>
    <row r="19" spans="2:11" ht="15" customHeight="1" x14ac:dyDescent="0.25">
      <c r="B19" s="23"/>
      <c r="C19" s="26"/>
      <c r="D19" s="29"/>
      <c r="E19" s="29"/>
      <c r="F19" s="29"/>
      <c r="G19" s="32"/>
      <c r="H19" s="11" t="s">
        <v>16</v>
      </c>
      <c r="I19" s="2">
        <v>4</v>
      </c>
      <c r="J19" s="5">
        <f>G18*I19</f>
        <v>12</v>
      </c>
      <c r="K19" s="39"/>
    </row>
    <row r="20" spans="2:11" ht="15" customHeight="1" x14ac:dyDescent="0.25">
      <c r="B20" s="23"/>
      <c r="C20" s="26"/>
      <c r="D20" s="29"/>
      <c r="E20" s="29"/>
      <c r="F20" s="29"/>
      <c r="G20" s="32"/>
      <c r="H20" s="11" t="s">
        <v>17</v>
      </c>
      <c r="I20" s="2">
        <v>5</v>
      </c>
      <c r="J20" s="5">
        <f>G18*I20</f>
        <v>15</v>
      </c>
      <c r="K20" s="39"/>
    </row>
    <row r="21" spans="2:11" ht="15" customHeight="1" x14ac:dyDescent="0.25">
      <c r="B21" s="23"/>
      <c r="C21" s="26"/>
      <c r="D21" s="29"/>
      <c r="E21" s="29"/>
      <c r="F21" s="29"/>
      <c r="G21" s="32"/>
      <c r="H21" s="11" t="s">
        <v>18</v>
      </c>
      <c r="I21" s="2">
        <v>4</v>
      </c>
      <c r="J21" s="5">
        <f>G18*I21</f>
        <v>12</v>
      </c>
      <c r="K21" s="39"/>
    </row>
    <row r="22" spans="2:11" ht="15.75" customHeight="1" thickBot="1" x14ac:dyDescent="0.3">
      <c r="B22" s="24"/>
      <c r="C22" s="27"/>
      <c r="D22" s="30"/>
      <c r="E22" s="30"/>
      <c r="F22" s="30"/>
      <c r="G22" s="33"/>
      <c r="H22" s="21" t="s">
        <v>19</v>
      </c>
      <c r="I22" s="22"/>
      <c r="J22" s="15">
        <f>SUM(J18:J21)</f>
        <v>51</v>
      </c>
      <c r="K22" s="40"/>
    </row>
    <row r="23" spans="2:11" ht="15" customHeight="1" x14ac:dyDescent="0.25">
      <c r="B23" s="34" t="s">
        <v>48</v>
      </c>
      <c r="C23" s="25" t="s">
        <v>49</v>
      </c>
      <c r="D23" s="28" t="s">
        <v>39</v>
      </c>
      <c r="E23" s="28" t="s">
        <v>50</v>
      </c>
      <c r="F23" s="28" t="s">
        <v>14</v>
      </c>
      <c r="G23" s="31">
        <v>3</v>
      </c>
      <c r="H23" s="12" t="s">
        <v>15</v>
      </c>
      <c r="I23" s="13">
        <v>5</v>
      </c>
      <c r="J23" s="5">
        <f>G23*I23</f>
        <v>15</v>
      </c>
      <c r="K23" s="38" t="s">
        <v>53</v>
      </c>
    </row>
    <row r="24" spans="2:11" ht="15" customHeight="1" x14ac:dyDescent="0.25">
      <c r="B24" s="23"/>
      <c r="C24" s="26"/>
      <c r="D24" s="29"/>
      <c r="E24" s="29"/>
      <c r="F24" s="29"/>
      <c r="G24" s="32"/>
      <c r="H24" s="11" t="s">
        <v>16</v>
      </c>
      <c r="I24" s="2">
        <v>4</v>
      </c>
      <c r="J24" s="5">
        <f>G23*I24</f>
        <v>12</v>
      </c>
      <c r="K24" s="39"/>
    </row>
    <row r="25" spans="2:11" ht="15" customHeight="1" x14ac:dyDescent="0.25">
      <c r="B25" s="23"/>
      <c r="C25" s="26"/>
      <c r="D25" s="29"/>
      <c r="E25" s="29"/>
      <c r="F25" s="29"/>
      <c r="G25" s="32"/>
      <c r="H25" s="11" t="s">
        <v>17</v>
      </c>
      <c r="I25" s="2">
        <v>5</v>
      </c>
      <c r="J25" s="5">
        <f>G23*I25</f>
        <v>15</v>
      </c>
      <c r="K25" s="39"/>
    </row>
    <row r="26" spans="2:11" ht="15" customHeight="1" x14ac:dyDescent="0.25">
      <c r="B26" s="23"/>
      <c r="C26" s="26"/>
      <c r="D26" s="29"/>
      <c r="E26" s="29"/>
      <c r="F26" s="29"/>
      <c r="G26" s="32"/>
      <c r="H26" s="11" t="s">
        <v>18</v>
      </c>
      <c r="I26" s="2">
        <v>4</v>
      </c>
      <c r="J26" s="5">
        <f>G23*I26</f>
        <v>12</v>
      </c>
      <c r="K26" s="39"/>
    </row>
    <row r="27" spans="2:11" ht="15.75" customHeight="1" thickBot="1" x14ac:dyDescent="0.3">
      <c r="B27" s="24"/>
      <c r="C27" s="27"/>
      <c r="D27" s="30"/>
      <c r="E27" s="30"/>
      <c r="F27" s="30"/>
      <c r="G27" s="33"/>
      <c r="H27" s="21" t="s">
        <v>19</v>
      </c>
      <c r="I27" s="22"/>
      <c r="J27" s="15">
        <f>SUM(J23:J26)</f>
        <v>54</v>
      </c>
      <c r="K27" s="40"/>
    </row>
  </sheetData>
  <mergeCells count="40">
    <mergeCell ref="K3:K7"/>
    <mergeCell ref="H7:I7"/>
    <mergeCell ref="B8:B12"/>
    <mergeCell ref="C8:C12"/>
    <mergeCell ref="D8:D12"/>
    <mergeCell ref="E8:E12"/>
    <mergeCell ref="F8:F12"/>
    <mergeCell ref="G8:G12"/>
    <mergeCell ref="K8:K12"/>
    <mergeCell ref="H12:I12"/>
    <mergeCell ref="B3:B7"/>
    <mergeCell ref="C3:C7"/>
    <mergeCell ref="D3:D7"/>
    <mergeCell ref="E3:E7"/>
    <mergeCell ref="F3:F7"/>
    <mergeCell ref="G3:G7"/>
    <mergeCell ref="K13:K17"/>
    <mergeCell ref="H17:I17"/>
    <mergeCell ref="B18:B22"/>
    <mergeCell ref="C18:C22"/>
    <mergeCell ref="D18:D22"/>
    <mergeCell ref="E18:E22"/>
    <mergeCell ref="F18:F22"/>
    <mergeCell ref="G18:G22"/>
    <mergeCell ref="K18:K22"/>
    <mergeCell ref="H22:I22"/>
    <mergeCell ref="B13:B17"/>
    <mergeCell ref="C13:C17"/>
    <mergeCell ref="D13:D17"/>
    <mergeCell ref="E13:E17"/>
    <mergeCell ref="F13:F17"/>
    <mergeCell ref="G13:G17"/>
    <mergeCell ref="K23:K27"/>
    <mergeCell ref="H27:I27"/>
    <mergeCell ref="B23:B27"/>
    <mergeCell ref="C23:C27"/>
    <mergeCell ref="D23:D27"/>
    <mergeCell ref="E23:E27"/>
    <mergeCell ref="F23:F27"/>
    <mergeCell ref="G23:G2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C3CB-713E-434E-9FA2-39F4FFFEE369}">
  <dimension ref="B1:K37"/>
  <sheetViews>
    <sheetView topLeftCell="D1" zoomScaleNormal="100" workbookViewId="0">
      <selection activeCell="B18" sqref="B18:F22"/>
    </sheetView>
  </sheetViews>
  <sheetFormatPr baseColWidth="10" defaultRowHeight="15" x14ac:dyDescent="0.25"/>
  <cols>
    <col min="2" max="2" width="17" customWidth="1"/>
    <col min="3" max="3" width="36.7109375" customWidth="1"/>
    <col min="4" max="4" width="15.42578125" bestFit="1" customWidth="1"/>
    <col min="5" max="5" width="44.7109375" customWidth="1"/>
    <col min="6" max="6" width="19.5703125" customWidth="1"/>
    <col min="7" max="7" width="20" customWidth="1"/>
    <col min="8" max="9" width="18.7109375" customWidth="1"/>
    <col min="10" max="10" width="19" bestFit="1" customWidth="1"/>
    <col min="11" max="11" width="15.42578125" customWidth="1"/>
  </cols>
  <sheetData>
    <row r="1" spans="2:11" ht="15.75" thickBot="1" x14ac:dyDescent="0.3"/>
    <row r="2" spans="2:11" ht="32.25" thickBot="1" x14ac:dyDescent="0.3">
      <c r="B2" s="6" t="s">
        <v>0</v>
      </c>
      <c r="C2" s="7" t="s">
        <v>1</v>
      </c>
      <c r="D2" s="8" t="s">
        <v>2</v>
      </c>
      <c r="E2" s="8" t="s">
        <v>3</v>
      </c>
      <c r="F2" s="8" t="s">
        <v>4</v>
      </c>
      <c r="G2" s="9" t="s">
        <v>8</v>
      </c>
      <c r="H2" s="10" t="s">
        <v>5</v>
      </c>
      <c r="I2" s="8" t="s">
        <v>9</v>
      </c>
      <c r="J2" s="9" t="s">
        <v>7</v>
      </c>
      <c r="K2" s="6" t="s">
        <v>6</v>
      </c>
    </row>
    <row r="3" spans="2:11" x14ac:dyDescent="0.25">
      <c r="B3" s="34" t="s">
        <v>54</v>
      </c>
      <c r="C3" s="25" t="s">
        <v>55</v>
      </c>
      <c r="D3" s="28" t="s">
        <v>56</v>
      </c>
      <c r="E3" s="28" t="s">
        <v>61</v>
      </c>
      <c r="F3" s="28" t="s">
        <v>60</v>
      </c>
      <c r="G3" s="31">
        <v>4</v>
      </c>
      <c r="H3" s="12" t="s">
        <v>15</v>
      </c>
      <c r="I3" s="13">
        <v>3</v>
      </c>
      <c r="J3" s="14">
        <v>12</v>
      </c>
      <c r="K3" s="38" t="s">
        <v>53</v>
      </c>
    </row>
    <row r="4" spans="2:11" x14ac:dyDescent="0.25">
      <c r="B4" s="23"/>
      <c r="C4" s="26"/>
      <c r="D4" s="29"/>
      <c r="E4" s="29"/>
      <c r="F4" s="29"/>
      <c r="G4" s="32"/>
      <c r="H4" s="11" t="s">
        <v>16</v>
      </c>
      <c r="I4" s="2">
        <v>4</v>
      </c>
      <c r="J4" s="5">
        <v>16</v>
      </c>
      <c r="K4" s="39"/>
    </row>
    <row r="5" spans="2:11" x14ac:dyDescent="0.25">
      <c r="B5" s="23"/>
      <c r="C5" s="26"/>
      <c r="D5" s="29"/>
      <c r="E5" s="29"/>
      <c r="F5" s="29"/>
      <c r="G5" s="32"/>
      <c r="H5" s="11" t="s">
        <v>17</v>
      </c>
      <c r="I5" s="2">
        <v>4</v>
      </c>
      <c r="J5" s="5">
        <v>16</v>
      </c>
      <c r="K5" s="39"/>
    </row>
    <row r="6" spans="2:11" x14ac:dyDescent="0.25">
      <c r="B6" s="23"/>
      <c r="C6" s="26"/>
      <c r="D6" s="29"/>
      <c r="E6" s="29"/>
      <c r="F6" s="29"/>
      <c r="G6" s="32"/>
      <c r="H6" s="11" t="s">
        <v>18</v>
      </c>
      <c r="I6" s="2">
        <v>3</v>
      </c>
      <c r="J6" s="5">
        <v>12</v>
      </c>
      <c r="K6" s="39"/>
    </row>
    <row r="7" spans="2:11" ht="15.75" thickBot="1" x14ac:dyDescent="0.3">
      <c r="B7" s="24"/>
      <c r="C7" s="27"/>
      <c r="D7" s="30"/>
      <c r="E7" s="30"/>
      <c r="F7" s="30"/>
      <c r="G7" s="33"/>
      <c r="H7" s="21" t="s">
        <v>19</v>
      </c>
      <c r="I7" s="22"/>
      <c r="J7" s="15">
        <v>56</v>
      </c>
      <c r="K7" s="40"/>
    </row>
    <row r="8" spans="2:11" ht="15" customHeight="1" x14ac:dyDescent="0.25">
      <c r="B8" s="34" t="s">
        <v>57</v>
      </c>
      <c r="C8" s="25" t="s">
        <v>75</v>
      </c>
      <c r="D8" s="28" t="s">
        <v>56</v>
      </c>
      <c r="E8" s="28" t="s">
        <v>74</v>
      </c>
      <c r="F8" s="28" t="s">
        <v>60</v>
      </c>
      <c r="G8" s="31">
        <v>4</v>
      </c>
      <c r="H8" s="12" t="s">
        <v>15</v>
      </c>
      <c r="I8" s="13">
        <v>5</v>
      </c>
      <c r="J8" s="14">
        <f>G8*I8</f>
        <v>20</v>
      </c>
      <c r="K8" s="38" t="s">
        <v>53</v>
      </c>
    </row>
    <row r="9" spans="2:11" ht="15" customHeight="1" x14ac:dyDescent="0.25">
      <c r="B9" s="23"/>
      <c r="C9" s="26"/>
      <c r="D9" s="29"/>
      <c r="E9" s="29"/>
      <c r="F9" s="29"/>
      <c r="G9" s="32"/>
      <c r="H9" s="11" t="s">
        <v>16</v>
      </c>
      <c r="I9" s="2">
        <v>5</v>
      </c>
      <c r="J9" s="17">
        <f>G8*I9</f>
        <v>20</v>
      </c>
      <c r="K9" s="39"/>
    </row>
    <row r="10" spans="2:11" ht="15" customHeight="1" x14ac:dyDescent="0.25">
      <c r="B10" s="23"/>
      <c r="C10" s="26"/>
      <c r="D10" s="29"/>
      <c r="E10" s="29"/>
      <c r="F10" s="29"/>
      <c r="G10" s="32"/>
      <c r="H10" s="11" t="s">
        <v>17</v>
      </c>
      <c r="I10" s="2">
        <v>4</v>
      </c>
      <c r="J10" s="5">
        <f>G8*I10</f>
        <v>16</v>
      </c>
      <c r="K10" s="39"/>
    </row>
    <row r="11" spans="2:11" ht="15" customHeight="1" x14ac:dyDescent="0.25">
      <c r="B11" s="23"/>
      <c r="C11" s="26"/>
      <c r="D11" s="29"/>
      <c r="E11" s="29"/>
      <c r="F11" s="29"/>
      <c r="G11" s="32"/>
      <c r="H11" s="11" t="s">
        <v>18</v>
      </c>
      <c r="I11" s="2">
        <v>4</v>
      </c>
      <c r="J11" s="4">
        <f>G8*I11</f>
        <v>16</v>
      </c>
      <c r="K11" s="39"/>
    </row>
    <row r="12" spans="2:11" ht="15.75" customHeight="1" thickBot="1" x14ac:dyDescent="0.3">
      <c r="B12" s="24"/>
      <c r="C12" s="27"/>
      <c r="D12" s="30"/>
      <c r="E12" s="30"/>
      <c r="F12" s="30"/>
      <c r="G12" s="33"/>
      <c r="H12" s="21" t="s">
        <v>19</v>
      </c>
      <c r="I12" s="22"/>
      <c r="J12" s="15">
        <f>SUM(J8:J11)</f>
        <v>72</v>
      </c>
      <c r="K12" s="40"/>
    </row>
    <row r="13" spans="2:11" ht="15" customHeight="1" x14ac:dyDescent="0.25">
      <c r="B13" s="34" t="s">
        <v>58</v>
      </c>
      <c r="C13" s="25" t="s">
        <v>62</v>
      </c>
      <c r="D13" s="28" t="s">
        <v>56</v>
      </c>
      <c r="E13" s="28" t="s">
        <v>73</v>
      </c>
      <c r="F13" s="28" t="s">
        <v>60</v>
      </c>
      <c r="G13" s="31">
        <v>4</v>
      </c>
      <c r="H13" s="12" t="s">
        <v>15</v>
      </c>
      <c r="I13" s="13">
        <v>4</v>
      </c>
      <c r="J13" s="14">
        <f>G13*I13</f>
        <v>16</v>
      </c>
      <c r="K13" s="38" t="s">
        <v>53</v>
      </c>
    </row>
    <row r="14" spans="2:11" ht="15" customHeight="1" x14ac:dyDescent="0.25">
      <c r="B14" s="23"/>
      <c r="C14" s="26"/>
      <c r="D14" s="29"/>
      <c r="E14" s="29"/>
      <c r="F14" s="29"/>
      <c r="G14" s="32"/>
      <c r="H14" s="11" t="s">
        <v>16</v>
      </c>
      <c r="I14" s="2">
        <v>4</v>
      </c>
      <c r="J14" s="5">
        <f>G13*I14</f>
        <v>16</v>
      </c>
      <c r="K14" s="39"/>
    </row>
    <row r="15" spans="2:11" ht="15" customHeight="1" x14ac:dyDescent="0.25">
      <c r="B15" s="23"/>
      <c r="C15" s="26"/>
      <c r="D15" s="29"/>
      <c r="E15" s="29"/>
      <c r="F15" s="29"/>
      <c r="G15" s="32"/>
      <c r="H15" s="11" t="s">
        <v>17</v>
      </c>
      <c r="I15" s="2">
        <v>4</v>
      </c>
      <c r="J15" s="5">
        <f>G13*I15</f>
        <v>16</v>
      </c>
      <c r="K15" s="39"/>
    </row>
    <row r="16" spans="2:11" ht="15" customHeight="1" x14ac:dyDescent="0.25">
      <c r="B16" s="23"/>
      <c r="C16" s="26"/>
      <c r="D16" s="29"/>
      <c r="E16" s="29"/>
      <c r="F16" s="29"/>
      <c r="G16" s="32"/>
      <c r="H16" s="11" t="s">
        <v>18</v>
      </c>
      <c r="I16" s="2">
        <v>4</v>
      </c>
      <c r="J16" s="5">
        <f>G13*I16</f>
        <v>16</v>
      </c>
      <c r="K16" s="39"/>
    </row>
    <row r="17" spans="2:11" ht="15.75" customHeight="1" thickBot="1" x14ac:dyDescent="0.3">
      <c r="B17" s="24"/>
      <c r="C17" s="27"/>
      <c r="D17" s="30"/>
      <c r="E17" s="30"/>
      <c r="F17" s="30"/>
      <c r="G17" s="33"/>
      <c r="H17" s="21" t="s">
        <v>19</v>
      </c>
      <c r="I17" s="22"/>
      <c r="J17" s="15">
        <f>SUM(J13:J16)</f>
        <v>64</v>
      </c>
      <c r="K17" s="40"/>
    </row>
    <row r="18" spans="2:11" ht="15" customHeight="1" x14ac:dyDescent="0.25">
      <c r="B18" s="34" t="s">
        <v>59</v>
      </c>
      <c r="C18" s="25" t="s">
        <v>63</v>
      </c>
      <c r="D18" s="28" t="s">
        <v>56</v>
      </c>
      <c r="E18" s="28" t="s">
        <v>72</v>
      </c>
      <c r="F18" s="28" t="s">
        <v>60</v>
      </c>
      <c r="G18" s="31">
        <v>5</v>
      </c>
      <c r="H18" s="12" t="s">
        <v>15</v>
      </c>
      <c r="I18" s="13">
        <v>4</v>
      </c>
      <c r="J18" s="14">
        <f>G18*I18</f>
        <v>20</v>
      </c>
      <c r="K18" s="35" t="s">
        <v>20</v>
      </c>
    </row>
    <row r="19" spans="2:11" ht="15" customHeight="1" x14ac:dyDescent="0.25">
      <c r="B19" s="23"/>
      <c r="C19" s="26"/>
      <c r="D19" s="29"/>
      <c r="E19" s="29"/>
      <c r="F19" s="29"/>
      <c r="G19" s="32"/>
      <c r="H19" s="11" t="s">
        <v>16</v>
      </c>
      <c r="I19" s="2">
        <v>5</v>
      </c>
      <c r="J19" s="5">
        <f>G18*I19</f>
        <v>25</v>
      </c>
      <c r="K19" s="36"/>
    </row>
    <row r="20" spans="2:11" ht="15" customHeight="1" x14ac:dyDescent="0.25">
      <c r="B20" s="23"/>
      <c r="C20" s="26"/>
      <c r="D20" s="29"/>
      <c r="E20" s="29"/>
      <c r="F20" s="29"/>
      <c r="G20" s="32"/>
      <c r="H20" s="11" t="s">
        <v>17</v>
      </c>
      <c r="I20" s="2">
        <v>5</v>
      </c>
      <c r="J20" s="5">
        <f>G18*I20</f>
        <v>25</v>
      </c>
      <c r="K20" s="36"/>
    </row>
    <row r="21" spans="2:11" ht="15" customHeight="1" x14ac:dyDescent="0.25">
      <c r="B21" s="23"/>
      <c r="C21" s="26"/>
      <c r="D21" s="29"/>
      <c r="E21" s="29"/>
      <c r="F21" s="29"/>
      <c r="G21" s="32"/>
      <c r="H21" s="11" t="s">
        <v>18</v>
      </c>
      <c r="I21" s="2">
        <v>4</v>
      </c>
      <c r="J21" s="5">
        <f>G18*I21</f>
        <v>20</v>
      </c>
      <c r="K21" s="36"/>
    </row>
    <row r="22" spans="2:11" ht="15.75" customHeight="1" thickBot="1" x14ac:dyDescent="0.3">
      <c r="B22" s="23"/>
      <c r="C22" s="26"/>
      <c r="D22" s="29"/>
      <c r="E22" s="29"/>
      <c r="F22" s="29"/>
      <c r="G22" s="32"/>
      <c r="H22" s="41" t="s">
        <v>19</v>
      </c>
      <c r="I22" s="42"/>
      <c r="J22" s="16">
        <f>SUM(J18:J21)</f>
        <v>90</v>
      </c>
      <c r="K22" s="36"/>
    </row>
    <row r="23" spans="2:11" ht="15" customHeight="1" x14ac:dyDescent="0.25">
      <c r="B23" s="34" t="s">
        <v>66</v>
      </c>
      <c r="C23" s="25" t="s">
        <v>64</v>
      </c>
      <c r="D23" s="28" t="s">
        <v>56</v>
      </c>
      <c r="E23" s="28" t="s">
        <v>91</v>
      </c>
      <c r="F23" s="28" t="s">
        <v>60</v>
      </c>
      <c r="G23" s="31">
        <v>3</v>
      </c>
      <c r="H23" s="12" t="s">
        <v>15</v>
      </c>
      <c r="I23" s="13">
        <v>4</v>
      </c>
      <c r="J23" s="14">
        <f>G23*I23</f>
        <v>12</v>
      </c>
      <c r="K23" s="38" t="s">
        <v>53</v>
      </c>
    </row>
    <row r="24" spans="2:11" ht="15" customHeight="1" x14ac:dyDescent="0.25">
      <c r="B24" s="23"/>
      <c r="C24" s="26"/>
      <c r="D24" s="29"/>
      <c r="E24" s="29"/>
      <c r="F24" s="29"/>
      <c r="G24" s="32"/>
      <c r="H24" s="11" t="s">
        <v>16</v>
      </c>
      <c r="I24" s="2">
        <v>4</v>
      </c>
      <c r="J24" s="5">
        <f>G23*I24</f>
        <v>12</v>
      </c>
      <c r="K24" s="39"/>
    </row>
    <row r="25" spans="2:11" ht="15" customHeight="1" x14ac:dyDescent="0.25">
      <c r="B25" s="23"/>
      <c r="C25" s="26"/>
      <c r="D25" s="29"/>
      <c r="E25" s="29"/>
      <c r="F25" s="29"/>
      <c r="G25" s="32"/>
      <c r="H25" s="11" t="s">
        <v>17</v>
      </c>
      <c r="I25" s="2">
        <v>4</v>
      </c>
      <c r="J25" s="5">
        <f>G23*I25</f>
        <v>12</v>
      </c>
      <c r="K25" s="39"/>
    </row>
    <row r="26" spans="2:11" ht="15" customHeight="1" x14ac:dyDescent="0.25">
      <c r="B26" s="23"/>
      <c r="C26" s="26"/>
      <c r="D26" s="29"/>
      <c r="E26" s="29"/>
      <c r="F26" s="29"/>
      <c r="G26" s="32"/>
      <c r="H26" s="11" t="s">
        <v>18</v>
      </c>
      <c r="I26" s="2">
        <v>4</v>
      </c>
      <c r="J26" s="5">
        <f>G23*I26</f>
        <v>12</v>
      </c>
      <c r="K26" s="39"/>
    </row>
    <row r="27" spans="2:11" ht="15.75" customHeight="1" thickBot="1" x14ac:dyDescent="0.3">
      <c r="B27" s="23"/>
      <c r="C27" s="26"/>
      <c r="D27" s="29"/>
      <c r="E27" s="29"/>
      <c r="F27" s="29"/>
      <c r="G27" s="32"/>
      <c r="H27" s="41" t="s">
        <v>19</v>
      </c>
      <c r="I27" s="42"/>
      <c r="J27" s="16">
        <f>SUM(J23:J26)</f>
        <v>48</v>
      </c>
      <c r="K27" s="39"/>
    </row>
    <row r="28" spans="2:11" ht="15" customHeight="1" x14ac:dyDescent="0.25">
      <c r="B28" s="34" t="s">
        <v>67</v>
      </c>
      <c r="C28" s="25" t="s">
        <v>65</v>
      </c>
      <c r="D28" s="28" t="s">
        <v>56</v>
      </c>
      <c r="E28" s="28" t="s">
        <v>70</v>
      </c>
      <c r="F28" s="28" t="s">
        <v>60</v>
      </c>
      <c r="G28" s="31">
        <v>3</v>
      </c>
      <c r="H28" s="12" t="s">
        <v>15</v>
      </c>
      <c r="I28" s="13">
        <v>3</v>
      </c>
      <c r="J28" s="14">
        <f>G28*I28</f>
        <v>9</v>
      </c>
      <c r="K28" s="18" t="s">
        <v>26</v>
      </c>
    </row>
    <row r="29" spans="2:11" ht="15" customHeight="1" x14ac:dyDescent="0.25">
      <c r="B29" s="23"/>
      <c r="C29" s="26"/>
      <c r="D29" s="29"/>
      <c r="E29" s="29"/>
      <c r="F29" s="29"/>
      <c r="G29" s="32"/>
      <c r="H29" s="11" t="s">
        <v>16</v>
      </c>
      <c r="I29" s="2">
        <v>4</v>
      </c>
      <c r="J29" s="5">
        <f>G28*I29</f>
        <v>12</v>
      </c>
      <c r="K29" s="19"/>
    </row>
    <row r="30" spans="2:11" ht="15" customHeight="1" x14ac:dyDescent="0.25">
      <c r="B30" s="23"/>
      <c r="C30" s="26"/>
      <c r="D30" s="29"/>
      <c r="E30" s="29"/>
      <c r="F30" s="29"/>
      <c r="G30" s="32"/>
      <c r="H30" s="11" t="s">
        <v>17</v>
      </c>
      <c r="I30" s="2">
        <v>4</v>
      </c>
      <c r="J30" s="5">
        <f>G28*I30</f>
        <v>12</v>
      </c>
      <c r="K30" s="19"/>
    </row>
    <row r="31" spans="2:11" ht="15" customHeight="1" x14ac:dyDescent="0.25">
      <c r="B31" s="23"/>
      <c r="C31" s="26"/>
      <c r="D31" s="29"/>
      <c r="E31" s="29"/>
      <c r="F31" s="29"/>
      <c r="G31" s="32"/>
      <c r="H31" s="11" t="s">
        <v>18</v>
      </c>
      <c r="I31" s="2">
        <v>3</v>
      </c>
      <c r="J31" s="5">
        <f>G28*I31</f>
        <v>9</v>
      </c>
      <c r="K31" s="19"/>
    </row>
    <row r="32" spans="2:11" ht="15.75" customHeight="1" thickBot="1" x14ac:dyDescent="0.3">
      <c r="B32" s="24"/>
      <c r="C32" s="27"/>
      <c r="D32" s="30"/>
      <c r="E32" s="30"/>
      <c r="F32" s="30"/>
      <c r="G32" s="33"/>
      <c r="H32" s="21" t="s">
        <v>19</v>
      </c>
      <c r="I32" s="22"/>
      <c r="J32" s="15">
        <f>SUM(J28:J31)</f>
        <v>42</v>
      </c>
      <c r="K32" s="20"/>
    </row>
    <row r="33" spans="2:11" ht="15" customHeight="1" x14ac:dyDescent="0.25">
      <c r="B33" s="34" t="s">
        <v>68</v>
      </c>
      <c r="C33" s="25" t="s">
        <v>69</v>
      </c>
      <c r="D33" s="28" t="s">
        <v>56</v>
      </c>
      <c r="E33" s="28" t="s">
        <v>71</v>
      </c>
      <c r="F33" s="28" t="s">
        <v>60</v>
      </c>
      <c r="G33" s="31">
        <v>3</v>
      </c>
      <c r="H33" s="12" t="s">
        <v>15</v>
      </c>
      <c r="I33" s="13">
        <v>4</v>
      </c>
      <c r="J33" s="14">
        <f>G33*I33</f>
        <v>12</v>
      </c>
      <c r="K33" s="18" t="s">
        <v>26</v>
      </c>
    </row>
    <row r="34" spans="2:11" ht="15" customHeight="1" x14ac:dyDescent="0.25">
      <c r="B34" s="23"/>
      <c r="C34" s="26"/>
      <c r="D34" s="29"/>
      <c r="E34" s="29"/>
      <c r="F34" s="29"/>
      <c r="G34" s="32"/>
      <c r="H34" s="11" t="s">
        <v>16</v>
      </c>
      <c r="I34" s="2">
        <v>5</v>
      </c>
      <c r="J34" s="5">
        <f>G33*I34</f>
        <v>15</v>
      </c>
      <c r="K34" s="19"/>
    </row>
    <row r="35" spans="2:11" ht="15" customHeight="1" x14ac:dyDescent="0.25">
      <c r="B35" s="23"/>
      <c r="C35" s="26"/>
      <c r="D35" s="29"/>
      <c r="E35" s="29"/>
      <c r="F35" s="29"/>
      <c r="G35" s="32"/>
      <c r="H35" s="11" t="s">
        <v>17</v>
      </c>
      <c r="I35" s="2">
        <v>3</v>
      </c>
      <c r="J35" s="5">
        <f>G33*I35</f>
        <v>9</v>
      </c>
      <c r="K35" s="19"/>
    </row>
    <row r="36" spans="2:11" ht="15" customHeight="1" x14ac:dyDescent="0.25">
      <c r="B36" s="23"/>
      <c r="C36" s="26"/>
      <c r="D36" s="29"/>
      <c r="E36" s="29"/>
      <c r="F36" s="29"/>
      <c r="G36" s="32"/>
      <c r="H36" s="11" t="s">
        <v>18</v>
      </c>
      <c r="I36" s="2">
        <v>3</v>
      </c>
      <c r="J36" s="5">
        <f>G33*I36</f>
        <v>9</v>
      </c>
      <c r="K36" s="19"/>
    </row>
    <row r="37" spans="2:11" ht="15.75" customHeight="1" thickBot="1" x14ac:dyDescent="0.3">
      <c r="B37" s="24"/>
      <c r="C37" s="27"/>
      <c r="D37" s="30"/>
      <c r="E37" s="30"/>
      <c r="F37" s="30"/>
      <c r="G37" s="33"/>
      <c r="H37" s="21" t="s">
        <v>19</v>
      </c>
      <c r="I37" s="22"/>
      <c r="J37" s="15">
        <f>SUM(J3:J6)</f>
        <v>56</v>
      </c>
      <c r="K37" s="20"/>
    </row>
  </sheetData>
  <mergeCells count="56">
    <mergeCell ref="K3:K7"/>
    <mergeCell ref="H7:I7"/>
    <mergeCell ref="B8:B12"/>
    <mergeCell ref="C8:C12"/>
    <mergeCell ref="D8:D12"/>
    <mergeCell ref="E8:E12"/>
    <mergeCell ref="F8:F12"/>
    <mergeCell ref="G8:G12"/>
    <mergeCell ref="K8:K12"/>
    <mergeCell ref="H12:I12"/>
    <mergeCell ref="B3:B7"/>
    <mergeCell ref="C3:C7"/>
    <mergeCell ref="D3:D7"/>
    <mergeCell ref="E3:E7"/>
    <mergeCell ref="F3:F7"/>
    <mergeCell ref="G3:G7"/>
    <mergeCell ref="K13:K17"/>
    <mergeCell ref="H17:I17"/>
    <mergeCell ref="B18:B22"/>
    <mergeCell ref="C18:C22"/>
    <mergeCell ref="D18:D22"/>
    <mergeCell ref="E18:E22"/>
    <mergeCell ref="F18:F22"/>
    <mergeCell ref="G18:G22"/>
    <mergeCell ref="K18:K22"/>
    <mergeCell ref="H22:I22"/>
    <mergeCell ref="B13:B17"/>
    <mergeCell ref="C13:C17"/>
    <mergeCell ref="D13:D17"/>
    <mergeCell ref="E13:E17"/>
    <mergeCell ref="F13:F17"/>
    <mergeCell ref="G13:G17"/>
    <mergeCell ref="K23:K27"/>
    <mergeCell ref="H27:I27"/>
    <mergeCell ref="B28:B32"/>
    <mergeCell ref="C28:C32"/>
    <mergeCell ref="D28:D32"/>
    <mergeCell ref="E28:E32"/>
    <mergeCell ref="F28:F32"/>
    <mergeCell ref="G28:G32"/>
    <mergeCell ref="K28:K32"/>
    <mergeCell ref="H32:I32"/>
    <mergeCell ref="B23:B27"/>
    <mergeCell ref="C23:C27"/>
    <mergeCell ref="D23:D27"/>
    <mergeCell ref="E23:E27"/>
    <mergeCell ref="F23:F27"/>
    <mergeCell ref="G23:G27"/>
    <mergeCell ref="K33:K37"/>
    <mergeCell ref="H37:I37"/>
    <mergeCell ref="B33:B37"/>
    <mergeCell ref="C33:C37"/>
    <mergeCell ref="D33:D37"/>
    <mergeCell ref="E33:E37"/>
    <mergeCell ref="F33:F37"/>
    <mergeCell ref="G33:G3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FAC9-CBFD-4DD3-9879-70C942CD59EC}">
  <dimension ref="B1:K27"/>
  <sheetViews>
    <sheetView tabSelected="1" zoomScaleNormal="100" workbookViewId="0">
      <selection activeCell="B8" sqref="B8:F12"/>
    </sheetView>
  </sheetViews>
  <sheetFormatPr baseColWidth="10" defaultRowHeight="15" x14ac:dyDescent="0.25"/>
  <cols>
    <col min="2" max="2" width="17" customWidth="1"/>
    <col min="3" max="3" width="36.7109375" customWidth="1"/>
    <col min="4" max="4" width="14.42578125" customWidth="1"/>
    <col min="5" max="5" width="44.7109375" customWidth="1"/>
    <col min="6" max="6" width="19.5703125" customWidth="1"/>
    <col min="7" max="7" width="20" customWidth="1"/>
    <col min="8" max="9" width="18.7109375" customWidth="1"/>
    <col min="10" max="10" width="19" bestFit="1" customWidth="1"/>
    <col min="11" max="11" width="15.42578125" customWidth="1"/>
  </cols>
  <sheetData>
    <row r="1" spans="2:11" ht="15.75" thickBot="1" x14ac:dyDescent="0.3"/>
    <row r="2" spans="2:11" ht="32.25" thickBot="1" x14ac:dyDescent="0.3">
      <c r="B2" s="6" t="s">
        <v>0</v>
      </c>
      <c r="C2" s="7" t="s">
        <v>1</v>
      </c>
      <c r="D2" s="8" t="s">
        <v>2</v>
      </c>
      <c r="E2" s="8" t="s">
        <v>3</v>
      </c>
      <c r="F2" s="8" t="s">
        <v>4</v>
      </c>
      <c r="G2" s="9" t="s">
        <v>8</v>
      </c>
      <c r="H2" s="10" t="s">
        <v>5</v>
      </c>
      <c r="I2" s="8" t="s">
        <v>9</v>
      </c>
      <c r="J2" s="9" t="s">
        <v>7</v>
      </c>
      <c r="K2" s="6" t="s">
        <v>6</v>
      </c>
    </row>
    <row r="3" spans="2:11" ht="15" customHeight="1" x14ac:dyDescent="0.25">
      <c r="B3" s="34" t="s">
        <v>76</v>
      </c>
      <c r="C3" s="25" t="s">
        <v>77</v>
      </c>
      <c r="D3" s="28" t="s">
        <v>78</v>
      </c>
      <c r="E3" s="28" t="s">
        <v>93</v>
      </c>
      <c r="F3" s="28" t="s">
        <v>84</v>
      </c>
      <c r="G3" s="31">
        <v>5</v>
      </c>
      <c r="H3" s="12" t="s">
        <v>15</v>
      </c>
      <c r="I3" s="13">
        <v>4</v>
      </c>
      <c r="J3" s="14">
        <f>G3*I3</f>
        <v>20</v>
      </c>
      <c r="K3" s="35" t="s">
        <v>20</v>
      </c>
    </row>
    <row r="4" spans="2:11" ht="15" customHeight="1" x14ac:dyDescent="0.25">
      <c r="B4" s="23"/>
      <c r="C4" s="26"/>
      <c r="D4" s="29"/>
      <c r="E4" s="29"/>
      <c r="F4" s="29"/>
      <c r="G4" s="32"/>
      <c r="H4" s="11" t="s">
        <v>16</v>
      </c>
      <c r="I4" s="2">
        <v>5</v>
      </c>
      <c r="J4" s="17">
        <f>G3*I4</f>
        <v>25</v>
      </c>
      <c r="K4" s="36"/>
    </row>
    <row r="5" spans="2:11" ht="15" customHeight="1" x14ac:dyDescent="0.25">
      <c r="B5" s="23"/>
      <c r="C5" s="26"/>
      <c r="D5" s="29"/>
      <c r="E5" s="29"/>
      <c r="F5" s="29"/>
      <c r="G5" s="32"/>
      <c r="H5" s="11" t="s">
        <v>17</v>
      </c>
      <c r="I5" s="2">
        <v>5</v>
      </c>
      <c r="J5" s="5">
        <f>G3*I5</f>
        <v>25</v>
      </c>
      <c r="K5" s="36"/>
    </row>
    <row r="6" spans="2:11" ht="15" customHeight="1" x14ac:dyDescent="0.25">
      <c r="B6" s="23"/>
      <c r="C6" s="26"/>
      <c r="D6" s="29"/>
      <c r="E6" s="29"/>
      <c r="F6" s="29"/>
      <c r="G6" s="32"/>
      <c r="H6" s="11" t="s">
        <v>18</v>
      </c>
      <c r="I6" s="2">
        <v>5</v>
      </c>
      <c r="J6" s="4">
        <f>G3*I6</f>
        <v>25</v>
      </c>
      <c r="K6" s="36"/>
    </row>
    <row r="7" spans="2:11" ht="15.75" customHeight="1" thickBot="1" x14ac:dyDescent="0.3">
      <c r="B7" s="24"/>
      <c r="C7" s="27"/>
      <c r="D7" s="30"/>
      <c r="E7" s="30"/>
      <c r="F7" s="30"/>
      <c r="G7" s="33"/>
      <c r="H7" s="21" t="s">
        <v>19</v>
      </c>
      <c r="I7" s="22"/>
      <c r="J7" s="15">
        <f>SUM(J3:J6)</f>
        <v>95</v>
      </c>
      <c r="K7" s="37"/>
    </row>
    <row r="8" spans="2:11" ht="15" customHeight="1" x14ac:dyDescent="0.25">
      <c r="B8" s="34" t="s">
        <v>79</v>
      </c>
      <c r="C8" s="25" t="s">
        <v>83</v>
      </c>
      <c r="D8" s="28" t="s">
        <v>78</v>
      </c>
      <c r="E8" s="28" t="s">
        <v>92</v>
      </c>
      <c r="F8" s="28" t="s">
        <v>84</v>
      </c>
      <c r="G8" s="31">
        <v>5</v>
      </c>
      <c r="H8" s="12" t="s">
        <v>15</v>
      </c>
      <c r="I8" s="13">
        <v>5</v>
      </c>
      <c r="J8" s="14">
        <f>G8*I8</f>
        <v>25</v>
      </c>
      <c r="K8" s="35" t="s">
        <v>20</v>
      </c>
    </row>
    <row r="9" spans="2:11" ht="15" customHeight="1" x14ac:dyDescent="0.25">
      <c r="B9" s="23"/>
      <c r="C9" s="26"/>
      <c r="D9" s="29"/>
      <c r="E9" s="29"/>
      <c r="F9" s="29"/>
      <c r="G9" s="32"/>
      <c r="H9" s="11" t="s">
        <v>16</v>
      </c>
      <c r="I9" s="2">
        <v>5</v>
      </c>
      <c r="J9" s="5">
        <f>G8*I9</f>
        <v>25</v>
      </c>
      <c r="K9" s="36"/>
    </row>
    <row r="10" spans="2:11" ht="15" customHeight="1" x14ac:dyDescent="0.25">
      <c r="B10" s="23"/>
      <c r="C10" s="26"/>
      <c r="D10" s="29"/>
      <c r="E10" s="29"/>
      <c r="F10" s="29"/>
      <c r="G10" s="32"/>
      <c r="H10" s="11" t="s">
        <v>17</v>
      </c>
      <c r="I10" s="2">
        <v>5</v>
      </c>
      <c r="J10" s="5">
        <f>G8*I10</f>
        <v>25</v>
      </c>
      <c r="K10" s="36"/>
    </row>
    <row r="11" spans="2:11" ht="15" customHeight="1" x14ac:dyDescent="0.25">
      <c r="B11" s="23"/>
      <c r="C11" s="26"/>
      <c r="D11" s="29"/>
      <c r="E11" s="29"/>
      <c r="F11" s="29"/>
      <c r="G11" s="32"/>
      <c r="H11" s="11" t="s">
        <v>18</v>
      </c>
      <c r="I11" s="2">
        <v>5</v>
      </c>
      <c r="J11" s="5">
        <f>G8*I11</f>
        <v>25</v>
      </c>
      <c r="K11" s="36"/>
    </row>
    <row r="12" spans="2:11" ht="15.75" customHeight="1" thickBot="1" x14ac:dyDescent="0.3">
      <c r="B12" s="24"/>
      <c r="C12" s="27"/>
      <c r="D12" s="30"/>
      <c r="E12" s="30"/>
      <c r="F12" s="30"/>
      <c r="G12" s="33"/>
      <c r="H12" s="21" t="s">
        <v>19</v>
      </c>
      <c r="I12" s="22"/>
      <c r="J12" s="15">
        <f>SUM(J8:J11)</f>
        <v>100</v>
      </c>
      <c r="K12" s="37"/>
    </row>
    <row r="13" spans="2:11" ht="15" customHeight="1" x14ac:dyDescent="0.25">
      <c r="B13" s="34" t="s">
        <v>80</v>
      </c>
      <c r="C13" s="25" t="s">
        <v>85</v>
      </c>
      <c r="D13" s="28" t="s">
        <v>78</v>
      </c>
      <c r="E13" s="28" t="s">
        <v>90</v>
      </c>
      <c r="F13" s="28" t="s">
        <v>84</v>
      </c>
      <c r="G13" s="31">
        <v>3</v>
      </c>
      <c r="H13" s="12" t="s">
        <v>15</v>
      </c>
      <c r="I13" s="13">
        <v>3</v>
      </c>
      <c r="J13" s="14">
        <f>G13*I13</f>
        <v>9</v>
      </c>
      <c r="K13" s="18" t="s">
        <v>26</v>
      </c>
    </row>
    <row r="14" spans="2:11" ht="15" customHeight="1" x14ac:dyDescent="0.25">
      <c r="B14" s="23"/>
      <c r="C14" s="26"/>
      <c r="D14" s="29"/>
      <c r="E14" s="29"/>
      <c r="F14" s="29"/>
      <c r="G14" s="32"/>
      <c r="H14" s="11" t="s">
        <v>16</v>
      </c>
      <c r="I14" s="2">
        <v>4</v>
      </c>
      <c r="J14" s="5">
        <f>G13*I14</f>
        <v>12</v>
      </c>
      <c r="K14" s="19"/>
    </row>
    <row r="15" spans="2:11" ht="15" customHeight="1" x14ac:dyDescent="0.25">
      <c r="B15" s="23"/>
      <c r="C15" s="26"/>
      <c r="D15" s="29"/>
      <c r="E15" s="29"/>
      <c r="F15" s="29"/>
      <c r="G15" s="32"/>
      <c r="H15" s="11" t="s">
        <v>17</v>
      </c>
      <c r="I15" s="2">
        <v>4</v>
      </c>
      <c r="J15" s="5">
        <f>G13*I15</f>
        <v>12</v>
      </c>
      <c r="K15" s="19"/>
    </row>
    <row r="16" spans="2:11" ht="15" customHeight="1" x14ac:dyDescent="0.25">
      <c r="B16" s="23"/>
      <c r="C16" s="26"/>
      <c r="D16" s="29"/>
      <c r="E16" s="29"/>
      <c r="F16" s="29"/>
      <c r="G16" s="32"/>
      <c r="H16" s="11" t="s">
        <v>18</v>
      </c>
      <c r="I16" s="2">
        <v>3</v>
      </c>
      <c r="J16" s="5">
        <f>G13*I16</f>
        <v>9</v>
      </c>
      <c r="K16" s="19"/>
    </row>
    <row r="17" spans="2:11" ht="15.75" customHeight="1" thickBot="1" x14ac:dyDescent="0.3">
      <c r="B17" s="24"/>
      <c r="C17" s="26"/>
      <c r="D17" s="30"/>
      <c r="E17" s="29"/>
      <c r="F17" s="30"/>
      <c r="G17" s="32"/>
      <c r="H17" s="21" t="s">
        <v>19</v>
      </c>
      <c r="I17" s="22"/>
      <c r="J17" s="16">
        <f>SUM(J13:J16)</f>
        <v>42</v>
      </c>
      <c r="K17" s="19"/>
    </row>
    <row r="18" spans="2:11" ht="15" customHeight="1" x14ac:dyDescent="0.25">
      <c r="B18" s="34" t="s">
        <v>81</v>
      </c>
      <c r="C18" s="25" t="s">
        <v>86</v>
      </c>
      <c r="D18" s="28" t="s">
        <v>78</v>
      </c>
      <c r="E18" s="28" t="s">
        <v>89</v>
      </c>
      <c r="F18" s="28" t="s">
        <v>84</v>
      </c>
      <c r="G18" s="31">
        <v>3</v>
      </c>
      <c r="H18" s="12" t="s">
        <v>15</v>
      </c>
      <c r="I18" s="13">
        <v>4</v>
      </c>
      <c r="J18" s="14">
        <f>G18*I18</f>
        <v>12</v>
      </c>
      <c r="K18" s="18" t="s">
        <v>26</v>
      </c>
    </row>
    <row r="19" spans="2:11" ht="15" customHeight="1" x14ac:dyDescent="0.25">
      <c r="B19" s="23"/>
      <c r="C19" s="26"/>
      <c r="D19" s="29"/>
      <c r="E19" s="29"/>
      <c r="F19" s="29"/>
      <c r="G19" s="32"/>
      <c r="H19" s="11" t="s">
        <v>16</v>
      </c>
      <c r="I19" s="2">
        <v>4</v>
      </c>
      <c r="J19" s="5">
        <f>G18*I19</f>
        <v>12</v>
      </c>
      <c r="K19" s="19"/>
    </row>
    <row r="20" spans="2:11" ht="15" customHeight="1" x14ac:dyDescent="0.25">
      <c r="B20" s="23"/>
      <c r="C20" s="26"/>
      <c r="D20" s="29"/>
      <c r="E20" s="29"/>
      <c r="F20" s="29"/>
      <c r="G20" s="32"/>
      <c r="H20" s="11" t="s">
        <v>17</v>
      </c>
      <c r="I20" s="2">
        <v>4</v>
      </c>
      <c r="J20" s="5">
        <f>G18*I20</f>
        <v>12</v>
      </c>
      <c r="K20" s="19"/>
    </row>
    <row r="21" spans="2:11" ht="15" customHeight="1" x14ac:dyDescent="0.25">
      <c r="B21" s="23"/>
      <c r="C21" s="26"/>
      <c r="D21" s="29"/>
      <c r="E21" s="29"/>
      <c r="F21" s="29"/>
      <c r="G21" s="32"/>
      <c r="H21" s="11" t="s">
        <v>18</v>
      </c>
      <c r="I21" s="2">
        <v>4</v>
      </c>
      <c r="J21" s="5">
        <f>G18*I21</f>
        <v>12</v>
      </c>
      <c r="K21" s="19"/>
    </row>
    <row r="22" spans="2:11" ht="15.75" customHeight="1" thickBot="1" x14ac:dyDescent="0.3">
      <c r="B22" s="24"/>
      <c r="C22" s="27"/>
      <c r="D22" s="30"/>
      <c r="E22" s="30"/>
      <c r="F22" s="30"/>
      <c r="G22" s="33"/>
      <c r="H22" s="21" t="s">
        <v>19</v>
      </c>
      <c r="I22" s="22"/>
      <c r="J22" s="15">
        <f>SUM(J18:J21)</f>
        <v>48</v>
      </c>
      <c r="K22" s="19"/>
    </row>
    <row r="23" spans="2:11" ht="15" customHeight="1" x14ac:dyDescent="0.25">
      <c r="B23" s="34" t="s">
        <v>82</v>
      </c>
      <c r="C23" s="25" t="s">
        <v>87</v>
      </c>
      <c r="D23" s="28" t="s">
        <v>78</v>
      </c>
      <c r="E23" s="28" t="s">
        <v>88</v>
      </c>
      <c r="F23" s="28" t="s">
        <v>84</v>
      </c>
      <c r="G23" s="31">
        <v>4</v>
      </c>
      <c r="H23" s="12" t="s">
        <v>15</v>
      </c>
      <c r="I23" s="13">
        <v>4</v>
      </c>
      <c r="J23" s="14">
        <f>G23*I23</f>
        <v>16</v>
      </c>
      <c r="K23" s="38" t="s">
        <v>53</v>
      </c>
    </row>
    <row r="24" spans="2:11" ht="15" customHeight="1" x14ac:dyDescent="0.25">
      <c r="B24" s="23"/>
      <c r="C24" s="26"/>
      <c r="D24" s="29"/>
      <c r="E24" s="29"/>
      <c r="F24" s="29"/>
      <c r="G24" s="32"/>
      <c r="H24" s="11" t="s">
        <v>16</v>
      </c>
      <c r="I24" s="2">
        <v>4</v>
      </c>
      <c r="J24" s="5">
        <f>G23*I24</f>
        <v>16</v>
      </c>
      <c r="K24" s="39"/>
    </row>
    <row r="25" spans="2:11" ht="15" customHeight="1" x14ac:dyDescent="0.25">
      <c r="B25" s="23"/>
      <c r="C25" s="26"/>
      <c r="D25" s="29"/>
      <c r="E25" s="29"/>
      <c r="F25" s="29"/>
      <c r="G25" s="32"/>
      <c r="H25" s="11" t="s">
        <v>17</v>
      </c>
      <c r="I25" s="2">
        <v>4</v>
      </c>
      <c r="J25" s="5">
        <f>G23*I25</f>
        <v>16</v>
      </c>
      <c r="K25" s="39"/>
    </row>
    <row r="26" spans="2:11" ht="15" customHeight="1" x14ac:dyDescent="0.25">
      <c r="B26" s="23"/>
      <c r="C26" s="26"/>
      <c r="D26" s="29"/>
      <c r="E26" s="29"/>
      <c r="F26" s="29"/>
      <c r="G26" s="32"/>
      <c r="H26" s="11" t="s">
        <v>18</v>
      </c>
      <c r="I26" s="2">
        <v>4</v>
      </c>
      <c r="J26" s="5">
        <f>G23*I26</f>
        <v>16</v>
      </c>
      <c r="K26" s="39"/>
    </row>
    <row r="27" spans="2:11" ht="15.75" customHeight="1" thickBot="1" x14ac:dyDescent="0.3">
      <c r="B27" s="24"/>
      <c r="C27" s="27"/>
      <c r="D27" s="30"/>
      <c r="E27" s="30"/>
      <c r="F27" s="30"/>
      <c r="G27" s="33"/>
      <c r="H27" s="21" t="s">
        <v>19</v>
      </c>
      <c r="I27" s="22"/>
      <c r="J27" s="15">
        <f>SUM(J23:J26)</f>
        <v>64</v>
      </c>
      <c r="K27" s="40"/>
    </row>
  </sheetData>
  <mergeCells count="40">
    <mergeCell ref="K3:K7"/>
    <mergeCell ref="H7:I7"/>
    <mergeCell ref="B3:B7"/>
    <mergeCell ref="C3:C7"/>
    <mergeCell ref="D3:D7"/>
    <mergeCell ref="E3:E7"/>
    <mergeCell ref="F3:F7"/>
    <mergeCell ref="G3:G7"/>
    <mergeCell ref="K8:K12"/>
    <mergeCell ref="H12:I12"/>
    <mergeCell ref="B13:B17"/>
    <mergeCell ref="C13:C17"/>
    <mergeCell ref="D13:D17"/>
    <mergeCell ref="E13:E17"/>
    <mergeCell ref="F13:F17"/>
    <mergeCell ref="G13:G17"/>
    <mergeCell ref="K13:K17"/>
    <mergeCell ref="H17:I17"/>
    <mergeCell ref="B8:B12"/>
    <mergeCell ref="C8:C12"/>
    <mergeCell ref="D8:D12"/>
    <mergeCell ref="E8:E12"/>
    <mergeCell ref="F8:F12"/>
    <mergeCell ref="G8:G12"/>
    <mergeCell ref="K18:K22"/>
    <mergeCell ref="H22:I22"/>
    <mergeCell ref="B18:B22"/>
    <mergeCell ref="C18:C22"/>
    <mergeCell ref="D18:D22"/>
    <mergeCell ref="E18:E22"/>
    <mergeCell ref="F18:F22"/>
    <mergeCell ref="G18:G22"/>
    <mergeCell ref="K23:K27"/>
    <mergeCell ref="H27:I27"/>
    <mergeCell ref="B23:B27"/>
    <mergeCell ref="C23:C27"/>
    <mergeCell ref="D23:D27"/>
    <mergeCell ref="E23:E27"/>
    <mergeCell ref="F23:F27"/>
    <mergeCell ref="G23:G2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Análisis</vt:lpstr>
      <vt:lpstr>Diseño</vt:lpstr>
      <vt:lpstr>Programación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2015-06-05T18:17:20Z</dcterms:created>
  <dcterms:modified xsi:type="dcterms:W3CDTF">2025-02-14T04:04:32Z</dcterms:modified>
</cp:coreProperties>
</file>