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cuments\Excel Projects\"/>
    </mc:Choice>
  </mc:AlternateContent>
  <bookViews>
    <workbookView xWindow="0" yWindow="0" windowWidth="20490" windowHeight="7530" firstSheet="1" activeTab="3"/>
  </bookViews>
  <sheets>
    <sheet name="Raw Retail Sales" sheetId="1" r:id="rId1"/>
    <sheet name="Project Brief" sheetId="2" r:id="rId2"/>
    <sheet name="Analysis" sheetId="4" r:id="rId3"/>
    <sheet name="Dashboard" sheetId="5" r:id="rId4"/>
    <sheet name="Clean Sales Data" sheetId="3" r:id="rId5"/>
  </sheets>
  <definedNames>
    <definedName name="ExternalData_1" localSheetId="4" hidden="1">'Clean Sales Data'!$A$1:$S$115</definedName>
    <definedName name="Slicer_Category">#N/A</definedName>
    <definedName name="Slicer_Region">#N/A</definedName>
    <definedName name="Slicer_Year">#N/A</definedName>
  </definedNames>
  <calcPr calcId="162913"/>
  <pivotCaches>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keepAlive="1" name="Query - RawRetailSalesTable" description="Connection to the 'RawRetailSalesTable' query in the workbook." type="5" refreshedVersion="6" background="1" saveData="1">
    <dbPr connection="Provider=Microsoft.Mashup.OleDb.1;Data Source=$Workbook$;Location=RawRetailSalesTable;Extended Properties=&quot;&quot;" command="SELECT * FROM [RawRetailSalesTable]"/>
  </connection>
</connections>
</file>

<file path=xl/sharedStrings.xml><?xml version="1.0" encoding="utf-8"?>
<sst xmlns="http://schemas.openxmlformats.org/spreadsheetml/2006/main" count="2621" uniqueCount="321">
  <si>
    <t>Transaction ID</t>
  </si>
  <si>
    <t>Order Date</t>
  </si>
  <si>
    <t>Customer Name</t>
  </si>
  <si>
    <t>Region</t>
  </si>
  <si>
    <t>Salesperson</t>
  </si>
  <si>
    <t>Product Code</t>
  </si>
  <si>
    <t>Product</t>
  </si>
  <si>
    <t>Category</t>
  </si>
  <si>
    <t>Units</t>
  </si>
  <si>
    <t>Unit Price</t>
  </si>
  <si>
    <t>Discount</t>
  </si>
  <si>
    <t>Payment Method</t>
  </si>
  <si>
    <t>Notes</t>
  </si>
  <si>
    <t>Internal Flag</t>
  </si>
  <si>
    <t>TXN-2025-0001</t>
  </si>
  <si>
    <t>Apex Retail</t>
  </si>
  <si>
    <t>East</t>
  </si>
  <si>
    <t>Kabir Patel</t>
  </si>
  <si>
    <t>ELE-LAP-102</t>
  </si>
  <si>
    <t>Laptop</t>
  </si>
  <si>
    <t>Electronics</t>
  </si>
  <si>
    <t>Card</t>
  </si>
  <si>
    <t>N</t>
  </si>
  <si>
    <t>TXN-2025-0002</t>
  </si>
  <si>
    <t>jupiter mart</t>
  </si>
  <si>
    <t>EAST</t>
  </si>
  <si>
    <t>AARAV MEHTA</t>
  </si>
  <si>
    <t>ACC-KBD-202</t>
  </si>
  <si>
    <t>KEYBOARD</t>
  </si>
  <si>
    <t>Accessories</t>
  </si>
  <si>
    <t>10%</t>
  </si>
  <si>
    <t>follow up</t>
  </si>
  <si>
    <t>Y</t>
  </si>
  <si>
    <t>TXN-2025-0003</t>
  </si>
  <si>
    <t>Kingston Retail</t>
  </si>
  <si>
    <t>rahul verma</t>
  </si>
  <si>
    <t>OFF-MON-302</t>
  </si>
  <si>
    <t>Monitor</t>
  </si>
  <si>
    <t>Office Equipment</t>
  </si>
  <si>
    <t>CARD</t>
  </si>
  <si>
    <t>new customer</t>
  </si>
  <si>
    <t>TXN-2025-0004</t>
  </si>
  <si>
    <t>evergreen ltd</t>
  </si>
  <si>
    <t>SOUTH</t>
  </si>
  <si>
    <t>kabir patel</t>
  </si>
  <si>
    <t>priority</t>
  </si>
  <si>
    <t>TXN-2025-0005</t>
  </si>
  <si>
    <t>Orbit Stores</t>
  </si>
  <si>
    <t>west</t>
  </si>
  <si>
    <t>Arjun Nair</t>
  </si>
  <si>
    <t>OFF-CHR-303</t>
  </si>
  <si>
    <t>office chair</t>
  </si>
  <si>
    <t>₹ 180</t>
  </si>
  <si>
    <t>Cash</t>
  </si>
  <si>
    <t>TXN-2025-0006</t>
  </si>
  <si>
    <t>Evergreen Ltd</t>
  </si>
  <si>
    <t>north</t>
  </si>
  <si>
    <t>Riya Sharma</t>
  </si>
  <si>
    <t>monitor</t>
  </si>
  <si>
    <t>₹ 310</t>
  </si>
  <si>
    <t>TXN-2025-0007</t>
  </si>
  <si>
    <t>24/11/2025</t>
  </si>
  <si>
    <t>NOVA RETAIL</t>
  </si>
  <si>
    <t>MEERA SHAH</t>
  </si>
  <si>
    <t>ACC-HDP-201</t>
  </si>
  <si>
    <t>headphones</t>
  </si>
  <si>
    <t>TXN-2025-0008</t>
  </si>
  <si>
    <t>EVERGREEN LTD</t>
  </si>
  <si>
    <t>North</t>
  </si>
  <si>
    <t>ANANYA IYER</t>
  </si>
  <si>
    <t>UPI</t>
  </si>
  <si>
    <t>TXN-2025-0009</t>
  </si>
  <si>
    <t>Horizon Retail</t>
  </si>
  <si>
    <t>Ananya Iyer</t>
  </si>
  <si>
    <t>TXN-2025-0010</t>
  </si>
  <si>
    <t>OFFICE CHAIR</t>
  </si>
  <si>
    <t>TXN-2025-0011</t>
  </si>
  <si>
    <t>South</t>
  </si>
  <si>
    <t>Meera Shah</t>
  </si>
  <si>
    <t>TXN-2025-0012</t>
  </si>
  <si>
    <t>27/05/2025</t>
  </si>
  <si>
    <t>ORBIT STORES</t>
  </si>
  <si>
    <t>sneha joshi</t>
  </si>
  <si>
    <t>ELE-SMP-101</t>
  </si>
  <si>
    <t>Smartphone</t>
  </si>
  <si>
    <t>TXN-2025-0013</t>
  </si>
  <si>
    <t>HEADPHONES</t>
  </si>
  <si>
    <t>TXN-2025-0014</t>
  </si>
  <si>
    <t>NORTH</t>
  </si>
  <si>
    <t>OFF-PRN-301</t>
  </si>
  <si>
    <t>Printer</t>
  </si>
  <si>
    <t>TXN-2025-0015</t>
  </si>
  <si>
    <t>kingston retail</t>
  </si>
  <si>
    <t>south</t>
  </si>
  <si>
    <t>ACC-MOU-203</t>
  </si>
  <si>
    <t>mouse</t>
  </si>
  <si>
    <t>5%</t>
  </si>
  <si>
    <t>Bank Transfer</t>
  </si>
  <si>
    <t>TXN-2025-0016</t>
  </si>
  <si>
    <t>TXN-2025-0017</t>
  </si>
  <si>
    <t>HORIZON RETAIL</t>
  </si>
  <si>
    <t>RAHUL VERMA</t>
  </si>
  <si>
    <t>TXN-2025-0018</t>
  </si>
  <si>
    <t>apex retail</t>
  </si>
  <si>
    <t>WEST</t>
  </si>
  <si>
    <t>KABIR PATEL</t>
  </si>
  <si>
    <t>CASH</t>
  </si>
  <si>
    <t>TXN-2025-0019</t>
  </si>
  <si>
    <t>arjun nair</t>
  </si>
  <si>
    <t>smartphone</t>
  </si>
  <si>
    <t>₹ 620</t>
  </si>
  <si>
    <t>TXN-2025-0020</t>
  </si>
  <si>
    <t>orbit stores</t>
  </si>
  <si>
    <t>Rahul Verma</t>
  </si>
  <si>
    <t>PRINTER</t>
  </si>
  <si>
    <t>TXN-2025-0021</t>
  </si>
  <si>
    <t>Nova Retail</t>
  </si>
  <si>
    <t>MONITOR</t>
  </si>
  <si>
    <t>TXN-2025-0022</t>
  </si>
  <si>
    <t>CITYMART</t>
  </si>
  <si>
    <t>TXN-2025-0023</t>
  </si>
  <si>
    <t>Delta Traders</t>
  </si>
  <si>
    <t>Aarav Mehta</t>
  </si>
  <si>
    <t>keyboard</t>
  </si>
  <si>
    <t>TXN-2025-0024</t>
  </si>
  <si>
    <t>horizon retail</t>
  </si>
  <si>
    <t>east</t>
  </si>
  <si>
    <t>TXN-2025-0025</t>
  </si>
  <si>
    <t>BANK TRANSFER</t>
  </si>
  <si>
    <t>TXN-2025-0026</t>
  </si>
  <si>
    <t>West</t>
  </si>
  <si>
    <t>15%</t>
  </si>
  <si>
    <t>TXN-2025-0027</t>
  </si>
  <si>
    <t>14/07/2025</t>
  </si>
  <si>
    <t>Keyboard</t>
  </si>
  <si>
    <t>₹ 55</t>
  </si>
  <si>
    <t>TXN-2025-0028</t>
  </si>
  <si>
    <t>TXN-2025-0029</t>
  </si>
  <si>
    <t>CityMart</t>
  </si>
  <si>
    <t>TXN-2025-0030</t>
  </si>
  <si>
    <t>FreshCart</t>
  </si>
  <si>
    <t>TXN-2025-0031</t>
  </si>
  <si>
    <t>TXN-2025-0032</t>
  </si>
  <si>
    <t>TXN-2025-0033</t>
  </si>
  <si>
    <t>TXN-2025-0034</t>
  </si>
  <si>
    <t>Jupiter Mart</t>
  </si>
  <si>
    <t>aarav mehta</t>
  </si>
  <si>
    <t>Headphones</t>
  </si>
  <si>
    <t>₹ 90</t>
  </si>
  <si>
    <t>TXN-2025-0035</t>
  </si>
  <si>
    <t>TXN-2025-0036</t>
  </si>
  <si>
    <t>KINGSTON RETAIL</t>
  </si>
  <si>
    <t>MOUSE</t>
  </si>
  <si>
    <t>0%</t>
  </si>
  <si>
    <t>TXN-2025-0037</t>
  </si>
  <si>
    <t>TXN-2025-0038</t>
  </si>
  <si>
    <t>RIYA SHARMA</t>
  </si>
  <si>
    <t>TXN-2025-0039</t>
  </si>
  <si>
    <t>29/07/2025</t>
  </si>
  <si>
    <t>TXN-2025-0040</t>
  </si>
  <si>
    <t>TXN-2025-0041</t>
  </si>
  <si>
    <t>TXN-2025-0042</t>
  </si>
  <si>
    <t>citymart</t>
  </si>
  <si>
    <t>TXN-2025-0043</t>
  </si>
  <si>
    <t>12/06/2025</t>
  </si>
  <si>
    <t>TXN-2025-0044</t>
  </si>
  <si>
    <t>laptop</t>
  </si>
  <si>
    <t>TXN-2025-0045</t>
  </si>
  <si>
    <t>meera shah</t>
  </si>
  <si>
    <t>LAPTOP</t>
  </si>
  <si>
    <t>TXN-2025-0046</t>
  </si>
  <si>
    <t>TXN-2025-0047</t>
  </si>
  <si>
    <t>ananya iyer</t>
  </si>
  <si>
    <t>TXN-2025-0048</t>
  </si>
  <si>
    <t>TXN-2025-0049</t>
  </si>
  <si>
    <t>nova retail</t>
  </si>
  <si>
    <t>₹ 240</t>
  </si>
  <si>
    <t>TXN-2025-0050</t>
  </si>
  <si>
    <t>TXN-2025-0051</t>
  </si>
  <si>
    <t>21/08/2025</t>
  </si>
  <si>
    <t>TXN-2025-0052</t>
  </si>
  <si>
    <t>printer</t>
  </si>
  <si>
    <t>TXN-2025-0053</t>
  </si>
  <si>
    <t>TXN-2025-0054</t>
  </si>
  <si>
    <t>TXN-2025-0055</t>
  </si>
  <si>
    <t>TXN-2025-0056</t>
  </si>
  <si>
    <t>riya sharma</t>
  </si>
  <si>
    <t>TXN-2025-0057</t>
  </si>
  <si>
    <t>delta traders</t>
  </si>
  <si>
    <t>TXN-2025-0058</t>
  </si>
  <si>
    <t>15/10/2025</t>
  </si>
  <si>
    <t>TXN-2025-0059</t>
  </si>
  <si>
    <t>TXN-2025-0060</t>
  </si>
  <si>
    <t>TXN-2025-0061</t>
  </si>
  <si>
    <t>₹ 35</t>
  </si>
  <si>
    <t>TXN-2025-0062</t>
  </si>
  <si>
    <t>TXN-2025-0063</t>
  </si>
  <si>
    <t>TXN-2025-0064</t>
  </si>
  <si>
    <t>TXN-2025-0065</t>
  </si>
  <si>
    <t>25/10/2025</t>
  </si>
  <si>
    <t>TXN-2025-0066</t>
  </si>
  <si>
    <t>SMARTPHONE</t>
  </si>
  <si>
    <t>TXN-2025-0067</t>
  </si>
  <si>
    <t>FRESHCART</t>
  </si>
  <si>
    <t>TXN-2025-0068</t>
  </si>
  <si>
    <t>TXN-2025-0069</t>
  </si>
  <si>
    <t>TXN-2025-0070</t>
  </si>
  <si>
    <t>SNEHA JOSHI</t>
  </si>
  <si>
    <t>TXN-2025-0071</t>
  </si>
  <si>
    <t>Mouse</t>
  </si>
  <si>
    <t>TXN-2025-0072</t>
  </si>
  <si>
    <t>TXN-2025-0073</t>
  </si>
  <si>
    <t>TXN-2025-0074</t>
  </si>
  <si>
    <t>TXN-2025-0075</t>
  </si>
  <si>
    <t>17/12/2025</t>
  </si>
  <si>
    <t>TXN-2025-0076</t>
  </si>
  <si>
    <t>TXN-2025-0077</t>
  </si>
  <si>
    <t>TXN-2025-0078</t>
  </si>
  <si>
    <t>TXN-2025-0079</t>
  </si>
  <si>
    <t>Sneha Joshi</t>
  </si>
  <si>
    <t>TXN-2025-0080</t>
  </si>
  <si>
    <t>TXN-2025-0081</t>
  </si>
  <si>
    <t>TXN-2025-0082</t>
  </si>
  <si>
    <t>ARJUN NAIR</t>
  </si>
  <si>
    <t>TXN-2025-0083</t>
  </si>
  <si>
    <t>TXN-2025-0084</t>
  </si>
  <si>
    <t>APEX RETAIL</t>
  </si>
  <si>
    <t>TXN-2025-0085</t>
  </si>
  <si>
    <t>TXN-2025-0086</t>
  </si>
  <si>
    <t>23/03/2025</t>
  </si>
  <si>
    <t>TXN-2025-0087</t>
  </si>
  <si>
    <t>TXN-2025-0088</t>
  </si>
  <si>
    <t>₹ 850</t>
  </si>
  <si>
    <t>TXN-2025-0089</t>
  </si>
  <si>
    <t>TXN-2025-0090</t>
  </si>
  <si>
    <t>TXN-2025-0091</t>
  </si>
  <si>
    <t>TXN-2025-0092</t>
  </si>
  <si>
    <t>TXN-2025-0093</t>
  </si>
  <si>
    <t>freshcart</t>
  </si>
  <si>
    <t>TXN-2025-0094</t>
  </si>
  <si>
    <t>TXN-2025-0095</t>
  </si>
  <si>
    <t>01/10/2025</t>
  </si>
  <si>
    <t>TXN-2025-0096</t>
  </si>
  <si>
    <t>DELTA TRADERS</t>
  </si>
  <si>
    <t>TXN-2025-0097</t>
  </si>
  <si>
    <t>TXN-2025-0098</t>
  </si>
  <si>
    <t>TXN-2025-0099</t>
  </si>
  <si>
    <t>Office Chair</t>
  </si>
  <si>
    <t>TXN-2025-0100</t>
  </si>
  <si>
    <t>TXN-2025-0101</t>
  </si>
  <si>
    <t>TXN-2025-0102</t>
  </si>
  <si>
    <t>TXN-2025-0103</t>
  </si>
  <si>
    <t>TXN-2025-0104</t>
  </si>
  <si>
    <t>TXN-2025-0105</t>
  </si>
  <si>
    <t>TXN-2025-0106</t>
  </si>
  <si>
    <t>TXN-2025-0107</t>
  </si>
  <si>
    <t>TXN-2025-0108</t>
  </si>
  <si>
    <t>TXN-2025-0109</t>
  </si>
  <si>
    <t>28/03/2025</t>
  </si>
  <si>
    <t>JUPITER MART</t>
  </si>
  <si>
    <t>TXN-2025-0110</t>
  </si>
  <si>
    <t>TXN-2025-0111</t>
  </si>
  <si>
    <t>TXN-2025-0112</t>
  </si>
  <si>
    <t>TXN-2025-0113</t>
  </si>
  <si>
    <t>TXN-2025-0114</t>
  </si>
  <si>
    <t>TXN-2025-0115</t>
  </si>
  <si>
    <t>TXN-2025-0116</t>
  </si>
  <si>
    <t>TXN-2025-0117</t>
  </si>
  <si>
    <t>TXN-2025-0118</t>
  </si>
  <si>
    <t>TXN-2025-0119</t>
  </si>
  <si>
    <t>TXN-2025-0120</t>
  </si>
  <si>
    <t>04/12/2025</t>
  </si>
  <si>
    <t>PROJECT 4 — RETAIL SALES DATA CLEANING &amp; AUTOMATION</t>
  </si>
  <si>
    <t>Scenario</t>
  </si>
  <si>
    <t>A retail company sends messy sales files that must be cleaned consistently before analysis.</t>
  </si>
  <si>
    <t>Your Goal</t>
  </si>
  <si>
    <t>Use Power Query to create a repeatable, refreshable cleaning workflow.</t>
  </si>
  <si>
    <t>Raw Records</t>
  </si>
  <si>
    <t>Includes intentional duplicates, blank rows, inconsistent text, and mixed data types.</t>
  </si>
  <si>
    <t>Do Not</t>
  </si>
  <si>
    <t>Do not manually clean the Raw Retail Sales sheet.</t>
  </si>
  <si>
    <t>First Task</t>
  </si>
  <si>
    <t>Import the RawRetailSalesTable into Power Query.</t>
  </si>
  <si>
    <t>Later Tasks</t>
  </si>
  <si>
    <t>Remove duplicates/blanks, standardize text, fix data types, split codes, add calculated fields, and load clean output.</t>
  </si>
  <si>
    <t>Expected Output</t>
  </si>
  <si>
    <t>A clean analysis-ready table produced by Power Query.</t>
  </si>
  <si>
    <t>Refresh Test</t>
  </si>
  <si>
    <t>After cleaning, new/changed raw data should flow through by using Refresh.</t>
  </si>
  <si>
    <t>Tip</t>
  </si>
  <si>
    <t>Work one transformation at a time and check Applied Steps.</t>
  </si>
  <si>
    <t>Month Name</t>
  </si>
  <si>
    <t>Month Number</t>
  </si>
  <si>
    <t>Year</t>
  </si>
  <si>
    <t>Clean Discount</t>
  </si>
  <si>
    <t>Total Revenue</t>
  </si>
  <si>
    <t>March</t>
  </si>
  <si>
    <t>October</t>
  </si>
  <si>
    <t>May</t>
  </si>
  <si>
    <t>July</t>
  </si>
  <si>
    <t>November</t>
  </si>
  <si>
    <t>No Notes</t>
  </si>
  <si>
    <t>September</t>
  </si>
  <si>
    <t>Upi</t>
  </si>
  <si>
    <t>June</t>
  </si>
  <si>
    <t>April</t>
  </si>
  <si>
    <t>August</t>
  </si>
  <si>
    <t>Citymart</t>
  </si>
  <si>
    <t>February</t>
  </si>
  <si>
    <t>Freshcart</t>
  </si>
  <si>
    <t>January</t>
  </si>
  <si>
    <t>December</t>
  </si>
  <si>
    <t>Grand Total</t>
  </si>
  <si>
    <t>Sum of Total Revenue</t>
  </si>
  <si>
    <t>`</t>
  </si>
  <si>
    <t xml:space="preserve">total </t>
  </si>
  <si>
    <t>RETAIL SALES PERFORMANCE DASHBOARD</t>
  </si>
  <si>
    <t>Power Query + PivotTable Analysis | 2025</t>
  </si>
  <si>
    <t>Months</t>
  </si>
  <si>
    <t>Products</t>
  </si>
  <si>
    <r>
      <rPr>
        <u/>
        <sz val="16"/>
        <color theme="0"/>
        <rFont val="Calibri"/>
        <family val="2"/>
        <scheme val="minor"/>
      </rPr>
      <t>KEY INSIGHTS - OVERALL</t>
    </r>
    <r>
      <rPr>
        <sz val="11"/>
        <color theme="0"/>
        <rFont val="Calibri"/>
        <family val="2"/>
        <scheme val="minor"/>
      </rPr>
      <t xml:space="preserve">
1. Highest Revenue Month → November
2. Best Performing Region → West
3. Best Category → Electronics
4.Top Product → Laptop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</si>
</sst>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
    <numFmt numFmtId="167" formatCode="&quot;₹&quot;\ #,##0.00"/>
  </numFmts>
  <fonts count="8">
    <font>
      <sz val="11"/>
      <name val="Carlito"/>
    </font>
    <font>
      <b/>
      <sz val="11"/>
      <color rgb="FFFFFFFF"/>
      <name val="Carlito"/>
    </font>
    <font>
      <b/>
      <sz val="14"/>
      <color rgb="FFFFFFFF"/>
      <name val="Carlito"/>
    </font>
    <font>
      <b/>
      <sz val="11"/>
      <name val="Carlito"/>
    </font>
    <font>
      <sz val="11"/>
      <color theme="0"/>
      <name val="Calibri"/>
      <family val="2"/>
      <scheme val="minor"/>
    </font>
    <font>
      <b/>
      <sz val="12"/>
      <name val="Carlito"/>
    </font>
    <font>
      <sz val="12"/>
      <name val="Carlito"/>
    </font>
    <font>
      <u/>
      <sz val="16"/>
      <color theme="0"/>
      <name val="Calibri"/>
      <family val="2"/>
      <scheme val="minor"/>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theme="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4" borderId="0" applyNumberFormat="0" applyBorder="0" applyAlignment="0" applyProtection="0"/>
  </cellStyleXfs>
  <cellXfs count="19">
    <xf numFmtId="0" fontId="0" fillId="0" borderId="0" xfId="0"/>
    <xf numFmtId="0" fontId="1" fillId="2" borderId="0" xfId="0" applyNumberFormat="1" applyFont="1" applyFill="1" applyBorder="1" applyAlignment="1">
      <alignment horizontal="center" vertical="center"/>
    </xf>
    <xf numFmtId="164" fontId="0" fillId="0" borderId="0" xfId="0" applyNumberFormat="1" applyFont="1" applyFill="1" applyBorder="1"/>
    <xf numFmtId="165" fontId="0" fillId="0" borderId="0" xfId="0" applyNumberFormat="1" applyFont="1" applyFill="1" applyBorder="1"/>
    <xf numFmtId="9" fontId="0" fillId="0" borderId="0" xfId="0" applyNumberFormat="1" applyFont="1" applyFill="1" applyBorder="1"/>
    <xf numFmtId="0" fontId="3" fillId="3" borderId="0" xfId="0" applyNumberFormat="1" applyFont="1" applyFill="1" applyBorder="1" applyAlignment="1">
      <alignment wrapText="1"/>
    </xf>
    <xf numFmtId="0" fontId="0" fillId="0" borderId="0" xfId="0" applyNumberFormat="1" applyFont="1" applyFill="1" applyBorder="1" applyAlignment="1">
      <alignment wrapText="1"/>
    </xf>
    <xf numFmtId="0" fontId="2" fillId="2" borderId="0" xfId="0" applyNumberFormat="1" applyFont="1" applyFill="1" applyBorder="1" applyAlignment="1">
      <alignment horizontal="center"/>
    </xf>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center"/>
    </xf>
    <xf numFmtId="0" fontId="5" fillId="5" borderId="0" xfId="0" applyFont="1" applyFill="1" applyAlignment="1">
      <alignment horizontal="center"/>
    </xf>
    <xf numFmtId="0" fontId="6" fillId="5" borderId="0" xfId="0" applyFont="1" applyFill="1" applyAlignment="1">
      <alignment horizontal="center"/>
    </xf>
    <xf numFmtId="0" fontId="0" fillId="0" borderId="0" xfId="0" applyAlignment="1">
      <alignment wrapText="1"/>
    </xf>
    <xf numFmtId="0" fontId="3" fillId="0" borderId="0" xfId="0" applyFont="1" applyAlignment="1">
      <alignment vertical="top" wrapText="1"/>
    </xf>
    <xf numFmtId="0" fontId="4" fillId="4" borderId="1" xfId="1" applyBorder="1" applyAlignment="1">
      <alignment horizontal="left" vertical="center" wrapText="1" indent="1"/>
    </xf>
  </cellXfs>
  <cellStyles count="2">
    <cellStyle name="Accent1" xfId="1" builtinId="29"/>
    <cellStyle name="Normal" xfId="0" builtinId="0"/>
  </cellStyles>
  <dxfs count="66">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Query Retail Sales Dashboard.xlsx]Analysis!PivotTable2</c:name>
    <c:fmtId val="2"/>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solidFill>
                  <a:schemeClr val="tx1">
                    <a:lumMod val="95000"/>
                    <a:lumOff val="5000"/>
                  </a:schemeClr>
                </a:solidFill>
              </a:rPr>
              <a:t>MONTHLY</a:t>
            </a:r>
            <a:r>
              <a:rPr lang="en-US" sz="1400" baseline="0">
                <a:solidFill>
                  <a:schemeClr val="tx1">
                    <a:lumMod val="95000"/>
                    <a:lumOff val="5000"/>
                  </a:schemeClr>
                </a:solidFill>
              </a:rPr>
              <a:t> REVENUE TREND</a:t>
            </a:r>
            <a:endParaRPr lang="en-US" sz="1400">
              <a:solidFill>
                <a:schemeClr val="tx1">
                  <a:lumMod val="95000"/>
                  <a:lumOff val="5000"/>
                </a:schemeClr>
              </a:solidFill>
            </a:endParaRPr>
          </a:p>
        </c:rich>
      </c:tx>
      <c:layout>
        <c:manualLayout>
          <c:xMode val="edge"/>
          <c:yMode val="edge"/>
          <c:x val="0.20844361684239371"/>
          <c:y val="3.861170157512433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spPr>
          <a:ln w="31750" cap="rnd">
            <a:solidFill>
              <a:schemeClr val="accent1"/>
            </a:solidFill>
            <a:round/>
          </a:ln>
          <a:effectLst/>
        </c:spPr>
        <c:marker>
          <c:spPr>
            <a:solidFill>
              <a:schemeClr val="accent1"/>
            </a:solidFill>
            <a:ln w="12700">
              <a:solidFill>
                <a:schemeClr val="lt2"/>
              </a:solidFill>
              <a:round/>
            </a:ln>
            <a:effectLst/>
          </c:spPr>
        </c:marker>
      </c:pivotFmt>
      <c:pivotFmt>
        <c:idx val="4"/>
        <c:spPr>
          <a:ln w="31750" cap="rnd">
            <a:solidFill>
              <a:schemeClr val="accent1"/>
            </a:solidFill>
            <a:round/>
          </a:ln>
          <a:effectLst/>
        </c:spPr>
        <c:marker>
          <c:symbol val="none"/>
        </c:marker>
      </c:pivotFmt>
    </c:pivotFmts>
    <c:plotArea>
      <c:layout/>
      <c:lineChart>
        <c:grouping val="standard"/>
        <c:varyColors val="0"/>
        <c:ser>
          <c:idx val="0"/>
          <c:order val="0"/>
          <c:tx>
            <c:strRef>
              <c:f>Analysis!$C$10</c:f>
              <c:strCache>
                <c:ptCount val="1"/>
                <c:pt idx="0">
                  <c:v>Total</c:v>
                </c:pt>
              </c:strCache>
            </c:strRef>
          </c:tx>
          <c:spPr>
            <a:ln w="31750" cap="rnd">
              <a:solidFill>
                <a:schemeClr val="accent1"/>
              </a:solidFill>
              <a:round/>
            </a:ln>
            <a:effectLst/>
          </c:spPr>
          <c:marker>
            <c:symbol val="none"/>
          </c:marker>
          <c:cat>
            <c:strRef>
              <c:f>Analysis!$B$11:$B$23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Analysis!$C$11:$C$23</c:f>
              <c:numCache>
                <c:formatCode>"₹"\ #,##0.00</c:formatCode>
                <c:ptCount val="12"/>
                <c:pt idx="0">
                  <c:v>9339.5</c:v>
                </c:pt>
                <c:pt idx="1">
                  <c:v>4966.5</c:v>
                </c:pt>
                <c:pt idx="2">
                  <c:v>13453.5</c:v>
                </c:pt>
                <c:pt idx="3">
                  <c:v>17473</c:v>
                </c:pt>
                <c:pt idx="4">
                  <c:v>15419.75</c:v>
                </c:pt>
                <c:pt idx="5">
                  <c:v>11789.75</c:v>
                </c:pt>
                <c:pt idx="6">
                  <c:v>9190.5</c:v>
                </c:pt>
                <c:pt idx="7">
                  <c:v>13466.75</c:v>
                </c:pt>
                <c:pt idx="8">
                  <c:v>14063.5</c:v>
                </c:pt>
                <c:pt idx="9">
                  <c:v>29496.5</c:v>
                </c:pt>
                <c:pt idx="10">
                  <c:v>44885</c:v>
                </c:pt>
                <c:pt idx="11">
                  <c:v>6355</c:v>
                </c:pt>
              </c:numCache>
            </c:numRef>
          </c:val>
          <c:smooth val="0"/>
          <c:extLst>
            <c:ext xmlns:c16="http://schemas.microsoft.com/office/drawing/2014/chart" uri="{C3380CC4-5D6E-409C-BE32-E72D297353CC}">
              <c16:uniqueId val="{00000000-E462-4BE1-BF48-6C36FEFB497B}"/>
            </c:ext>
          </c:extLst>
        </c:ser>
        <c:dLbls>
          <c:showLegendKey val="0"/>
          <c:showVal val="0"/>
          <c:showCatName val="0"/>
          <c:showSerName val="0"/>
          <c:showPercent val="0"/>
          <c:showBubbleSize val="0"/>
        </c:dLbls>
        <c:smooth val="0"/>
        <c:axId val="840355328"/>
        <c:axId val="840355656"/>
      </c:lineChart>
      <c:catAx>
        <c:axId val="84035532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0355656"/>
        <c:crosses val="autoZero"/>
        <c:auto val="1"/>
        <c:lblAlgn val="ctr"/>
        <c:lblOffset val="100"/>
        <c:noMultiLvlLbl val="0"/>
      </c:catAx>
      <c:valAx>
        <c:axId val="840355656"/>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0355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Query Retail Sales Dashboard.xlsx]Analysis!PivotTable3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REVENUE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Analysis!$F$10</c:f>
              <c:strCache>
                <c:ptCount val="1"/>
                <c:pt idx="0">
                  <c:v>Total</c:v>
                </c:pt>
              </c:strCache>
            </c:strRef>
          </c:tx>
          <c:spPr>
            <a:solidFill>
              <a:schemeClr val="accent1"/>
            </a:solidFill>
            <a:ln>
              <a:noFill/>
            </a:ln>
            <a:effectLst/>
          </c:spPr>
          <c:invertIfNegative val="0"/>
          <c:cat>
            <c:strRef>
              <c:f>Analysis!$E$11:$E$15</c:f>
              <c:strCache>
                <c:ptCount val="4"/>
                <c:pt idx="0">
                  <c:v>North</c:v>
                </c:pt>
                <c:pt idx="1">
                  <c:v>East</c:v>
                </c:pt>
                <c:pt idx="2">
                  <c:v>South</c:v>
                </c:pt>
                <c:pt idx="3">
                  <c:v>West</c:v>
                </c:pt>
              </c:strCache>
            </c:strRef>
          </c:cat>
          <c:val>
            <c:numRef>
              <c:f>Analysis!$F$11:$F$15</c:f>
              <c:numCache>
                <c:formatCode>"₹"\ #,##0.00</c:formatCode>
                <c:ptCount val="4"/>
                <c:pt idx="0">
                  <c:v>30420.75</c:v>
                </c:pt>
                <c:pt idx="1">
                  <c:v>32476</c:v>
                </c:pt>
                <c:pt idx="2">
                  <c:v>61826.5</c:v>
                </c:pt>
                <c:pt idx="3">
                  <c:v>65176</c:v>
                </c:pt>
              </c:numCache>
            </c:numRef>
          </c:val>
          <c:extLst>
            <c:ext xmlns:c16="http://schemas.microsoft.com/office/drawing/2014/chart" uri="{C3380CC4-5D6E-409C-BE32-E72D297353CC}">
              <c16:uniqueId val="{00000000-FC43-42FA-B988-AFD86743B9A4}"/>
            </c:ext>
          </c:extLst>
        </c:ser>
        <c:dLbls>
          <c:showLegendKey val="0"/>
          <c:showVal val="0"/>
          <c:showCatName val="0"/>
          <c:showSerName val="0"/>
          <c:showPercent val="0"/>
          <c:showBubbleSize val="0"/>
        </c:dLbls>
        <c:gapWidth val="219"/>
        <c:overlap val="-27"/>
        <c:axId val="329261712"/>
        <c:axId val="329262368"/>
      </c:barChart>
      <c:catAx>
        <c:axId val="32926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62368"/>
        <c:crosses val="autoZero"/>
        <c:auto val="1"/>
        <c:lblAlgn val="ctr"/>
        <c:lblOffset val="100"/>
        <c:noMultiLvlLbl val="0"/>
      </c:catAx>
      <c:valAx>
        <c:axId val="329262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61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Query Retail Sales Dashboard.xlsx]Analysis!PivotTable4</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chemeClr val="tx1">
                    <a:lumMod val="95000"/>
                    <a:lumOff val="5000"/>
                  </a:schemeClr>
                </a:solidFill>
              </a:rPr>
              <a:t>Revenue</a:t>
            </a:r>
            <a:r>
              <a:rPr lang="en-US" b="1" baseline="0">
                <a:solidFill>
                  <a:schemeClr val="tx1">
                    <a:lumMod val="95000"/>
                    <a:lumOff val="5000"/>
                  </a:schemeClr>
                </a:solidFill>
              </a:rPr>
              <a:t> by category</a:t>
            </a:r>
            <a:endParaRPr lang="en-US" b="1">
              <a:solidFill>
                <a:schemeClr val="tx1">
                  <a:lumMod val="95000"/>
                  <a:lumOff val="5000"/>
                </a:schemeClr>
              </a:solidFill>
            </a:endParaRP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Analysis!$F$18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F2A-4E1C-94EE-79D161BA520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F2A-4E1C-94EE-79D161BA520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F2A-4E1C-94EE-79D161BA52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Analysis!$E$19:$E$22</c:f>
              <c:strCache>
                <c:ptCount val="3"/>
                <c:pt idx="0">
                  <c:v>Accessories</c:v>
                </c:pt>
                <c:pt idx="1">
                  <c:v>Office Equipment</c:v>
                </c:pt>
                <c:pt idx="2">
                  <c:v>Electronics</c:v>
                </c:pt>
              </c:strCache>
            </c:strRef>
          </c:cat>
          <c:val>
            <c:numRef>
              <c:f>Analysis!$F$19:$F$22</c:f>
              <c:numCache>
                <c:formatCode>"₹"\ #,##0.00</c:formatCode>
                <c:ptCount val="3"/>
                <c:pt idx="0">
                  <c:v>9095.75</c:v>
                </c:pt>
                <c:pt idx="1">
                  <c:v>62740</c:v>
                </c:pt>
                <c:pt idx="2">
                  <c:v>118063.5</c:v>
                </c:pt>
              </c:numCache>
            </c:numRef>
          </c:val>
          <c:extLst>
            <c:ext xmlns:c16="http://schemas.microsoft.com/office/drawing/2014/chart" uri="{C3380CC4-5D6E-409C-BE32-E72D297353CC}">
              <c16:uniqueId val="{00000006-EF2A-4E1C-94EE-79D161BA520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Query Retail Sales Dashboard.xlsx]Analysis!PivotTable5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REVENUE</a:t>
            </a:r>
            <a:r>
              <a:rPr lang="en-US" b="1" baseline="0">
                <a:solidFill>
                  <a:schemeClr val="tx1">
                    <a:lumMod val="95000"/>
                    <a:lumOff val="5000"/>
                  </a:schemeClr>
                </a:solidFill>
              </a:rPr>
              <a:t> BY PRODUCTS</a:t>
            </a:r>
            <a:endParaRPr lang="en-US" b="1">
              <a:solidFill>
                <a:schemeClr val="tx1">
                  <a:lumMod val="95000"/>
                  <a:lumOff val="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9294495429091238"/>
          <c:y val="0.1942809888040849"/>
          <c:w val="0.57734602194624862"/>
          <c:h val="0.68420425275670282"/>
        </c:manualLayout>
      </c:layout>
      <c:barChart>
        <c:barDir val="bar"/>
        <c:grouping val="clustered"/>
        <c:varyColors val="0"/>
        <c:ser>
          <c:idx val="0"/>
          <c:order val="0"/>
          <c:tx>
            <c:strRef>
              <c:f>Analysis!$F$25</c:f>
              <c:strCache>
                <c:ptCount val="1"/>
                <c:pt idx="0">
                  <c:v>Total</c:v>
                </c:pt>
              </c:strCache>
            </c:strRef>
          </c:tx>
          <c:spPr>
            <a:solidFill>
              <a:schemeClr val="accent1"/>
            </a:solidFill>
            <a:ln>
              <a:noFill/>
            </a:ln>
            <a:effectLst/>
          </c:spPr>
          <c:invertIfNegative val="0"/>
          <c:cat>
            <c:strRef>
              <c:f>Analysis!$E$26:$E$34</c:f>
              <c:strCache>
                <c:ptCount val="8"/>
                <c:pt idx="0">
                  <c:v>Mouse</c:v>
                </c:pt>
                <c:pt idx="1">
                  <c:v>Keyboard</c:v>
                </c:pt>
                <c:pt idx="2">
                  <c:v>Headphones</c:v>
                </c:pt>
                <c:pt idx="3">
                  <c:v>Office Chair</c:v>
                </c:pt>
                <c:pt idx="4">
                  <c:v>Printer</c:v>
                </c:pt>
                <c:pt idx="5">
                  <c:v>Monitor</c:v>
                </c:pt>
                <c:pt idx="6">
                  <c:v>Smartphone</c:v>
                </c:pt>
                <c:pt idx="7">
                  <c:v>Laptop</c:v>
                </c:pt>
              </c:strCache>
            </c:strRef>
          </c:cat>
          <c:val>
            <c:numRef>
              <c:f>Analysis!$F$26:$F$34</c:f>
              <c:numCache>
                <c:formatCode>"₹"\ #,##0.00</c:formatCode>
                <c:ptCount val="8"/>
                <c:pt idx="0">
                  <c:v>1928.5</c:v>
                </c:pt>
                <c:pt idx="1">
                  <c:v>2703.25</c:v>
                </c:pt>
                <c:pt idx="2">
                  <c:v>4464</c:v>
                </c:pt>
                <c:pt idx="3">
                  <c:v>19242</c:v>
                </c:pt>
                <c:pt idx="4">
                  <c:v>19380</c:v>
                </c:pt>
                <c:pt idx="5">
                  <c:v>24118</c:v>
                </c:pt>
                <c:pt idx="6">
                  <c:v>42966</c:v>
                </c:pt>
                <c:pt idx="7">
                  <c:v>75097.5</c:v>
                </c:pt>
              </c:numCache>
            </c:numRef>
          </c:val>
          <c:extLst>
            <c:ext xmlns:c16="http://schemas.microsoft.com/office/drawing/2014/chart" uri="{C3380CC4-5D6E-409C-BE32-E72D297353CC}">
              <c16:uniqueId val="{00000000-3C37-4FC9-831A-4B78DE7B40CF}"/>
            </c:ext>
          </c:extLst>
        </c:ser>
        <c:dLbls>
          <c:showLegendKey val="0"/>
          <c:showVal val="0"/>
          <c:showCatName val="0"/>
          <c:showSerName val="0"/>
          <c:showPercent val="0"/>
          <c:showBubbleSize val="0"/>
        </c:dLbls>
        <c:gapWidth val="182"/>
        <c:axId val="749741720"/>
        <c:axId val="749741064"/>
      </c:barChart>
      <c:catAx>
        <c:axId val="749741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41064"/>
        <c:crosses val="autoZero"/>
        <c:auto val="1"/>
        <c:lblAlgn val="ctr"/>
        <c:lblOffset val="100"/>
        <c:noMultiLvlLbl val="0"/>
      </c:catAx>
      <c:valAx>
        <c:axId val="7497410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41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Query Retail Sales Dashboard.xlsx]Analysis!PivotTable6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SALESPERSON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5006038188117699"/>
          <c:y val="0.17446650900679839"/>
          <c:w val="0.68627848939641922"/>
          <c:h val="0.71641187375111348"/>
        </c:manualLayout>
      </c:layout>
      <c:barChart>
        <c:barDir val="bar"/>
        <c:grouping val="clustered"/>
        <c:varyColors val="0"/>
        <c:ser>
          <c:idx val="0"/>
          <c:order val="0"/>
          <c:tx>
            <c:strRef>
              <c:f>Analysis!$C$25</c:f>
              <c:strCache>
                <c:ptCount val="1"/>
                <c:pt idx="0">
                  <c:v>Total</c:v>
                </c:pt>
              </c:strCache>
            </c:strRef>
          </c:tx>
          <c:spPr>
            <a:solidFill>
              <a:schemeClr val="accent1"/>
            </a:solidFill>
            <a:ln>
              <a:noFill/>
            </a:ln>
            <a:effectLst/>
          </c:spPr>
          <c:invertIfNegative val="0"/>
          <c:cat>
            <c:strRef>
              <c:f>Analysis!$B$26:$B$34</c:f>
              <c:strCache>
                <c:ptCount val="8"/>
                <c:pt idx="0">
                  <c:v>Ananya Iyer</c:v>
                </c:pt>
                <c:pt idx="1">
                  <c:v>Aarav Mehta</c:v>
                </c:pt>
                <c:pt idx="2">
                  <c:v>Arjun Nair</c:v>
                </c:pt>
                <c:pt idx="3">
                  <c:v>Meera Shah</c:v>
                </c:pt>
                <c:pt idx="4">
                  <c:v>Rahul Verma</c:v>
                </c:pt>
                <c:pt idx="5">
                  <c:v>Kabir Patel</c:v>
                </c:pt>
                <c:pt idx="6">
                  <c:v>Sneha Joshi</c:v>
                </c:pt>
                <c:pt idx="7">
                  <c:v>Riya Sharma</c:v>
                </c:pt>
              </c:strCache>
            </c:strRef>
          </c:cat>
          <c:val>
            <c:numRef>
              <c:f>Analysis!$C$26:$C$34</c:f>
              <c:numCache>
                <c:formatCode>"₹"\ #,##0.00</c:formatCode>
                <c:ptCount val="8"/>
                <c:pt idx="0">
                  <c:v>11485</c:v>
                </c:pt>
                <c:pt idx="1">
                  <c:v>14537.5</c:v>
                </c:pt>
                <c:pt idx="2">
                  <c:v>14992.5</c:v>
                </c:pt>
                <c:pt idx="3">
                  <c:v>21038</c:v>
                </c:pt>
                <c:pt idx="4">
                  <c:v>24263.5</c:v>
                </c:pt>
                <c:pt idx="5">
                  <c:v>25442</c:v>
                </c:pt>
                <c:pt idx="6">
                  <c:v>29993.25</c:v>
                </c:pt>
                <c:pt idx="7">
                  <c:v>48147.5</c:v>
                </c:pt>
              </c:numCache>
            </c:numRef>
          </c:val>
          <c:extLst>
            <c:ext xmlns:c16="http://schemas.microsoft.com/office/drawing/2014/chart" uri="{C3380CC4-5D6E-409C-BE32-E72D297353CC}">
              <c16:uniqueId val="{00000000-81AB-45A7-BB81-FBFC20A21698}"/>
            </c:ext>
          </c:extLst>
        </c:ser>
        <c:dLbls>
          <c:showLegendKey val="0"/>
          <c:showVal val="0"/>
          <c:showCatName val="0"/>
          <c:showSerName val="0"/>
          <c:showPercent val="0"/>
          <c:showBubbleSize val="0"/>
        </c:dLbls>
        <c:gapWidth val="182"/>
        <c:axId val="426411816"/>
        <c:axId val="426413456"/>
      </c:barChart>
      <c:catAx>
        <c:axId val="426411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13456"/>
        <c:crosses val="autoZero"/>
        <c:auto val="1"/>
        <c:lblAlgn val="ctr"/>
        <c:lblOffset val="100"/>
        <c:noMultiLvlLbl val="0"/>
      </c:catAx>
      <c:valAx>
        <c:axId val="42641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11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342304</xdr:colOff>
      <xdr:row>0</xdr:row>
      <xdr:rowOff>183396</xdr:rowOff>
    </xdr:from>
    <xdr:to>
      <xdr:col>2</xdr:col>
      <xdr:colOff>4686</xdr:colOff>
      <xdr:row>5</xdr:row>
      <xdr:rowOff>88338</xdr:rowOff>
    </xdr:to>
    <xdr:sp macro="" textlink="">
      <xdr:nvSpPr>
        <xdr:cNvPr id="3" name="Rectangle 2"/>
        <xdr:cNvSpPr/>
      </xdr:nvSpPr>
      <xdr:spPr>
        <a:xfrm>
          <a:off x="342304" y="183396"/>
          <a:ext cx="2181898" cy="826716"/>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Revenue:</a:t>
          </a:r>
          <a:r>
            <a:rPr lang="en-IN" sz="2000">
              <a:solidFill>
                <a:schemeClr val="tx1"/>
              </a:solidFill>
            </a:rPr>
            <a:t> ₹1,89,899.25</a:t>
          </a:r>
        </a:p>
      </xdr:txBody>
    </xdr:sp>
    <xdr:clientData/>
  </xdr:twoCellAnchor>
  <xdr:twoCellAnchor>
    <xdr:from>
      <xdr:col>2</xdr:col>
      <xdr:colOff>149309</xdr:colOff>
      <xdr:row>1</xdr:row>
      <xdr:rowOff>0</xdr:rowOff>
    </xdr:from>
    <xdr:to>
      <xdr:col>3</xdr:col>
      <xdr:colOff>1044677</xdr:colOff>
      <xdr:row>5</xdr:row>
      <xdr:rowOff>119062</xdr:rowOff>
    </xdr:to>
    <xdr:sp macro="" textlink="">
      <xdr:nvSpPr>
        <xdr:cNvPr id="4" name="Rectangle 3"/>
        <xdr:cNvSpPr/>
      </xdr:nvSpPr>
      <xdr:spPr>
        <a:xfrm>
          <a:off x="2668825" y="184355"/>
          <a:ext cx="2815731" cy="85648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Orders:</a:t>
          </a:r>
        </a:p>
        <a:p>
          <a:pPr algn="ctr"/>
          <a:r>
            <a:rPr lang="en-IN" sz="2000">
              <a:solidFill>
                <a:schemeClr val="tx1"/>
              </a:solidFill>
            </a:rPr>
            <a:t> 114</a:t>
          </a:r>
        </a:p>
      </xdr:txBody>
    </xdr:sp>
    <xdr:clientData/>
  </xdr:twoCellAnchor>
  <xdr:twoCellAnchor>
    <xdr:from>
      <xdr:col>3</xdr:col>
      <xdr:colOff>1224712</xdr:colOff>
      <xdr:row>1</xdr:row>
      <xdr:rowOff>29284</xdr:rowOff>
    </xdr:from>
    <xdr:to>
      <xdr:col>5</xdr:col>
      <xdr:colOff>691330</xdr:colOff>
      <xdr:row>5</xdr:row>
      <xdr:rowOff>133464</xdr:rowOff>
    </xdr:to>
    <xdr:sp macro="" textlink="">
      <xdr:nvSpPr>
        <xdr:cNvPr id="5" name="Rectangle 4"/>
        <xdr:cNvSpPr/>
      </xdr:nvSpPr>
      <xdr:spPr>
        <a:xfrm>
          <a:off x="5664591" y="213639"/>
          <a:ext cx="2554562" cy="84159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Units Sold:</a:t>
          </a:r>
        </a:p>
        <a:p>
          <a:pPr algn="ctr"/>
          <a:r>
            <a:rPr lang="en-IN" sz="2000" b="1">
              <a:solidFill>
                <a:schemeClr val="tx1"/>
              </a:solidFill>
            </a:rPr>
            <a:t>623</a:t>
          </a:r>
        </a:p>
      </xdr:txBody>
    </xdr:sp>
    <xdr:clientData/>
  </xdr:twoCellAnchor>
  <xdr:twoCellAnchor>
    <xdr:from>
      <xdr:col>5</xdr:col>
      <xdr:colOff>890087</xdr:colOff>
      <xdr:row>0</xdr:row>
      <xdr:rowOff>168992</xdr:rowOff>
    </xdr:from>
    <xdr:to>
      <xdr:col>7</xdr:col>
      <xdr:colOff>434083</xdr:colOff>
      <xdr:row>5</xdr:row>
      <xdr:rowOff>148348</xdr:rowOff>
    </xdr:to>
    <xdr:sp macro="" textlink="">
      <xdr:nvSpPr>
        <xdr:cNvPr id="6" name="Rectangle 5"/>
        <xdr:cNvSpPr/>
      </xdr:nvSpPr>
      <xdr:spPr>
        <a:xfrm>
          <a:off x="8417910" y="168992"/>
          <a:ext cx="2462947" cy="90113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Average Order Value</a:t>
          </a:r>
        </a:p>
        <a:p>
          <a:pPr algn="ctr"/>
          <a:r>
            <a:rPr lang="en-IN" sz="2000">
              <a:solidFill>
                <a:schemeClr val="tx1"/>
              </a:solidFill>
            </a:rPr>
            <a:t>₹</a:t>
          </a:r>
          <a:r>
            <a:rPr lang="en-IN" sz="2000" b="1">
              <a:solidFill>
                <a:schemeClr val="tx1"/>
              </a:solidFill>
            </a:rPr>
            <a:t>1665.8</a:t>
          </a:r>
          <a:endParaRPr lang="en-IN" sz="2400" b="1">
            <a:solidFill>
              <a:schemeClr val="tx1"/>
            </a:solidFill>
          </a:endParaRPr>
        </a:p>
        <a:p>
          <a:pPr algn="ctr"/>
          <a:endParaRPr lang="en-IN" sz="20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161925</xdr:colOff>
      <xdr:row>5</xdr:row>
      <xdr:rowOff>1</xdr:rowOff>
    </xdr:from>
    <xdr:to>
      <xdr:col>5</xdr:col>
      <xdr:colOff>266700</xdr:colOff>
      <xdr:row>8</xdr:row>
      <xdr:rowOff>133350</xdr:rowOff>
    </xdr:to>
    <xdr:sp macro="" textlink="">
      <xdr:nvSpPr>
        <xdr:cNvPr id="2" name="Round Single Corner Rectangle 1"/>
        <xdr:cNvSpPr/>
      </xdr:nvSpPr>
      <xdr:spPr>
        <a:xfrm>
          <a:off x="161925" y="904876"/>
          <a:ext cx="1476375" cy="676274"/>
        </a:xfrm>
        <a:prstGeom prst="round1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100"/>
            <a:t> </a:t>
          </a:r>
          <a:r>
            <a:rPr lang="en-IN" sz="1400" b="1"/>
            <a:t>TOTAL</a:t>
          </a:r>
          <a:r>
            <a:rPr lang="en-IN" sz="1400" b="1" baseline="0"/>
            <a:t> </a:t>
          </a:r>
          <a:r>
            <a:rPr lang="en-IN" sz="1400" b="1"/>
            <a:t>REVENUE</a:t>
          </a:r>
          <a:r>
            <a:rPr lang="en-IN" sz="1400"/>
            <a:t/>
          </a:r>
          <a:br>
            <a:rPr lang="en-IN" sz="1400"/>
          </a:br>
          <a:r>
            <a:rPr lang="en-IN" sz="1400" b="1"/>
            <a:t>₹1,89,899.25</a:t>
          </a:r>
          <a:endParaRPr lang="en-US" sz="1400"/>
        </a:p>
      </xdr:txBody>
    </xdr:sp>
    <xdr:clientData/>
  </xdr:twoCellAnchor>
  <xdr:twoCellAnchor>
    <xdr:from>
      <xdr:col>5</xdr:col>
      <xdr:colOff>390525</xdr:colOff>
      <xdr:row>5</xdr:row>
      <xdr:rowOff>19051</xdr:rowOff>
    </xdr:from>
    <xdr:to>
      <xdr:col>7</xdr:col>
      <xdr:colOff>495300</xdr:colOff>
      <xdr:row>8</xdr:row>
      <xdr:rowOff>152400</xdr:rowOff>
    </xdr:to>
    <xdr:sp macro="" textlink="">
      <xdr:nvSpPr>
        <xdr:cNvPr id="4" name="Round Single Corner Rectangle 3"/>
        <xdr:cNvSpPr/>
      </xdr:nvSpPr>
      <xdr:spPr>
        <a:xfrm>
          <a:off x="1762125" y="923926"/>
          <a:ext cx="1476375" cy="676274"/>
        </a:xfrm>
        <a:prstGeom prst="round1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100"/>
            <a:t> </a:t>
          </a:r>
          <a:r>
            <a:rPr lang="en-IN" sz="1400" b="1"/>
            <a:t>TOTAL ORDERS</a:t>
          </a:r>
          <a:r>
            <a:rPr lang="en-IN" sz="1400"/>
            <a:t/>
          </a:r>
          <a:br>
            <a:rPr lang="en-IN" sz="1400"/>
          </a:br>
          <a:r>
            <a:rPr lang="en-IN" sz="1400" b="1"/>
            <a:t>114</a:t>
          </a:r>
          <a:endParaRPr lang="en-US" sz="1400"/>
        </a:p>
      </xdr:txBody>
    </xdr:sp>
    <xdr:clientData/>
  </xdr:twoCellAnchor>
  <xdr:twoCellAnchor>
    <xdr:from>
      <xdr:col>7</xdr:col>
      <xdr:colOff>676276</xdr:colOff>
      <xdr:row>5</xdr:row>
      <xdr:rowOff>9526</xdr:rowOff>
    </xdr:from>
    <xdr:to>
      <xdr:col>10</xdr:col>
      <xdr:colOff>49610</xdr:colOff>
      <xdr:row>8</xdr:row>
      <xdr:rowOff>142875</xdr:rowOff>
    </xdr:to>
    <xdr:sp macro="" textlink="">
      <xdr:nvSpPr>
        <xdr:cNvPr id="5" name="Round Single Corner Rectangle 4"/>
        <xdr:cNvSpPr/>
      </xdr:nvSpPr>
      <xdr:spPr>
        <a:xfrm>
          <a:off x="5468542" y="902495"/>
          <a:ext cx="1427162" cy="669130"/>
        </a:xfrm>
        <a:prstGeom prst="round1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100"/>
            <a:t> </a:t>
          </a:r>
          <a:r>
            <a:rPr lang="en-IN" sz="1400" b="1"/>
            <a:t>UNITS SOLD</a:t>
          </a:r>
          <a:r>
            <a:rPr lang="en-IN" sz="1400"/>
            <a:t/>
          </a:r>
          <a:br>
            <a:rPr lang="en-IN" sz="1400"/>
          </a:br>
          <a:r>
            <a:rPr lang="en-IN" sz="1400" b="1"/>
            <a:t>623</a:t>
          </a:r>
          <a:endParaRPr lang="en-US" sz="1400"/>
        </a:p>
      </xdr:txBody>
    </xdr:sp>
    <xdr:clientData/>
  </xdr:twoCellAnchor>
  <xdr:twoCellAnchor>
    <xdr:from>
      <xdr:col>10</xdr:col>
      <xdr:colOff>209550</xdr:colOff>
      <xdr:row>5</xdr:row>
      <xdr:rowOff>28576</xdr:rowOff>
    </xdr:from>
    <xdr:to>
      <xdr:col>12</xdr:col>
      <xdr:colOff>314325</xdr:colOff>
      <xdr:row>8</xdr:row>
      <xdr:rowOff>161925</xdr:rowOff>
    </xdr:to>
    <xdr:sp macro="" textlink="">
      <xdr:nvSpPr>
        <xdr:cNvPr id="6" name="Round Single Corner Rectangle 5"/>
        <xdr:cNvSpPr/>
      </xdr:nvSpPr>
      <xdr:spPr>
        <a:xfrm>
          <a:off x="5010150" y="933451"/>
          <a:ext cx="1476375" cy="676274"/>
        </a:xfrm>
        <a:prstGeom prst="round1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200" b="1"/>
            <a:t>AVERAGE ORDER VALUE</a:t>
          </a:r>
          <a:r>
            <a:rPr lang="en-IN" sz="1200"/>
            <a:t/>
          </a:r>
          <a:br>
            <a:rPr lang="en-IN" sz="1200"/>
          </a:br>
          <a:r>
            <a:rPr lang="en-IN" sz="1200" b="1"/>
            <a:t>₹1,665.80</a:t>
          </a:r>
          <a:endParaRPr lang="en-US" sz="1600"/>
        </a:p>
      </xdr:txBody>
    </xdr:sp>
    <xdr:clientData/>
  </xdr:twoCellAnchor>
  <xdr:twoCellAnchor>
    <xdr:from>
      <xdr:col>0</xdr:col>
      <xdr:colOff>114299</xdr:colOff>
      <xdr:row>10</xdr:row>
      <xdr:rowOff>28575</xdr:rowOff>
    </xdr:from>
    <xdr:to>
      <xdr:col>5</xdr:col>
      <xdr:colOff>219074</xdr:colOff>
      <xdr:row>21</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580159</xdr:colOff>
      <xdr:row>10</xdr:row>
      <xdr:rowOff>17318</xdr:rowOff>
    </xdr:from>
    <xdr:to>
      <xdr:col>11</xdr:col>
      <xdr:colOff>510886</xdr:colOff>
      <xdr:row>21</xdr:row>
      <xdr:rowOff>25977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103909</xdr:colOff>
      <xdr:row>21</xdr:row>
      <xdr:rowOff>147205</xdr:rowOff>
    </xdr:from>
    <xdr:to>
      <xdr:col>5</xdr:col>
      <xdr:colOff>199159</xdr:colOff>
      <xdr:row>35</xdr:row>
      <xdr:rowOff>8659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623453</xdr:colOff>
      <xdr:row>21</xdr:row>
      <xdr:rowOff>164523</xdr:rowOff>
    </xdr:from>
    <xdr:to>
      <xdr:col>11</xdr:col>
      <xdr:colOff>528203</xdr:colOff>
      <xdr:row>35</xdr:row>
      <xdr:rowOff>43295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79375</xdr:colOff>
      <xdr:row>36</xdr:row>
      <xdr:rowOff>73963</xdr:rowOff>
    </xdr:from>
    <xdr:to>
      <xdr:col>5</xdr:col>
      <xdr:colOff>218281</xdr:colOff>
      <xdr:row>51</xdr:row>
      <xdr:rowOff>94962</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674078</xdr:colOff>
      <xdr:row>11</xdr:row>
      <xdr:rowOff>87924</xdr:rowOff>
    </xdr:from>
    <xdr:to>
      <xdr:col>13</xdr:col>
      <xdr:colOff>659423</xdr:colOff>
      <xdr:row>18</xdr:row>
      <xdr:rowOff>20934</xdr:rowOff>
    </xdr:to>
    <mc:AlternateContent xmlns:mc="http://schemas.openxmlformats.org/markup-compatibility/2006">
      <mc:Choice xmlns:a14="http://schemas.microsoft.com/office/drawing/2010/main" Requires="a14">
        <xdr:graphicFrame macro="">
          <xdr:nvGraphicFramePr>
            <xdr:cNvPr id="1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294078" y="1992924"/>
              <a:ext cx="1370800" cy="1145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674077</xdr:colOff>
      <xdr:row>18</xdr:row>
      <xdr:rowOff>135983</xdr:rowOff>
    </xdr:from>
    <xdr:to>
      <xdr:col>13</xdr:col>
      <xdr:colOff>674076</xdr:colOff>
      <xdr:row>27</xdr:row>
      <xdr:rowOff>10466</xdr:rowOff>
    </xdr:to>
    <mc:AlternateContent xmlns:mc="http://schemas.openxmlformats.org/markup-compatibility/2006">
      <mc:Choice xmlns:a14="http://schemas.microsoft.com/office/drawing/2010/main" Requires="a14">
        <xdr:graphicFrame macro="">
          <xdr:nvGraphicFramePr>
            <xdr:cNvPr id="1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94077" y="3253256"/>
              <a:ext cx="1385454" cy="1433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642676</xdr:colOff>
      <xdr:row>27</xdr:row>
      <xdr:rowOff>174122</xdr:rowOff>
    </xdr:from>
    <xdr:to>
      <xdr:col>13</xdr:col>
      <xdr:colOff>674076</xdr:colOff>
      <xdr:row>33</xdr:row>
      <xdr:rowOff>10468</xdr:rowOff>
    </xdr:to>
    <mc:AlternateContent xmlns:mc="http://schemas.openxmlformats.org/markup-compatibility/2006">
      <mc:Choice xmlns:a14="http://schemas.microsoft.com/office/drawing/2010/main" Requires="a14">
        <xdr:graphicFrame macro="">
          <xdr:nvGraphicFramePr>
            <xdr:cNvPr id="1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262676" y="4850031"/>
              <a:ext cx="1416855" cy="875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54.634314814815" createdVersion="6" refreshedVersion="6" minRefreshableVersion="3" recordCount="114">
  <cacheSource type="worksheet">
    <worksheetSource name="RawRetailSalesTable_2"/>
  </cacheSource>
  <cacheFields count="19">
    <cacheField name="Transaction ID" numFmtId="0">
      <sharedItems/>
    </cacheField>
    <cacheField name="Order Date" numFmtId="22">
      <sharedItems containsSemiMixedTypes="0" containsNonDate="0" containsDate="1" containsString="0" minDate="2025-01-04T00:00:00" maxDate="2025-12-18T00:00:00"/>
    </cacheField>
    <cacheField name="Month Name" numFmtId="0">
      <sharedItems count="12">
        <s v="March"/>
        <s v="October"/>
        <s v="May"/>
        <s v="July"/>
        <s v="November"/>
        <s v="September"/>
        <s v="June"/>
        <s v="April"/>
        <s v="August"/>
        <s v="February"/>
        <s v="January"/>
        <s v="December"/>
      </sharedItems>
    </cacheField>
    <cacheField name="Month Number" numFmtId="0">
      <sharedItems containsSemiMixedTypes="0" containsString="0" containsNumber="1" containsInteger="1" minValue="1" maxValue="12" count="12">
        <n v="3"/>
        <n v="10"/>
        <n v="5"/>
        <n v="7"/>
        <n v="11"/>
        <n v="9"/>
        <n v="6"/>
        <n v="4"/>
        <n v="8"/>
        <n v="2"/>
        <n v="1"/>
        <n v="12"/>
      </sharedItems>
    </cacheField>
    <cacheField name="Year" numFmtId="0">
      <sharedItems containsSemiMixedTypes="0" containsString="0" containsNumber="1" containsInteger="1" minValue="2025" maxValue="2025" count="1">
        <n v="2025"/>
      </sharedItems>
    </cacheField>
    <cacheField name="Customer Name" numFmtId="0">
      <sharedItems/>
    </cacheField>
    <cacheField name="Region" numFmtId="0">
      <sharedItems count="4">
        <s v="East"/>
        <s v="South"/>
        <s v="West"/>
        <s v="North"/>
      </sharedItems>
    </cacheField>
    <cacheField name="Salesperson" numFmtId="0">
      <sharedItems count="8">
        <s v="Aarav Mehta"/>
        <s v="Rahul Verma"/>
        <s v="Kabir Patel"/>
        <s v="Arjun Nair"/>
        <s v="Riya Sharma"/>
        <s v="Meera Shah"/>
        <s v="Ananya Iyer"/>
        <s v="Sneha Joshi"/>
      </sharedItems>
    </cacheField>
    <cacheField name="Product Code" numFmtId="0">
      <sharedItems/>
    </cacheField>
    <cacheField name="Product" numFmtId="0">
      <sharedItems count="8">
        <s v="Keyboard"/>
        <s v="Monitor"/>
        <s v="Laptop"/>
        <s v="Office Chair"/>
        <s v="Headphones"/>
        <s v="Smartphone"/>
        <s v="Printer"/>
        <s v="Mouse"/>
      </sharedItems>
    </cacheField>
    <cacheField name="Category" numFmtId="0">
      <sharedItems count="3">
        <s v="Accessories"/>
        <s v="Office Equipment"/>
        <s v="Electronics"/>
      </sharedItems>
    </cacheField>
    <cacheField name="Units" numFmtId="0">
      <sharedItems containsSemiMixedTypes="0" containsString="0" containsNumber="1" containsInteger="1" minValue="1" maxValue="10"/>
    </cacheField>
    <cacheField name="Unit Price" numFmtId="0">
      <sharedItems containsSemiMixedTypes="0" containsString="0" containsNumber="1" containsInteger="1" minValue="35" maxValue="850"/>
    </cacheField>
    <cacheField name="Clean Discount" numFmtId="0">
      <sharedItems containsSemiMixedTypes="0" containsString="0" containsNumber="1" minValue="0" maxValue="0.15"/>
    </cacheField>
    <cacheField name="Discount" numFmtId="0">
      <sharedItems containsMixedTypes="1" containsNumber="1" minValue="0" maxValue="0.15"/>
    </cacheField>
    <cacheField name="Payment Method" numFmtId="0">
      <sharedItems/>
    </cacheField>
    <cacheField name="Notes" numFmtId="0">
      <sharedItems/>
    </cacheField>
    <cacheField name="Internal Flag" numFmtId="0">
      <sharedItems/>
    </cacheField>
    <cacheField name="Total Revenue" numFmtId="0">
      <sharedItems containsSemiMixedTypes="0" containsString="0" containsNumber="1" minValue="33.25" maxValue="85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4">
  <r>
    <s v="TXN-2025-0002"/>
    <d v="2025-03-23T00:00:00"/>
    <x v="0"/>
    <x v="0"/>
    <x v="0"/>
    <s v="Jupiter Mart"/>
    <x v="0"/>
    <x v="0"/>
    <s v="ACC-KBD-202"/>
    <x v="0"/>
    <x v="0"/>
    <n v="7"/>
    <n v="55"/>
    <n v="0.1"/>
    <s v="10%"/>
    <s v="Card"/>
    <s v="follow up"/>
    <s v="Y"/>
    <n v="346.5"/>
  </r>
  <r>
    <s v="TXN-2025-0003"/>
    <d v="2025-10-23T00:00:00"/>
    <x v="1"/>
    <x v="1"/>
    <x v="0"/>
    <s v="Kingston Retail"/>
    <x v="0"/>
    <x v="1"/>
    <s v="OFF-MON-302"/>
    <x v="1"/>
    <x v="1"/>
    <n v="4"/>
    <n v="310"/>
    <n v="0"/>
    <n v="0"/>
    <s v="Card"/>
    <s v="new customer"/>
    <s v="N"/>
    <n v="1240"/>
  </r>
  <r>
    <s v="TXN-2025-0004"/>
    <d v="2025-03-25T00:00:00"/>
    <x v="0"/>
    <x v="0"/>
    <x v="0"/>
    <s v="Evergreen Ltd"/>
    <x v="1"/>
    <x v="2"/>
    <s v="ELE-LAP-102"/>
    <x v="2"/>
    <x v="2"/>
    <n v="8"/>
    <n v="850"/>
    <n v="0.15"/>
    <n v="0.15"/>
    <s v="Card"/>
    <s v="priority"/>
    <s v="N"/>
    <n v="5780"/>
  </r>
  <r>
    <s v="TXN-2025-0005"/>
    <d v="2025-05-16T00:00:00"/>
    <x v="2"/>
    <x v="2"/>
    <x v="0"/>
    <s v="Orbit Stores"/>
    <x v="2"/>
    <x v="3"/>
    <s v="OFF-CHR-303"/>
    <x v="3"/>
    <x v="1"/>
    <n v="3"/>
    <n v="180"/>
    <n v="0.05"/>
    <n v="0.05"/>
    <s v="Cash"/>
    <s v="new customer"/>
    <s v="N"/>
    <n v="513"/>
  </r>
  <r>
    <s v="TXN-2025-0006"/>
    <d v="2025-07-15T00:00:00"/>
    <x v="3"/>
    <x v="3"/>
    <x v="0"/>
    <s v="Evergreen Ltd"/>
    <x v="3"/>
    <x v="4"/>
    <s v="OFF-MON-302"/>
    <x v="1"/>
    <x v="1"/>
    <n v="10"/>
    <n v="310"/>
    <n v="0.15"/>
    <n v="0.15"/>
    <s v="Card"/>
    <s v="new customer"/>
    <s v="N"/>
    <n v="2635"/>
  </r>
  <r>
    <s v="TXN-2025-0007"/>
    <d v="2025-11-24T00:00:00"/>
    <x v="4"/>
    <x v="4"/>
    <x v="0"/>
    <s v="Nova Retail"/>
    <x v="3"/>
    <x v="5"/>
    <s v="ACC-HDP-201"/>
    <x v="4"/>
    <x v="0"/>
    <n v="9"/>
    <n v="90"/>
    <n v="0.05"/>
    <n v="0.05"/>
    <s v="Card"/>
    <s v="No Notes"/>
    <s v="Y"/>
    <n v="769.5"/>
  </r>
  <r>
    <s v="TXN-2025-0008"/>
    <d v="2025-09-06T00:00:00"/>
    <x v="5"/>
    <x v="5"/>
    <x v="0"/>
    <s v="Evergreen Ltd"/>
    <x v="3"/>
    <x v="6"/>
    <s v="ACC-KBD-202"/>
    <x v="0"/>
    <x v="0"/>
    <n v="2"/>
    <n v="55"/>
    <n v="0.05"/>
    <n v="0.05"/>
    <s v="Upi"/>
    <s v="No Notes"/>
    <s v="N"/>
    <n v="104.5"/>
  </r>
  <r>
    <s v="TXN-2025-0009"/>
    <d v="2025-06-23T00:00:00"/>
    <x v="6"/>
    <x v="6"/>
    <x v="0"/>
    <s v="Horizon Retail"/>
    <x v="1"/>
    <x v="6"/>
    <s v="ELE-LAP-102"/>
    <x v="2"/>
    <x v="2"/>
    <n v="1"/>
    <n v="850"/>
    <n v="0.05"/>
    <n v="0.05"/>
    <s v="Card"/>
    <s v="No Notes"/>
    <s v="N"/>
    <n v="807.5"/>
  </r>
  <r>
    <s v="TXN-2025-0010"/>
    <d v="2025-04-08T00:00:00"/>
    <x v="7"/>
    <x v="7"/>
    <x v="0"/>
    <s v="Horizon Retail"/>
    <x v="2"/>
    <x v="4"/>
    <s v="OFF-CHR-303"/>
    <x v="3"/>
    <x v="1"/>
    <n v="2"/>
    <n v="180"/>
    <n v="0"/>
    <n v="0"/>
    <s v="Cash"/>
    <s v="No Notes"/>
    <s v="N"/>
    <n v="360"/>
  </r>
  <r>
    <s v="TXN-2025-0011"/>
    <d v="2025-08-25T00:00:00"/>
    <x v="8"/>
    <x v="8"/>
    <x v="0"/>
    <s v="Orbit Stores"/>
    <x v="1"/>
    <x v="5"/>
    <s v="ACC-HDP-201"/>
    <x v="4"/>
    <x v="0"/>
    <n v="4"/>
    <n v="90"/>
    <n v="0"/>
    <n v="0"/>
    <s v="Card"/>
    <s v="No Notes"/>
    <s v="N"/>
    <n v="360"/>
  </r>
  <r>
    <s v="TXN-2025-0012"/>
    <d v="2025-05-27T00:00:00"/>
    <x v="2"/>
    <x v="2"/>
    <x v="0"/>
    <s v="Orbit Stores"/>
    <x v="0"/>
    <x v="7"/>
    <s v="ELE-SMP-101"/>
    <x v="5"/>
    <x v="2"/>
    <n v="7"/>
    <n v="620"/>
    <n v="0.15"/>
    <n v="0.15"/>
    <s v="Card"/>
    <s v="No Notes"/>
    <s v="Y"/>
    <n v="3689"/>
  </r>
  <r>
    <s v="TXN-2025-0013"/>
    <d v="2025-07-26T00:00:00"/>
    <x v="3"/>
    <x v="3"/>
    <x v="0"/>
    <s v="Kingston Retail"/>
    <x v="3"/>
    <x v="2"/>
    <s v="ACC-HDP-201"/>
    <x v="4"/>
    <x v="0"/>
    <n v="2"/>
    <n v="90"/>
    <n v="0.05"/>
    <n v="0.05"/>
    <s v="Upi"/>
    <s v="priority"/>
    <s v="N"/>
    <n v="171"/>
  </r>
  <r>
    <s v="TXN-2025-0014"/>
    <d v="2025-11-15T00:00:00"/>
    <x v="4"/>
    <x v="4"/>
    <x v="0"/>
    <s v="Kingston Retail"/>
    <x v="3"/>
    <x v="7"/>
    <s v="OFF-PRN-301"/>
    <x v="6"/>
    <x v="1"/>
    <n v="10"/>
    <n v="240"/>
    <n v="0"/>
    <n v="0"/>
    <s v="Card"/>
    <s v="new customer"/>
    <s v="Y"/>
    <n v="2400"/>
  </r>
  <r>
    <s v="TXN-2025-0015"/>
    <d v="2025-03-01T00:00:00"/>
    <x v="0"/>
    <x v="0"/>
    <x v="0"/>
    <s v="Kingston Retail"/>
    <x v="1"/>
    <x v="5"/>
    <s v="ACC-MOU-203"/>
    <x v="7"/>
    <x v="0"/>
    <n v="2"/>
    <n v="35"/>
    <n v="0.05"/>
    <s v="5%"/>
    <s v="Bank Transfer"/>
    <s v="follow up"/>
    <s v="N"/>
    <n v="66.5"/>
  </r>
  <r>
    <s v="TXN-2025-0016"/>
    <d v="2025-11-23T00:00:00"/>
    <x v="4"/>
    <x v="4"/>
    <x v="0"/>
    <s v="Apex Retail"/>
    <x v="0"/>
    <x v="3"/>
    <s v="ELE-SMP-101"/>
    <x v="5"/>
    <x v="2"/>
    <n v="5"/>
    <n v="620"/>
    <n v="0.05"/>
    <n v="0.05"/>
    <s v="Upi"/>
    <s v="No Notes"/>
    <s v="N"/>
    <n v="2945"/>
  </r>
  <r>
    <s v="TXN-2025-0017"/>
    <d v="2025-10-14T00:00:00"/>
    <x v="1"/>
    <x v="1"/>
    <x v="0"/>
    <s v="Horizon Retail"/>
    <x v="3"/>
    <x v="1"/>
    <s v="ACC-KBD-202"/>
    <x v="0"/>
    <x v="0"/>
    <n v="7"/>
    <n v="55"/>
    <n v="0.05"/>
    <n v="0.05"/>
    <s v="Upi"/>
    <s v="new customer"/>
    <s v="Y"/>
    <n v="365.75"/>
  </r>
  <r>
    <s v="TXN-2025-0018"/>
    <d v="2025-04-13T00:00:00"/>
    <x v="7"/>
    <x v="7"/>
    <x v="0"/>
    <s v="Apex Retail"/>
    <x v="2"/>
    <x v="2"/>
    <s v="OFF-MON-302"/>
    <x v="1"/>
    <x v="1"/>
    <n v="8"/>
    <n v="310"/>
    <n v="0.1"/>
    <n v="0.1"/>
    <s v="Cash"/>
    <s v="follow up"/>
    <s v="N"/>
    <n v="2232"/>
  </r>
  <r>
    <s v="TXN-2025-0019"/>
    <d v="2025-10-25T00:00:00"/>
    <x v="1"/>
    <x v="1"/>
    <x v="0"/>
    <s v="Kingston Retail"/>
    <x v="0"/>
    <x v="3"/>
    <s v="ELE-SMP-101"/>
    <x v="5"/>
    <x v="2"/>
    <n v="5"/>
    <n v="620"/>
    <n v="0"/>
    <n v="0"/>
    <s v="Cash"/>
    <s v="No Notes"/>
    <s v="N"/>
    <n v="3100"/>
  </r>
  <r>
    <s v="TXN-2025-0020"/>
    <d v="2025-11-16T00:00:00"/>
    <x v="4"/>
    <x v="4"/>
    <x v="0"/>
    <s v="Orbit Stores"/>
    <x v="3"/>
    <x v="1"/>
    <s v="OFF-PRN-301"/>
    <x v="6"/>
    <x v="1"/>
    <n v="6"/>
    <n v="240"/>
    <n v="0"/>
    <n v="0"/>
    <s v="Cash"/>
    <s v="No Notes"/>
    <s v="N"/>
    <n v="1440"/>
  </r>
  <r>
    <s v="TXN-2025-0021"/>
    <d v="2025-05-27T00:00:00"/>
    <x v="2"/>
    <x v="2"/>
    <x v="0"/>
    <s v="Nova Retail"/>
    <x v="3"/>
    <x v="5"/>
    <s v="OFF-MON-302"/>
    <x v="1"/>
    <x v="1"/>
    <n v="4"/>
    <n v="310"/>
    <n v="0.15"/>
    <n v="0.15"/>
    <s v="Cash"/>
    <s v="priority"/>
    <s v="Y"/>
    <n v="1054"/>
  </r>
  <r>
    <s v="TXN-2025-0022"/>
    <d v="2025-03-17T00:00:00"/>
    <x v="0"/>
    <x v="0"/>
    <x v="0"/>
    <s v="Citymart"/>
    <x v="1"/>
    <x v="2"/>
    <s v="ACC-KBD-202"/>
    <x v="0"/>
    <x v="0"/>
    <n v="1"/>
    <n v="55"/>
    <n v="0"/>
    <n v="0"/>
    <s v="Upi"/>
    <s v="No Notes"/>
    <s v="N"/>
    <n v="55"/>
  </r>
  <r>
    <s v="TXN-2025-0023"/>
    <d v="2025-10-13T00:00:00"/>
    <x v="1"/>
    <x v="1"/>
    <x v="0"/>
    <s v="Delta Traders"/>
    <x v="2"/>
    <x v="0"/>
    <s v="ACC-KBD-202"/>
    <x v="0"/>
    <x v="0"/>
    <n v="4"/>
    <n v="55"/>
    <n v="0"/>
    <n v="0"/>
    <s v="Cash"/>
    <s v="No Notes"/>
    <s v="N"/>
    <n v="220"/>
  </r>
  <r>
    <s v="TXN-2025-0024"/>
    <d v="2025-02-09T00:00:00"/>
    <x v="9"/>
    <x v="9"/>
    <x v="0"/>
    <s v="Horizon Retail"/>
    <x v="0"/>
    <x v="7"/>
    <s v="OFF-CHR-303"/>
    <x v="3"/>
    <x v="1"/>
    <n v="5"/>
    <n v="180"/>
    <n v="0.05"/>
    <n v="0.05"/>
    <s v="Card"/>
    <s v="priority"/>
    <s v="N"/>
    <n v="855"/>
  </r>
  <r>
    <s v="TXN-2025-0025"/>
    <d v="2025-07-19T00:00:00"/>
    <x v="3"/>
    <x v="3"/>
    <x v="0"/>
    <s v="Apex Retail"/>
    <x v="1"/>
    <x v="4"/>
    <s v="OFF-MON-302"/>
    <x v="1"/>
    <x v="1"/>
    <n v="10"/>
    <n v="310"/>
    <n v="0"/>
    <n v="0"/>
    <s v="Bank Transfer"/>
    <s v="follow up"/>
    <s v="N"/>
    <n v="3100"/>
  </r>
  <r>
    <s v="TXN-2025-0026"/>
    <d v="2025-07-19T00:00:00"/>
    <x v="3"/>
    <x v="3"/>
    <x v="0"/>
    <s v="Orbit Stores"/>
    <x v="2"/>
    <x v="0"/>
    <s v="ACC-MOU-203"/>
    <x v="7"/>
    <x v="0"/>
    <n v="6"/>
    <n v="35"/>
    <n v="0.15"/>
    <s v="15%"/>
    <s v="Card"/>
    <s v="follow up"/>
    <s v="N"/>
    <n v="178.5"/>
  </r>
  <r>
    <s v="TXN-2025-0027"/>
    <d v="2025-07-14T00:00:00"/>
    <x v="3"/>
    <x v="3"/>
    <x v="0"/>
    <s v="Jupiter Mart"/>
    <x v="0"/>
    <x v="1"/>
    <s v="ACC-KBD-202"/>
    <x v="0"/>
    <x v="0"/>
    <n v="5"/>
    <n v="55"/>
    <n v="0.15"/>
    <s v="15%"/>
    <s v="Upi"/>
    <s v="No Notes"/>
    <s v="N"/>
    <n v="233.75"/>
  </r>
  <r>
    <s v="TXN-2025-0028"/>
    <d v="2025-03-06T00:00:00"/>
    <x v="0"/>
    <x v="0"/>
    <x v="0"/>
    <s v="Evergreen Ltd"/>
    <x v="1"/>
    <x v="2"/>
    <s v="ELE-SMP-101"/>
    <x v="5"/>
    <x v="2"/>
    <n v="8"/>
    <n v="620"/>
    <n v="0"/>
    <n v="0"/>
    <s v="Upi"/>
    <s v="priority"/>
    <s v="Y"/>
    <n v="4960"/>
  </r>
  <r>
    <s v="TXN-2025-0029"/>
    <d v="2025-04-12T00:00:00"/>
    <x v="7"/>
    <x v="7"/>
    <x v="0"/>
    <s v="Citymart"/>
    <x v="2"/>
    <x v="4"/>
    <s v="ELE-SMP-101"/>
    <x v="5"/>
    <x v="2"/>
    <n v="2"/>
    <n v="620"/>
    <n v="0.05"/>
    <n v="0.05"/>
    <s v="Cash"/>
    <s v="follow up"/>
    <s v="Y"/>
    <n v="1178"/>
  </r>
  <r>
    <s v="TXN-2025-0030"/>
    <d v="2025-08-11T00:00:00"/>
    <x v="8"/>
    <x v="8"/>
    <x v="0"/>
    <s v="Freshcart"/>
    <x v="2"/>
    <x v="3"/>
    <s v="OFF-MON-302"/>
    <x v="1"/>
    <x v="1"/>
    <n v="3"/>
    <n v="310"/>
    <n v="0.1"/>
    <n v="0.1"/>
    <s v="Bank Transfer"/>
    <s v="new customer"/>
    <s v="N"/>
    <n v="837"/>
  </r>
  <r>
    <s v="TXN-2025-0031"/>
    <d v="2025-04-04T00:00:00"/>
    <x v="7"/>
    <x v="7"/>
    <x v="0"/>
    <s v="Apex Retail"/>
    <x v="2"/>
    <x v="1"/>
    <s v="OFF-PRN-301"/>
    <x v="6"/>
    <x v="1"/>
    <n v="8"/>
    <n v="240"/>
    <n v="0.05"/>
    <n v="0.05"/>
    <s v="Bank Transfer"/>
    <s v="follow up"/>
    <s v="N"/>
    <n v="1824"/>
  </r>
  <r>
    <s v="TXN-2025-0032"/>
    <d v="2025-04-24T00:00:00"/>
    <x v="7"/>
    <x v="7"/>
    <x v="0"/>
    <s v="Apex Retail"/>
    <x v="3"/>
    <x v="5"/>
    <s v="OFF-CHR-303"/>
    <x v="3"/>
    <x v="1"/>
    <n v="7"/>
    <n v="180"/>
    <n v="0.05"/>
    <n v="0.05"/>
    <s v="Cash"/>
    <s v="No Notes"/>
    <s v="N"/>
    <n v="1197"/>
  </r>
  <r>
    <s v="TXN-2025-0033"/>
    <d v="2025-04-21T00:00:00"/>
    <x v="7"/>
    <x v="7"/>
    <x v="0"/>
    <s v="Nova Retail"/>
    <x v="1"/>
    <x v="2"/>
    <s v="ELE-LAP-102"/>
    <x v="2"/>
    <x v="2"/>
    <n v="8"/>
    <n v="850"/>
    <n v="0.1"/>
    <s v="10%"/>
    <s v="Bank Transfer"/>
    <s v="No Notes"/>
    <s v="N"/>
    <n v="6120"/>
  </r>
  <r>
    <s v="TXN-2025-0034"/>
    <d v="2025-10-21T00:00:00"/>
    <x v="1"/>
    <x v="1"/>
    <x v="0"/>
    <s v="Jupiter Mart"/>
    <x v="3"/>
    <x v="0"/>
    <s v="ACC-HDP-201"/>
    <x v="4"/>
    <x v="0"/>
    <n v="5"/>
    <n v="90"/>
    <n v="0.15"/>
    <n v="0.15"/>
    <s v="Card"/>
    <s v="No Notes"/>
    <s v="N"/>
    <n v="382.5"/>
  </r>
  <r>
    <s v="TXN-2025-0035"/>
    <d v="2025-05-08T00:00:00"/>
    <x v="2"/>
    <x v="2"/>
    <x v="0"/>
    <s v="Evergreen Ltd"/>
    <x v="0"/>
    <x v="6"/>
    <s v="ACC-HDP-201"/>
    <x v="4"/>
    <x v="0"/>
    <n v="2"/>
    <n v="90"/>
    <n v="0.15"/>
    <s v="15%"/>
    <s v="Bank Transfer"/>
    <s v="No Notes"/>
    <s v="N"/>
    <n v="153"/>
  </r>
  <r>
    <s v="TXN-2025-0036"/>
    <d v="2025-03-30T00:00:00"/>
    <x v="0"/>
    <x v="0"/>
    <x v="0"/>
    <s v="Kingston Retail"/>
    <x v="1"/>
    <x v="2"/>
    <s v="ACC-MOU-203"/>
    <x v="7"/>
    <x v="0"/>
    <n v="9"/>
    <n v="35"/>
    <n v="0"/>
    <s v="0%"/>
    <s v="Cash"/>
    <s v="No Notes"/>
    <s v="N"/>
    <n v="315"/>
  </r>
  <r>
    <s v="TXN-2025-0037"/>
    <d v="2025-11-28T00:00:00"/>
    <x v="4"/>
    <x v="4"/>
    <x v="0"/>
    <s v="Orbit Stores"/>
    <x v="3"/>
    <x v="2"/>
    <s v="ACC-KBD-202"/>
    <x v="0"/>
    <x v="0"/>
    <n v="3"/>
    <n v="55"/>
    <n v="0.1"/>
    <n v="0.1"/>
    <s v="Bank Transfer"/>
    <s v="No Notes"/>
    <s v="N"/>
    <n v="148.5"/>
  </r>
  <r>
    <s v="TXN-2025-0038"/>
    <d v="2025-06-15T00:00:00"/>
    <x v="6"/>
    <x v="6"/>
    <x v="0"/>
    <s v="Kingston Retail"/>
    <x v="3"/>
    <x v="4"/>
    <s v="OFF-CHR-303"/>
    <x v="3"/>
    <x v="1"/>
    <n v="10"/>
    <n v="180"/>
    <n v="0.1"/>
    <n v="0.1"/>
    <s v="Card"/>
    <s v="No Notes"/>
    <s v="N"/>
    <n v="1620"/>
  </r>
  <r>
    <s v="TXN-2025-0039"/>
    <d v="2025-07-29T00:00:00"/>
    <x v="3"/>
    <x v="3"/>
    <x v="0"/>
    <s v="Kingston Retail"/>
    <x v="2"/>
    <x v="1"/>
    <s v="OFF-CHR-303"/>
    <x v="3"/>
    <x v="1"/>
    <n v="6"/>
    <n v="180"/>
    <n v="0.1"/>
    <n v="0.1"/>
    <s v="Cash"/>
    <s v="follow up"/>
    <s v="Y"/>
    <n v="972"/>
  </r>
  <r>
    <s v="TXN-2025-0041"/>
    <d v="2025-02-17T00:00:00"/>
    <x v="9"/>
    <x v="9"/>
    <x v="0"/>
    <s v="Nova Retail"/>
    <x v="3"/>
    <x v="4"/>
    <s v="ACC-MOU-203"/>
    <x v="7"/>
    <x v="0"/>
    <n v="4"/>
    <n v="35"/>
    <n v="0"/>
    <n v="0"/>
    <s v="Bank Transfer"/>
    <s v="No Notes"/>
    <s v="N"/>
    <n v="140"/>
  </r>
  <r>
    <s v="TXN-2025-0042"/>
    <d v="2025-09-17T00:00:00"/>
    <x v="5"/>
    <x v="5"/>
    <x v="0"/>
    <s v="Citymart"/>
    <x v="2"/>
    <x v="1"/>
    <s v="ELE-LAP-102"/>
    <x v="2"/>
    <x v="2"/>
    <n v="5"/>
    <n v="850"/>
    <n v="0"/>
    <n v="0"/>
    <s v="Cash"/>
    <s v="No Notes"/>
    <s v="N"/>
    <n v="4250"/>
  </r>
  <r>
    <s v="TXN-2025-0043"/>
    <d v="2025-06-12T00:00:00"/>
    <x v="6"/>
    <x v="6"/>
    <x v="0"/>
    <s v="Horizon Retail"/>
    <x v="2"/>
    <x v="0"/>
    <s v="OFF-MON-302"/>
    <x v="1"/>
    <x v="1"/>
    <n v="8"/>
    <n v="310"/>
    <n v="0.15"/>
    <n v="0.15"/>
    <s v="Bank Transfer"/>
    <s v="new customer"/>
    <s v="N"/>
    <n v="2108"/>
  </r>
  <r>
    <s v="TXN-2025-0044"/>
    <d v="2025-11-16T00:00:00"/>
    <x v="4"/>
    <x v="4"/>
    <x v="0"/>
    <s v="Jupiter Mart"/>
    <x v="0"/>
    <x v="1"/>
    <s v="ELE-LAP-102"/>
    <x v="2"/>
    <x v="2"/>
    <n v="7"/>
    <n v="850"/>
    <n v="0"/>
    <n v="0"/>
    <s v="Cash"/>
    <s v="follow up"/>
    <s v="Y"/>
    <n v="5950"/>
  </r>
  <r>
    <s v="TXN-2025-0045"/>
    <d v="2025-01-15T00:00:00"/>
    <x v="10"/>
    <x v="10"/>
    <x v="0"/>
    <s v="Jupiter Mart"/>
    <x v="1"/>
    <x v="5"/>
    <s v="ELE-LAP-102"/>
    <x v="2"/>
    <x v="2"/>
    <n v="1"/>
    <n v="850"/>
    <n v="0.1"/>
    <n v="0.1"/>
    <s v="Upi"/>
    <s v="No Notes"/>
    <s v="N"/>
    <n v="765"/>
  </r>
  <r>
    <s v="TXN-2025-0046"/>
    <d v="2025-08-25T00:00:00"/>
    <x v="8"/>
    <x v="8"/>
    <x v="0"/>
    <s v="Jupiter Mart"/>
    <x v="1"/>
    <x v="2"/>
    <s v="ACC-KBD-202"/>
    <x v="0"/>
    <x v="0"/>
    <n v="5"/>
    <n v="55"/>
    <n v="0.15"/>
    <n v="0.15"/>
    <s v="Card"/>
    <s v="follow up"/>
    <s v="N"/>
    <n v="233.75"/>
  </r>
  <r>
    <s v="TXN-2025-0047"/>
    <d v="2025-05-02T00:00:00"/>
    <x v="2"/>
    <x v="2"/>
    <x v="0"/>
    <s v="Orbit Stores"/>
    <x v="2"/>
    <x v="6"/>
    <s v="ACC-KBD-202"/>
    <x v="0"/>
    <x v="0"/>
    <n v="7"/>
    <n v="55"/>
    <n v="0.1"/>
    <n v="0.1"/>
    <s v="Card"/>
    <s v="new customer"/>
    <s v="N"/>
    <n v="346.5"/>
  </r>
  <r>
    <s v="TXN-2025-0048"/>
    <d v="2025-11-22T00:00:00"/>
    <x v="4"/>
    <x v="4"/>
    <x v="0"/>
    <s v="Horizon Retail"/>
    <x v="0"/>
    <x v="2"/>
    <s v="ACC-MOU-203"/>
    <x v="7"/>
    <x v="0"/>
    <n v="4"/>
    <n v="35"/>
    <n v="0.1"/>
    <n v="0.1"/>
    <s v="Bank Transfer"/>
    <s v="No Notes"/>
    <s v="N"/>
    <n v="126"/>
  </r>
  <r>
    <s v="TXN-2025-0049"/>
    <d v="2025-05-12T00:00:00"/>
    <x v="2"/>
    <x v="2"/>
    <x v="0"/>
    <s v="Nova Retail"/>
    <x v="0"/>
    <x v="3"/>
    <s v="OFF-PRN-301"/>
    <x v="6"/>
    <x v="1"/>
    <n v="8"/>
    <n v="240"/>
    <n v="0.1"/>
    <n v="0.1"/>
    <s v="Cash"/>
    <s v="follow up"/>
    <s v="N"/>
    <n v="1728"/>
  </r>
  <r>
    <s v="TXN-2025-0050"/>
    <d v="2025-02-25T00:00:00"/>
    <x v="9"/>
    <x v="9"/>
    <x v="0"/>
    <s v="Evergreen Ltd"/>
    <x v="2"/>
    <x v="1"/>
    <s v="ACC-MOU-203"/>
    <x v="7"/>
    <x v="0"/>
    <n v="4"/>
    <n v="35"/>
    <n v="0.15"/>
    <n v="0.15"/>
    <s v="Bank Transfer"/>
    <s v="follow up"/>
    <s v="Y"/>
    <n v="119"/>
  </r>
  <r>
    <s v="TXN-2025-0051"/>
    <d v="2025-08-21T00:00:00"/>
    <x v="8"/>
    <x v="8"/>
    <x v="0"/>
    <s v="Horizon Retail"/>
    <x v="1"/>
    <x v="4"/>
    <s v="ELE-LAP-102"/>
    <x v="2"/>
    <x v="2"/>
    <n v="6"/>
    <n v="850"/>
    <n v="0.15"/>
    <n v="0.15"/>
    <s v="Cash"/>
    <s v="priority"/>
    <s v="Y"/>
    <n v="4335"/>
  </r>
  <r>
    <s v="TXN-2025-0052"/>
    <d v="2025-07-23T00:00:00"/>
    <x v="3"/>
    <x v="3"/>
    <x v="0"/>
    <s v="Nova Retail"/>
    <x v="0"/>
    <x v="0"/>
    <s v="OFF-PRN-301"/>
    <x v="6"/>
    <x v="1"/>
    <n v="5"/>
    <n v="240"/>
    <n v="0.05"/>
    <s v="5%"/>
    <s v="Card"/>
    <s v="No Notes"/>
    <s v="N"/>
    <n v="1140"/>
  </r>
  <r>
    <s v="TXN-2025-0053"/>
    <d v="2025-11-02T00:00:00"/>
    <x v="4"/>
    <x v="4"/>
    <x v="0"/>
    <s v="Horizon Retail"/>
    <x v="0"/>
    <x v="3"/>
    <s v="ACC-KBD-202"/>
    <x v="0"/>
    <x v="0"/>
    <n v="1"/>
    <n v="55"/>
    <n v="0.1"/>
    <s v="10%"/>
    <s v="Card"/>
    <s v="priority"/>
    <s v="Y"/>
    <n v="49.5"/>
  </r>
  <r>
    <s v="TXN-2025-0055"/>
    <d v="2025-06-14T00:00:00"/>
    <x v="6"/>
    <x v="6"/>
    <x v="0"/>
    <s v="Jupiter Mart"/>
    <x v="3"/>
    <x v="6"/>
    <s v="OFF-CHR-303"/>
    <x v="3"/>
    <x v="1"/>
    <n v="10"/>
    <n v="180"/>
    <n v="0.05"/>
    <n v="0.05"/>
    <s v="Cash"/>
    <s v="new customer"/>
    <s v="N"/>
    <n v="1710"/>
  </r>
  <r>
    <s v="TXN-2025-0056"/>
    <d v="2025-06-23T00:00:00"/>
    <x v="6"/>
    <x v="6"/>
    <x v="0"/>
    <s v="Jupiter Mart"/>
    <x v="1"/>
    <x v="4"/>
    <s v="OFF-MON-302"/>
    <x v="1"/>
    <x v="1"/>
    <n v="8"/>
    <n v="310"/>
    <n v="0.15"/>
    <s v="15%"/>
    <s v="Bank Transfer"/>
    <s v="follow up"/>
    <s v="Y"/>
    <n v="2108"/>
  </r>
  <r>
    <s v="TXN-2025-0057"/>
    <d v="2025-12-10T00:00:00"/>
    <x v="11"/>
    <x v="11"/>
    <x v="0"/>
    <s v="Delta Traders"/>
    <x v="3"/>
    <x v="1"/>
    <s v="OFF-PRN-301"/>
    <x v="6"/>
    <x v="1"/>
    <n v="2"/>
    <n v="240"/>
    <n v="0.15"/>
    <n v="0.15"/>
    <s v="Card"/>
    <s v="priority"/>
    <s v="N"/>
    <n v="408"/>
  </r>
  <r>
    <s v="TXN-2025-0058"/>
    <d v="2025-10-15T00:00:00"/>
    <x v="1"/>
    <x v="1"/>
    <x v="0"/>
    <s v="Citymart"/>
    <x v="1"/>
    <x v="4"/>
    <s v="ELE-LAP-102"/>
    <x v="2"/>
    <x v="2"/>
    <n v="10"/>
    <n v="850"/>
    <n v="0"/>
    <n v="0"/>
    <s v="Bank Transfer"/>
    <s v="No Notes"/>
    <s v="Y"/>
    <n v="8500"/>
  </r>
  <r>
    <s v="TXN-2025-0059"/>
    <d v="2025-08-03T00:00:00"/>
    <x v="8"/>
    <x v="8"/>
    <x v="0"/>
    <s v="Nova Retail"/>
    <x v="1"/>
    <x v="4"/>
    <s v="ELE-LAP-102"/>
    <x v="2"/>
    <x v="2"/>
    <n v="8"/>
    <n v="850"/>
    <n v="0.1"/>
    <n v="0.1"/>
    <s v="Bank Transfer"/>
    <s v="new customer"/>
    <s v="N"/>
    <n v="6120"/>
  </r>
  <r>
    <s v="TXN-2025-0060"/>
    <d v="2025-05-20T00:00:00"/>
    <x v="2"/>
    <x v="2"/>
    <x v="0"/>
    <s v="Evergreen Ltd"/>
    <x v="2"/>
    <x v="4"/>
    <s v="OFF-CHR-303"/>
    <x v="3"/>
    <x v="1"/>
    <n v="4"/>
    <n v="180"/>
    <n v="0"/>
    <n v="0"/>
    <s v="Cash"/>
    <s v="No Notes"/>
    <s v="N"/>
    <n v="720"/>
  </r>
  <r>
    <s v="TXN-2025-0062"/>
    <d v="2025-07-27T00:00:00"/>
    <x v="3"/>
    <x v="3"/>
    <x v="0"/>
    <s v="Orbit Stores"/>
    <x v="0"/>
    <x v="6"/>
    <s v="OFF-MON-302"/>
    <x v="1"/>
    <x v="1"/>
    <n v="1"/>
    <n v="310"/>
    <n v="0.1"/>
    <n v="0.1"/>
    <s v="Card"/>
    <s v="priority"/>
    <s v="N"/>
    <n v="279"/>
  </r>
  <r>
    <s v="TXN-2025-0063"/>
    <d v="2025-09-29T00:00:00"/>
    <x v="5"/>
    <x v="5"/>
    <x v="0"/>
    <s v="Delta Traders"/>
    <x v="3"/>
    <x v="6"/>
    <s v="OFF-PRN-301"/>
    <x v="6"/>
    <x v="1"/>
    <n v="9"/>
    <n v="240"/>
    <n v="0.05"/>
    <s v="5%"/>
    <s v="Card"/>
    <s v="new customer"/>
    <s v="N"/>
    <n v="2052"/>
  </r>
  <r>
    <s v="TXN-2025-0064"/>
    <d v="2025-11-18T00:00:00"/>
    <x v="4"/>
    <x v="4"/>
    <x v="0"/>
    <s v="Evergreen Ltd"/>
    <x v="2"/>
    <x v="1"/>
    <s v="OFF-CHR-303"/>
    <x v="3"/>
    <x v="1"/>
    <n v="6"/>
    <n v="180"/>
    <n v="0.05"/>
    <s v="5%"/>
    <s v="Bank Transfer"/>
    <s v="priority"/>
    <s v="Y"/>
    <n v="1026"/>
  </r>
  <r>
    <s v="TXN-2025-0065"/>
    <d v="2025-10-25T00:00:00"/>
    <x v="1"/>
    <x v="1"/>
    <x v="0"/>
    <s v="Evergreen Ltd"/>
    <x v="2"/>
    <x v="7"/>
    <s v="ELE-LAP-102"/>
    <x v="2"/>
    <x v="2"/>
    <n v="9"/>
    <n v="850"/>
    <n v="0"/>
    <n v="0"/>
    <s v="Upi"/>
    <s v="No Notes"/>
    <s v="N"/>
    <n v="7650"/>
  </r>
  <r>
    <s v="TXN-2025-0066"/>
    <d v="2025-09-26T00:00:00"/>
    <x v="5"/>
    <x v="5"/>
    <x v="0"/>
    <s v="Horizon Retail"/>
    <x v="2"/>
    <x v="7"/>
    <s v="ELE-SMP-101"/>
    <x v="5"/>
    <x v="2"/>
    <n v="9"/>
    <n v="620"/>
    <n v="0.05"/>
    <n v="0.05"/>
    <s v="Card"/>
    <s v="priority"/>
    <s v="N"/>
    <n v="5301"/>
  </r>
  <r>
    <s v="TXN-2025-0067"/>
    <d v="2025-06-29T00:00:00"/>
    <x v="6"/>
    <x v="6"/>
    <x v="0"/>
    <s v="Freshcart"/>
    <x v="3"/>
    <x v="3"/>
    <s v="ACC-HDP-201"/>
    <x v="4"/>
    <x v="0"/>
    <n v="5"/>
    <n v="90"/>
    <n v="0.15"/>
    <n v="0.15"/>
    <s v="Upi"/>
    <s v="No Notes"/>
    <s v="N"/>
    <n v="382.5"/>
  </r>
  <r>
    <s v="TXN-2025-0068"/>
    <d v="2025-04-03T00:00:00"/>
    <x v="7"/>
    <x v="7"/>
    <x v="0"/>
    <s v="Apex Retail"/>
    <x v="0"/>
    <x v="5"/>
    <s v="OFF-PRN-301"/>
    <x v="6"/>
    <x v="1"/>
    <n v="4"/>
    <n v="240"/>
    <n v="0.1"/>
    <n v="0.1"/>
    <s v="Upi"/>
    <s v="new customer"/>
    <s v="N"/>
    <n v="864"/>
  </r>
  <r>
    <s v="TXN-2025-0069"/>
    <d v="2025-03-25T00:00:00"/>
    <x v="0"/>
    <x v="0"/>
    <x v="0"/>
    <s v="Evergreen Ltd"/>
    <x v="2"/>
    <x v="3"/>
    <s v="ACC-HDP-201"/>
    <x v="4"/>
    <x v="0"/>
    <n v="3"/>
    <n v="90"/>
    <n v="0.05"/>
    <n v="0.05"/>
    <s v="Bank Transfer"/>
    <s v="follow up"/>
    <s v="N"/>
    <n v="256.5"/>
  </r>
  <r>
    <s v="TXN-2025-0070"/>
    <d v="2025-05-25T00:00:00"/>
    <x v="2"/>
    <x v="2"/>
    <x v="0"/>
    <s v="Evergreen Ltd"/>
    <x v="2"/>
    <x v="7"/>
    <s v="OFF-PRN-301"/>
    <x v="6"/>
    <x v="1"/>
    <n v="7"/>
    <n v="240"/>
    <n v="0.15"/>
    <n v="0.15"/>
    <s v="Bank Transfer"/>
    <s v="No Notes"/>
    <s v="N"/>
    <n v="1428"/>
  </r>
  <r>
    <s v="TXN-2025-0071"/>
    <d v="2025-02-16T00:00:00"/>
    <x v="9"/>
    <x v="9"/>
    <x v="0"/>
    <s v="Jupiter Mart"/>
    <x v="1"/>
    <x v="4"/>
    <s v="ACC-MOU-203"/>
    <x v="7"/>
    <x v="0"/>
    <n v="4"/>
    <n v="35"/>
    <n v="0.15"/>
    <n v="0.15"/>
    <s v="Bank Transfer"/>
    <s v="new customer"/>
    <s v="N"/>
    <n v="119"/>
  </r>
  <r>
    <s v="TXN-2025-0072"/>
    <d v="2025-08-30T00:00:00"/>
    <x v="8"/>
    <x v="8"/>
    <x v="0"/>
    <s v="Delta Traders"/>
    <x v="3"/>
    <x v="5"/>
    <s v="ACC-HDP-201"/>
    <x v="4"/>
    <x v="0"/>
    <n v="3"/>
    <n v="90"/>
    <n v="0.15"/>
    <n v="0.15"/>
    <s v="Upi"/>
    <s v="No Notes"/>
    <s v="N"/>
    <n v="229.5"/>
  </r>
  <r>
    <s v="TXN-2025-0073"/>
    <d v="2025-11-24T00:00:00"/>
    <x v="4"/>
    <x v="4"/>
    <x v="0"/>
    <s v="Apex Retail"/>
    <x v="1"/>
    <x v="4"/>
    <s v="ELE-LAP-102"/>
    <x v="2"/>
    <x v="2"/>
    <n v="10"/>
    <n v="850"/>
    <n v="0.15"/>
    <n v="0.15"/>
    <s v="Upi"/>
    <s v="new customer"/>
    <s v="Y"/>
    <n v="7225"/>
  </r>
  <r>
    <s v="TXN-2025-0074"/>
    <d v="2025-08-29T00:00:00"/>
    <x v="8"/>
    <x v="8"/>
    <x v="0"/>
    <s v="Kingston Retail"/>
    <x v="3"/>
    <x v="4"/>
    <s v="OFF-PRN-301"/>
    <x v="6"/>
    <x v="1"/>
    <n v="1"/>
    <n v="240"/>
    <n v="0.15"/>
    <n v="0.15"/>
    <s v="Upi"/>
    <s v="No Notes"/>
    <s v="Y"/>
    <n v="204"/>
  </r>
  <r>
    <s v="TXN-2025-0075"/>
    <d v="2025-12-17T00:00:00"/>
    <x v="11"/>
    <x v="11"/>
    <x v="0"/>
    <s v="Nova Retail"/>
    <x v="0"/>
    <x v="3"/>
    <s v="OFF-PRN-301"/>
    <x v="6"/>
    <x v="1"/>
    <n v="8"/>
    <n v="240"/>
    <n v="0.15"/>
    <n v="0.15"/>
    <s v="Cash"/>
    <s v="No Notes"/>
    <s v="N"/>
    <n v="1632"/>
  </r>
  <r>
    <s v="TXN-2025-0076"/>
    <d v="2025-05-27T00:00:00"/>
    <x v="2"/>
    <x v="2"/>
    <x v="0"/>
    <s v="Citymart"/>
    <x v="3"/>
    <x v="2"/>
    <s v="OFF-CHR-303"/>
    <x v="3"/>
    <x v="1"/>
    <n v="6"/>
    <n v="180"/>
    <n v="0"/>
    <n v="0"/>
    <s v="Cash"/>
    <s v="No Notes"/>
    <s v="N"/>
    <n v="1080"/>
  </r>
  <r>
    <s v="TXN-2025-0077"/>
    <d v="2025-11-05T00:00:00"/>
    <x v="4"/>
    <x v="4"/>
    <x v="0"/>
    <s v="Orbit Stores"/>
    <x v="3"/>
    <x v="4"/>
    <s v="ELE-LAP-102"/>
    <x v="2"/>
    <x v="2"/>
    <n v="3"/>
    <n v="850"/>
    <n v="0.1"/>
    <n v="0.1"/>
    <s v="Cash"/>
    <s v="new customer"/>
    <s v="N"/>
    <n v="2295"/>
  </r>
  <r>
    <s v="TXN-2025-0078"/>
    <d v="2025-12-10T00:00:00"/>
    <x v="11"/>
    <x v="11"/>
    <x v="0"/>
    <s v="Citymart"/>
    <x v="3"/>
    <x v="6"/>
    <s v="OFF-MON-302"/>
    <x v="1"/>
    <x v="1"/>
    <n v="7"/>
    <n v="310"/>
    <n v="0.1"/>
    <n v="0.1"/>
    <s v="Cash"/>
    <s v="No Notes"/>
    <s v="N"/>
    <n v="1953"/>
  </r>
  <r>
    <s v="TXN-2025-0079"/>
    <d v="2025-02-09T00:00:00"/>
    <x v="9"/>
    <x v="9"/>
    <x v="0"/>
    <s v="Freshcart"/>
    <x v="0"/>
    <x v="7"/>
    <s v="OFF-CHR-303"/>
    <x v="3"/>
    <x v="1"/>
    <n v="10"/>
    <n v="180"/>
    <n v="0.05"/>
    <n v="0.05"/>
    <s v="Bank Transfer"/>
    <s v="priority"/>
    <s v="N"/>
    <n v="1710"/>
  </r>
  <r>
    <s v="TXN-2025-0080"/>
    <d v="2025-04-13T00:00:00"/>
    <x v="7"/>
    <x v="7"/>
    <x v="0"/>
    <s v="Horizon Retail"/>
    <x v="0"/>
    <x v="7"/>
    <s v="OFF-CHR-303"/>
    <x v="3"/>
    <x v="1"/>
    <n v="2"/>
    <n v="180"/>
    <n v="0.05"/>
    <n v="0.05"/>
    <s v="Bank Transfer"/>
    <s v="No Notes"/>
    <s v="N"/>
    <n v="342"/>
  </r>
  <r>
    <s v="TXN-2025-0081"/>
    <d v="2025-04-13T00:00:00"/>
    <x v="7"/>
    <x v="7"/>
    <x v="0"/>
    <s v="Nova Retail"/>
    <x v="1"/>
    <x v="6"/>
    <s v="OFF-PRN-301"/>
    <x v="6"/>
    <x v="1"/>
    <n v="3"/>
    <n v="240"/>
    <n v="0.05"/>
    <n v="0.05"/>
    <s v="Upi"/>
    <s v="follow up"/>
    <s v="N"/>
    <n v="684"/>
  </r>
  <r>
    <s v="TXN-2025-0083"/>
    <d v="2025-02-10T00:00:00"/>
    <x v="9"/>
    <x v="9"/>
    <x v="0"/>
    <s v="Horizon Retail"/>
    <x v="0"/>
    <x v="5"/>
    <s v="OFF-PRN-301"/>
    <x v="6"/>
    <x v="1"/>
    <n v="5"/>
    <n v="240"/>
    <n v="0.05"/>
    <n v="0.05"/>
    <s v="Upi"/>
    <s v="No Notes"/>
    <s v="N"/>
    <n v="1140"/>
  </r>
  <r>
    <s v="TXN-2025-0084"/>
    <d v="2025-11-25T00:00:00"/>
    <x v="4"/>
    <x v="4"/>
    <x v="0"/>
    <s v="Apex Retail"/>
    <x v="3"/>
    <x v="0"/>
    <s v="ELE-SMP-101"/>
    <x v="5"/>
    <x v="2"/>
    <n v="10"/>
    <n v="620"/>
    <n v="0.1"/>
    <s v="10%"/>
    <s v="Bank Transfer"/>
    <s v="No Notes"/>
    <s v="N"/>
    <n v="5580"/>
  </r>
  <r>
    <s v="TXN-2025-0085"/>
    <d v="2025-04-15T00:00:00"/>
    <x v="7"/>
    <x v="7"/>
    <x v="0"/>
    <s v="Orbit Stores"/>
    <x v="2"/>
    <x v="7"/>
    <s v="OFF-CHR-303"/>
    <x v="3"/>
    <x v="1"/>
    <n v="6"/>
    <n v="180"/>
    <n v="0.05"/>
    <n v="0.05"/>
    <s v="Bank Transfer"/>
    <s v="No Notes"/>
    <s v="N"/>
    <n v="1026"/>
  </r>
  <r>
    <s v="TXN-2025-0086"/>
    <d v="2025-03-23T00:00:00"/>
    <x v="0"/>
    <x v="0"/>
    <x v="0"/>
    <s v="Evergreen Ltd"/>
    <x v="2"/>
    <x v="2"/>
    <s v="OFF-MON-302"/>
    <x v="1"/>
    <x v="1"/>
    <n v="6"/>
    <n v="310"/>
    <n v="0.1"/>
    <n v="0.1"/>
    <s v="Cash"/>
    <s v="No Notes"/>
    <s v="N"/>
    <n v="1674"/>
  </r>
  <r>
    <s v="TXN-2025-0087"/>
    <d v="2025-11-02T00:00:00"/>
    <x v="4"/>
    <x v="4"/>
    <x v="0"/>
    <s v="Apex Retail"/>
    <x v="0"/>
    <x v="7"/>
    <s v="ELE-SMP-101"/>
    <x v="5"/>
    <x v="2"/>
    <n v="8"/>
    <n v="620"/>
    <n v="0.1"/>
    <n v="0.1"/>
    <s v="Bank Transfer"/>
    <s v="No Notes"/>
    <s v="N"/>
    <n v="4464"/>
  </r>
  <r>
    <s v="TXN-2025-0088"/>
    <d v="2025-11-16T00:00:00"/>
    <x v="4"/>
    <x v="4"/>
    <x v="0"/>
    <s v="Orbit Stores"/>
    <x v="2"/>
    <x v="5"/>
    <s v="ELE-LAP-102"/>
    <x v="2"/>
    <x v="2"/>
    <n v="10"/>
    <n v="850"/>
    <n v="0"/>
    <s v="0%"/>
    <s v="Bank Transfer"/>
    <s v="new customer"/>
    <s v="N"/>
    <n v="8500"/>
  </r>
  <r>
    <s v="TXN-2025-0089"/>
    <d v="2025-11-07T00:00:00"/>
    <x v="4"/>
    <x v="4"/>
    <x v="0"/>
    <s v="Nova Retail"/>
    <x v="2"/>
    <x v="3"/>
    <s v="OFF-CHR-303"/>
    <x v="3"/>
    <x v="1"/>
    <n v="9"/>
    <n v="180"/>
    <n v="0.05"/>
    <n v="0.05"/>
    <s v="Cash"/>
    <s v="No Notes"/>
    <s v="N"/>
    <n v="1539"/>
  </r>
  <r>
    <s v="TXN-2025-0090"/>
    <d v="2025-12-02T00:00:00"/>
    <x v="11"/>
    <x v="11"/>
    <x v="0"/>
    <s v="Apex Retail"/>
    <x v="2"/>
    <x v="5"/>
    <s v="ACC-MOU-203"/>
    <x v="7"/>
    <x v="0"/>
    <n v="10"/>
    <n v="35"/>
    <n v="0.05"/>
    <n v="0.05"/>
    <s v="Cash"/>
    <s v="follow up"/>
    <s v="N"/>
    <n v="332.5"/>
  </r>
  <r>
    <s v="TXN-2025-0091"/>
    <d v="2025-02-01T00:00:00"/>
    <x v="9"/>
    <x v="9"/>
    <x v="0"/>
    <s v="Horizon Retail"/>
    <x v="2"/>
    <x v="7"/>
    <s v="OFF-MON-302"/>
    <x v="1"/>
    <x v="1"/>
    <n v="3"/>
    <n v="310"/>
    <n v="0.05"/>
    <n v="0.05"/>
    <s v="Bank Transfer"/>
    <s v="new customer"/>
    <s v="N"/>
    <n v="883.5"/>
  </r>
  <r>
    <s v="TXN-2025-0092"/>
    <d v="2025-10-13T00:00:00"/>
    <x v="1"/>
    <x v="1"/>
    <x v="0"/>
    <s v="Horizon Retail"/>
    <x v="1"/>
    <x v="5"/>
    <s v="OFF-CHR-303"/>
    <x v="3"/>
    <x v="1"/>
    <n v="5"/>
    <n v="180"/>
    <n v="0.05"/>
    <n v="0.05"/>
    <s v="Bank Transfer"/>
    <s v="No Notes"/>
    <s v="N"/>
    <n v="855"/>
  </r>
  <r>
    <s v="TXN-2025-0093"/>
    <d v="2025-01-22T00:00:00"/>
    <x v="10"/>
    <x v="10"/>
    <x v="0"/>
    <s v="Freshcart"/>
    <x v="1"/>
    <x v="5"/>
    <s v="OFF-MON-302"/>
    <x v="1"/>
    <x v="1"/>
    <n v="5"/>
    <n v="310"/>
    <n v="0"/>
    <n v="0"/>
    <s v="Upi"/>
    <s v="new customer"/>
    <s v="N"/>
    <n v="1550"/>
  </r>
  <r>
    <s v="TXN-2025-0094"/>
    <d v="2025-01-27T00:00:00"/>
    <x v="10"/>
    <x v="10"/>
    <x v="0"/>
    <s v="Apex Retail"/>
    <x v="1"/>
    <x v="2"/>
    <s v="ACC-KBD-202"/>
    <x v="0"/>
    <x v="0"/>
    <n v="2"/>
    <n v="55"/>
    <n v="0.15"/>
    <n v="0.15"/>
    <s v="Card"/>
    <s v="priority"/>
    <s v="N"/>
    <n v="93.5"/>
  </r>
  <r>
    <s v="TXN-2025-0095"/>
    <d v="2025-10-01T00:00:00"/>
    <x v="1"/>
    <x v="1"/>
    <x v="0"/>
    <s v="Apex Retail"/>
    <x v="3"/>
    <x v="2"/>
    <s v="ACC-MOU-203"/>
    <x v="7"/>
    <x v="0"/>
    <n v="1"/>
    <n v="35"/>
    <n v="0.05"/>
    <n v="0.05"/>
    <s v="Cash"/>
    <s v="priority"/>
    <s v="N"/>
    <n v="33.25"/>
  </r>
  <r>
    <s v="TXN-2025-0096"/>
    <d v="2025-04-09T00:00:00"/>
    <x v="7"/>
    <x v="7"/>
    <x v="0"/>
    <s v="Delta Traders"/>
    <x v="2"/>
    <x v="5"/>
    <s v="OFF-CHR-303"/>
    <x v="3"/>
    <x v="1"/>
    <n v="2"/>
    <n v="180"/>
    <n v="0.1"/>
    <n v="0.1"/>
    <s v="Card"/>
    <s v="follow up"/>
    <s v="N"/>
    <n v="324"/>
  </r>
  <r>
    <s v="TXN-2025-0097"/>
    <d v="2025-04-05T00:00:00"/>
    <x v="7"/>
    <x v="7"/>
    <x v="0"/>
    <s v="Kingston Retail"/>
    <x v="2"/>
    <x v="6"/>
    <s v="OFF-PRN-301"/>
    <x v="6"/>
    <x v="1"/>
    <n v="3"/>
    <n v="240"/>
    <n v="0.15"/>
    <s v="15%"/>
    <s v="Upi"/>
    <s v="new customer"/>
    <s v="N"/>
    <n v="612"/>
  </r>
  <r>
    <s v="TXN-2025-0098"/>
    <d v="2025-06-07T00:00:00"/>
    <x v="6"/>
    <x v="6"/>
    <x v="0"/>
    <s v="Apex Retail"/>
    <x v="3"/>
    <x v="7"/>
    <s v="ACC-KBD-202"/>
    <x v="0"/>
    <x v="0"/>
    <n v="3"/>
    <n v="55"/>
    <n v="0.15"/>
    <n v="0.15"/>
    <s v="Bank Transfer"/>
    <s v="priority"/>
    <s v="N"/>
    <n v="140.25"/>
  </r>
  <r>
    <s v="TXN-2025-0099"/>
    <d v="2025-12-15T00:00:00"/>
    <x v="11"/>
    <x v="11"/>
    <x v="0"/>
    <s v="Nova Retail"/>
    <x v="1"/>
    <x v="2"/>
    <s v="OFF-CHR-303"/>
    <x v="3"/>
    <x v="1"/>
    <n v="10"/>
    <n v="180"/>
    <n v="0"/>
    <n v="0"/>
    <s v="Upi"/>
    <s v="new customer"/>
    <s v="N"/>
    <n v="1800"/>
  </r>
  <r>
    <s v="TXN-2025-0100"/>
    <d v="2025-08-21T00:00:00"/>
    <x v="8"/>
    <x v="8"/>
    <x v="0"/>
    <s v="Kingston Retail"/>
    <x v="2"/>
    <x v="0"/>
    <s v="OFF-CHR-303"/>
    <x v="3"/>
    <x v="1"/>
    <n v="3"/>
    <n v="180"/>
    <n v="0.15"/>
    <s v="15%"/>
    <s v="Card"/>
    <s v="priority"/>
    <s v="Y"/>
    <n v="459"/>
  </r>
  <r>
    <s v="TXN-2025-0101"/>
    <d v="2025-05-27T00:00:00"/>
    <x v="2"/>
    <x v="2"/>
    <x v="0"/>
    <s v="Kingston Retail"/>
    <x v="2"/>
    <x v="0"/>
    <s v="ELE-SMP-101"/>
    <x v="5"/>
    <x v="2"/>
    <n v="7"/>
    <n v="620"/>
    <n v="0.05"/>
    <n v="0.05"/>
    <s v="Cash"/>
    <s v="priority"/>
    <s v="Y"/>
    <n v="4123"/>
  </r>
  <r>
    <s v="TXN-2025-0102"/>
    <d v="2025-04-25T00:00:00"/>
    <x v="7"/>
    <x v="7"/>
    <x v="0"/>
    <s v="Nova Retail"/>
    <x v="2"/>
    <x v="3"/>
    <s v="ACC-HDP-201"/>
    <x v="4"/>
    <x v="0"/>
    <n v="1"/>
    <n v="90"/>
    <n v="0"/>
    <n v="0"/>
    <s v="Upi"/>
    <s v="No Notes"/>
    <s v="Y"/>
    <n v="90"/>
  </r>
  <r>
    <s v="TXN-2025-0103"/>
    <d v="2025-04-16T00:00:00"/>
    <x v="7"/>
    <x v="7"/>
    <x v="0"/>
    <s v="Evergreen Ltd"/>
    <x v="3"/>
    <x v="2"/>
    <s v="OFF-MON-302"/>
    <x v="1"/>
    <x v="1"/>
    <n v="2"/>
    <n v="310"/>
    <n v="0"/>
    <n v="0"/>
    <s v="Upi"/>
    <s v="No Notes"/>
    <s v="N"/>
    <n v="620"/>
  </r>
  <r>
    <s v="TXN-2025-0104"/>
    <d v="2025-05-02T00:00:00"/>
    <x v="2"/>
    <x v="2"/>
    <x v="0"/>
    <s v="Evergreen Ltd"/>
    <x v="0"/>
    <x v="1"/>
    <s v="ACC-KBD-202"/>
    <x v="0"/>
    <x v="0"/>
    <n v="5"/>
    <n v="55"/>
    <n v="0.05"/>
    <n v="0.05"/>
    <s v="Upi"/>
    <s v="new customer"/>
    <s v="N"/>
    <n v="261.25"/>
  </r>
  <r>
    <s v="TXN-2025-0105"/>
    <d v="2025-06-03T00:00:00"/>
    <x v="6"/>
    <x v="6"/>
    <x v="0"/>
    <s v="Orbit Stores"/>
    <x v="2"/>
    <x v="3"/>
    <s v="OFF-PRN-301"/>
    <x v="6"/>
    <x v="1"/>
    <n v="7"/>
    <n v="240"/>
    <n v="0.05"/>
    <n v="0.05"/>
    <s v="Bank Transfer"/>
    <s v="No Notes"/>
    <s v="N"/>
    <n v="1596"/>
  </r>
  <r>
    <s v="TXN-2025-0106"/>
    <d v="2025-07-09T00:00:00"/>
    <x v="3"/>
    <x v="3"/>
    <x v="0"/>
    <s v="Freshcart"/>
    <x v="3"/>
    <x v="7"/>
    <s v="ACC-KBD-202"/>
    <x v="0"/>
    <x v="0"/>
    <n v="2"/>
    <n v="55"/>
    <n v="0.05"/>
    <n v="0.05"/>
    <s v="Upi"/>
    <s v="priority"/>
    <s v="N"/>
    <n v="104.5"/>
  </r>
  <r>
    <s v="TXN-2025-0107"/>
    <d v="2025-09-03T00:00:00"/>
    <x v="5"/>
    <x v="5"/>
    <x v="0"/>
    <s v="Horizon Retail"/>
    <x v="1"/>
    <x v="6"/>
    <s v="ELE-SMP-101"/>
    <x v="5"/>
    <x v="2"/>
    <n v="4"/>
    <n v="620"/>
    <n v="0.05"/>
    <s v="5%"/>
    <s v="Cash"/>
    <s v="new customer"/>
    <s v="N"/>
    <n v="2356"/>
  </r>
  <r>
    <s v="TXN-2025-0108"/>
    <d v="2025-07-31T00:00:00"/>
    <x v="3"/>
    <x v="3"/>
    <x v="0"/>
    <s v="Horizon Retail"/>
    <x v="0"/>
    <x v="1"/>
    <s v="OFF-PRN-301"/>
    <x v="6"/>
    <x v="1"/>
    <n v="1"/>
    <n v="240"/>
    <n v="0.05"/>
    <n v="0.05"/>
    <s v="Cash"/>
    <s v="new customer"/>
    <s v="N"/>
    <n v="228"/>
  </r>
  <r>
    <s v="TXN-2025-0110"/>
    <d v="2025-01-31T00:00:00"/>
    <x v="10"/>
    <x v="10"/>
    <x v="0"/>
    <s v="Horizon Retail"/>
    <x v="2"/>
    <x v="1"/>
    <s v="ELE-SMP-101"/>
    <x v="5"/>
    <x v="2"/>
    <n v="10"/>
    <n v="620"/>
    <n v="0.15"/>
    <n v="0.15"/>
    <s v="Card"/>
    <s v="new customer"/>
    <s v="N"/>
    <n v="5270"/>
  </r>
  <r>
    <s v="TXN-2025-0111"/>
    <d v="2025-05-04T00:00:00"/>
    <x v="2"/>
    <x v="2"/>
    <x v="0"/>
    <s v="Kingston Retail"/>
    <x v="3"/>
    <x v="3"/>
    <s v="ACC-HDP-201"/>
    <x v="4"/>
    <x v="0"/>
    <n v="4"/>
    <n v="90"/>
    <n v="0.1"/>
    <n v="0.1"/>
    <s v="Cash"/>
    <s v="No Notes"/>
    <s v="Y"/>
    <n v="324"/>
  </r>
  <r>
    <s v="TXN-2025-0112"/>
    <d v="2025-10-10T00:00:00"/>
    <x v="1"/>
    <x v="1"/>
    <x v="0"/>
    <s v="Orbit Stores"/>
    <x v="2"/>
    <x v="4"/>
    <s v="ELE-LAP-102"/>
    <x v="2"/>
    <x v="2"/>
    <n v="8"/>
    <n v="850"/>
    <n v="0"/>
    <n v="0"/>
    <s v="Card"/>
    <s v="No Notes"/>
    <s v="N"/>
    <n v="6800"/>
  </r>
  <r>
    <s v="TXN-2025-0113"/>
    <d v="2025-10-06T00:00:00"/>
    <x v="1"/>
    <x v="1"/>
    <x v="0"/>
    <s v="Apex Retail"/>
    <x v="3"/>
    <x v="5"/>
    <s v="ACC-MOU-203"/>
    <x v="7"/>
    <x v="0"/>
    <n v="10"/>
    <n v="35"/>
    <n v="0"/>
    <n v="0"/>
    <s v="Cash"/>
    <s v="No Notes"/>
    <s v="N"/>
    <n v="350"/>
  </r>
  <r>
    <s v="TXN-2025-0114"/>
    <d v="2025-01-28T00:00:00"/>
    <x v="10"/>
    <x v="10"/>
    <x v="0"/>
    <s v="Delta Traders"/>
    <x v="3"/>
    <x v="1"/>
    <s v="OFF-MON-302"/>
    <x v="1"/>
    <x v="1"/>
    <n v="2"/>
    <n v="310"/>
    <n v="0.15"/>
    <n v="0.15"/>
    <s v="Card"/>
    <s v="follow up"/>
    <s v="N"/>
    <n v="527"/>
  </r>
  <r>
    <s v="TXN-2025-0115"/>
    <d v="2025-11-13T00:00:00"/>
    <x v="4"/>
    <x v="4"/>
    <x v="0"/>
    <s v="Evergreen Ltd"/>
    <x v="2"/>
    <x v="6"/>
    <s v="ACC-HDP-201"/>
    <x v="4"/>
    <x v="0"/>
    <n v="5"/>
    <n v="90"/>
    <n v="0.05"/>
    <n v="0.05"/>
    <s v="Upi"/>
    <s v="priority"/>
    <s v="Y"/>
    <n v="427.5"/>
  </r>
  <r>
    <s v="TXN-2025-0116"/>
    <d v="2025-08-18T00:00:00"/>
    <x v="8"/>
    <x v="8"/>
    <x v="0"/>
    <s v="Kingston Retail"/>
    <x v="1"/>
    <x v="4"/>
    <s v="ACC-HDP-201"/>
    <x v="4"/>
    <x v="0"/>
    <n v="9"/>
    <n v="90"/>
    <n v="0.15"/>
    <n v="0.15"/>
    <s v="Card"/>
    <s v="No Notes"/>
    <s v="N"/>
    <n v="688.5"/>
  </r>
  <r>
    <s v="TXN-2025-0117"/>
    <d v="2025-06-04T00:00:00"/>
    <x v="6"/>
    <x v="6"/>
    <x v="0"/>
    <s v="Delta Traders"/>
    <x v="1"/>
    <x v="5"/>
    <s v="OFF-MON-302"/>
    <x v="1"/>
    <x v="1"/>
    <n v="5"/>
    <n v="310"/>
    <n v="0.15"/>
    <n v="0.15"/>
    <s v="Cash"/>
    <s v="follow up"/>
    <s v="N"/>
    <n v="1317.5"/>
  </r>
  <r>
    <s v="TXN-2025-0118"/>
    <d v="2025-01-04T00:00:00"/>
    <x v="10"/>
    <x v="10"/>
    <x v="0"/>
    <s v="Kingston Retail"/>
    <x v="1"/>
    <x v="5"/>
    <s v="OFF-CHR-303"/>
    <x v="3"/>
    <x v="1"/>
    <n v="7"/>
    <n v="180"/>
    <n v="0.1"/>
    <n v="0.1"/>
    <s v="Cash"/>
    <s v="follow up"/>
    <s v="N"/>
    <n v="1134"/>
  </r>
  <r>
    <s v="TXN-2025-0119"/>
    <d v="2025-07-12T00:00:00"/>
    <x v="3"/>
    <x v="3"/>
    <x v="0"/>
    <s v="Jupiter Mart"/>
    <x v="1"/>
    <x v="1"/>
    <s v="ACC-MOU-203"/>
    <x v="7"/>
    <x v="0"/>
    <n v="5"/>
    <n v="35"/>
    <n v="0.15"/>
    <s v="15%"/>
    <s v="Cash"/>
    <s v="follow up"/>
    <s v="N"/>
    <n v="148.75"/>
  </r>
  <r>
    <s v="TXN-2025-0120"/>
    <d v="2025-12-04T00:00:00"/>
    <x v="11"/>
    <x v="11"/>
    <x v="0"/>
    <s v="Citymart"/>
    <x v="1"/>
    <x v="5"/>
    <s v="ACC-HDP-201"/>
    <x v="4"/>
    <x v="0"/>
    <n v="3"/>
    <n v="90"/>
    <n v="0.15"/>
    <n v="0.15"/>
    <s v="Cash"/>
    <s v="No Notes"/>
    <s v="Y"/>
    <n v="2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alesperson">
  <location ref="B25:C34" firstHeaderRow="1" firstDataRow="1" firstDataCol="1"/>
  <pivotFields count="19">
    <pivotField showAll="0"/>
    <pivotField numFmtId="22" showAll="0"/>
    <pivotField showAll="0"/>
    <pivotField showAll="0"/>
    <pivotField showAll="0">
      <items count="2">
        <item x="0"/>
        <item t="default"/>
      </items>
    </pivotField>
    <pivotField showAll="0"/>
    <pivotField showAll="0">
      <items count="5">
        <item x="0"/>
        <item x="3"/>
        <item x="1"/>
        <item x="2"/>
        <item t="default"/>
      </items>
    </pivotField>
    <pivotField axis="axisRow" showAll="0" sortType="ascending">
      <items count="9">
        <item x="0"/>
        <item x="6"/>
        <item x="3"/>
        <item x="2"/>
        <item x="5"/>
        <item x="1"/>
        <item x="4"/>
        <item x="7"/>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s>
  <rowFields count="1">
    <field x="7"/>
  </rowFields>
  <rowItems count="9">
    <i>
      <x v="1"/>
    </i>
    <i>
      <x/>
    </i>
    <i>
      <x v="2"/>
    </i>
    <i>
      <x v="4"/>
    </i>
    <i>
      <x v="5"/>
    </i>
    <i>
      <x v="3"/>
    </i>
    <i>
      <x v="7"/>
    </i>
    <i>
      <x v="6"/>
    </i>
    <i t="grand">
      <x/>
    </i>
  </rowItems>
  <colItems count="1">
    <i/>
  </colItems>
  <dataFields count="1">
    <dataField name="Sum of Total Revenue" fld="18" baseField="0" baseItem="0" numFmtId="167"/>
  </dataFields>
  <formats count="1">
    <format dxfId="64">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ts">
  <location ref="E25:F34" firstHeaderRow="1" firstDataRow="1" firstDataCol="1"/>
  <pivotFields count="19">
    <pivotField showAll="0"/>
    <pivotField numFmtId="22" showAll="0"/>
    <pivotField showAll="0"/>
    <pivotField showAll="0"/>
    <pivotField showAll="0">
      <items count="2">
        <item x="0"/>
        <item t="default"/>
      </items>
    </pivotField>
    <pivotField showAll="0"/>
    <pivotField showAll="0">
      <items count="5">
        <item x="0"/>
        <item x="3"/>
        <item x="1"/>
        <item x="2"/>
        <item t="default"/>
      </items>
    </pivotField>
    <pivotField showAll="0"/>
    <pivotField showAll="0"/>
    <pivotField axis="axisRow" showAll="0" sortType="ascending">
      <items count="9">
        <item x="4"/>
        <item x="0"/>
        <item x="2"/>
        <item x="1"/>
        <item x="7"/>
        <item x="3"/>
        <item x="6"/>
        <item x="5"/>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pivotField showAll="0"/>
    <pivotField showAll="0"/>
    <pivotField dataField="1" showAll="0"/>
  </pivotFields>
  <rowFields count="1">
    <field x="9"/>
  </rowFields>
  <rowItems count="9">
    <i>
      <x v="4"/>
    </i>
    <i>
      <x v="1"/>
    </i>
    <i>
      <x/>
    </i>
    <i>
      <x v="5"/>
    </i>
    <i>
      <x v="6"/>
    </i>
    <i>
      <x v="3"/>
    </i>
    <i>
      <x v="7"/>
    </i>
    <i>
      <x v="2"/>
    </i>
    <i t="grand">
      <x/>
    </i>
  </rowItems>
  <colItems count="1">
    <i/>
  </colItems>
  <dataFields count="1">
    <dataField name="Sum of Total Revenue" fld="18" baseField="0" baseItem="0" numFmtId="167"/>
  </dataFields>
  <formats count="1">
    <format dxfId="63">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ategory">
  <location ref="E18:F22" firstHeaderRow="1" firstDataRow="1" firstDataCol="1"/>
  <pivotFields count="19">
    <pivotField showAll="0"/>
    <pivotField numFmtId="22" showAll="0"/>
    <pivotField showAll="0"/>
    <pivotField showAll="0"/>
    <pivotField showAll="0">
      <items count="2">
        <item x="0"/>
        <item t="default"/>
      </items>
    </pivotField>
    <pivotField showAll="0"/>
    <pivotField showAll="0">
      <items count="5">
        <item x="0"/>
        <item x="3"/>
        <item x="1"/>
        <item x="2"/>
        <item t="default"/>
      </items>
    </pivotField>
    <pivotField showAll="0"/>
    <pivotField showAll="0"/>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s>
  <rowFields count="1">
    <field x="10"/>
  </rowFields>
  <rowItems count="4">
    <i>
      <x/>
    </i>
    <i>
      <x v="2"/>
    </i>
    <i>
      <x v="1"/>
    </i>
    <i t="grand">
      <x/>
    </i>
  </rowItems>
  <colItems count="1">
    <i/>
  </colItems>
  <dataFields count="1">
    <dataField name="Sum of Total Revenue" fld="18" baseField="0" baseItem="0" numFmtId="167"/>
  </dataFields>
  <formats count="1">
    <format dxfId="62">
      <pivotArea outline="0" collapsedLevelsAreSubtotals="1" fieldPosition="0"/>
    </format>
  </formats>
  <chartFormats count="1">
    <chartFormat chart="2" format="9"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E10:F15" firstHeaderRow="1" firstDataRow="1" firstDataCol="1"/>
  <pivotFields count="19">
    <pivotField showAll="0"/>
    <pivotField numFmtId="22" showAll="0"/>
    <pivotField showAll="0"/>
    <pivotField showAll="0"/>
    <pivotField showAll="0">
      <items count="2">
        <item x="0"/>
        <item t="default"/>
      </items>
    </pivotField>
    <pivotField showAll="0"/>
    <pivotField axis="axisRow" showAll="0" sortType="a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s>
  <rowFields count="1">
    <field x="6"/>
  </rowFields>
  <rowItems count="5">
    <i>
      <x v="1"/>
    </i>
    <i>
      <x/>
    </i>
    <i>
      <x v="2"/>
    </i>
    <i>
      <x v="3"/>
    </i>
    <i t="grand">
      <x/>
    </i>
  </rowItems>
  <colItems count="1">
    <i/>
  </colItems>
  <dataFields count="1">
    <dataField name="Sum of Total Revenue" fld="18" baseField="0" baseItem="0" numFmtId="167"/>
  </dataFields>
  <formats count="1">
    <format dxfId="6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onths">
  <location ref="B10:C23" firstHeaderRow="1" firstDataRow="1" firstDataCol="1"/>
  <pivotFields count="19">
    <pivotField showAll="0"/>
    <pivotField numFmtId="22" showAll="0"/>
    <pivotField axis="axisRow" showAll="0">
      <items count="13">
        <item x="10"/>
        <item x="9"/>
        <item x="0"/>
        <item x="7"/>
        <item x="2"/>
        <item x="6"/>
        <item x="3"/>
        <item x="8"/>
        <item x="5"/>
        <item x="1"/>
        <item x="4"/>
        <item x="11"/>
        <item t="default"/>
      </items>
    </pivotField>
    <pivotField showAll="0" sortType="ascending">
      <items count="13">
        <item x="10"/>
        <item x="9"/>
        <item sd="0" x="0"/>
        <item x="7"/>
        <item x="2"/>
        <item x="6"/>
        <item x="3"/>
        <item x="8"/>
        <item x="5"/>
        <item x="1"/>
        <item x="4"/>
        <item x="11"/>
        <item t="default"/>
      </items>
    </pivotField>
    <pivotField showAll="0">
      <items count="2">
        <item x="0"/>
        <item t="default"/>
      </items>
    </pivotField>
    <pivotField showAll="0"/>
    <pivotField showAll="0">
      <items count="5">
        <item x="0"/>
        <item x="3"/>
        <item x="1"/>
        <item x="2"/>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 Revenue" fld="18" baseField="0" baseItem="0" numFmtId="167"/>
  </dataFields>
  <formats count="1">
    <format dxfId="60">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1" unboundColumnsRight="1">
    <queryTableFields count="20">
      <queryTableField id="1" name="Transaction ID" tableColumnId="39"/>
      <queryTableField id="2" name="Order Date" tableColumnId="40"/>
      <queryTableField id="3" name="Month Name" tableColumnId="41"/>
      <queryTableField id="4" name="Month Number" tableColumnId="42"/>
      <queryTableField id="5" name="Year" tableColumnId="43"/>
      <queryTableField id="6" name="Customer Name" tableColumnId="44"/>
      <queryTableField id="7" name="Region" tableColumnId="45"/>
      <queryTableField id="8" name="Salesperson" tableColumnId="46"/>
      <queryTableField id="9" name="Product Code" tableColumnId="47"/>
      <queryTableField id="10" name="Product" tableColumnId="48"/>
      <queryTableField id="11" name="Category" tableColumnId="49"/>
      <queryTableField id="12" name="Units" tableColumnId="50"/>
      <queryTableField id="13" name="Unit Price" tableColumnId="51"/>
      <queryTableField id="14" name="Clean Discount" tableColumnId="52"/>
      <queryTableField id="15" name="Discount" tableColumnId="53"/>
      <queryTableField id="16" name="Payment Method" tableColumnId="54"/>
      <queryTableField id="17" name="Notes" tableColumnId="55"/>
      <queryTableField id="18" name="Internal Flag" tableColumnId="56"/>
      <queryTableField id="19" name="Total Revenue" tableColumnId="57"/>
      <queryTableField id="20" dataBound="0" tableColumnId="5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2"/>
    <pivotTable tabId="4" name="PivotTable3"/>
    <pivotTable tabId="4" name="PivotTable4"/>
    <pivotTable tabId="4" name="PivotTable5"/>
    <pivotTable tabId="4" name="PivotTable6"/>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4" name="PivotTable3"/>
    <pivotTable tabId="4" name="PivotTable4"/>
    <pivotTable tabId="4" name="PivotTable5"/>
    <pivotTable tabId="4" name="PivotTable6"/>
  </pivotTables>
  <data>
    <tabular pivotCacheId="1">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2"/>
    <pivotTable tabId="4" name="PivotTable3"/>
    <pivotTable tabId="4" name="PivotTable4"/>
    <pivotTable tabId="4" name="PivotTable5"/>
    <pivotTable tabId="4" name="PivotTable6"/>
  </pivotTables>
  <data>
    <tabular pivotCacheId="1">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gion" cache="Slicer_Region" caption="Region" rowHeight="241300"/>
  <slicer name="Year" cache="Slicer_Year" caption="Year"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RawRetailSalesTable" displayName="RawRetailSalesTable" ref="A1:N128">
  <tableColumns count="14">
    <tableColumn id="1" name="Transaction ID"/>
    <tableColumn id="2" name="Order Date"/>
    <tableColumn id="3" name="Customer Name"/>
    <tableColumn id="4" name="Region"/>
    <tableColumn id="5" name="Salesperson"/>
    <tableColumn id="6" name="Product Code"/>
    <tableColumn id="7" name="Product"/>
    <tableColumn id="8" name="Category"/>
    <tableColumn id="9" name="Units"/>
    <tableColumn id="10" name="Unit Price"/>
    <tableColumn id="11" name="Discount"/>
    <tableColumn id="12" name="Payment Method"/>
    <tableColumn id="13" name="Notes"/>
    <tableColumn id="14" name="Internal Flag"/>
  </tableColumns>
  <tableStyleInfo name="TableStyleMedium2" showFirstColumn="0" showLastColumn="0" showRowStripes="1" showColumnStripes="0"/>
</table>
</file>

<file path=xl/tables/table2.xml><?xml version="1.0" encoding="utf-8"?>
<table xmlns="http://schemas.openxmlformats.org/spreadsheetml/2006/main" id="2" name="RawRetailSalesTable_2" displayName="RawRetailSalesTable_2" ref="A1:T115" tableType="queryTable" totalsRowShown="0">
  <autoFilter ref="A1:T115"/>
  <tableColumns count="20">
    <tableColumn id="39" uniqueName="39" name="Transaction ID" queryTableFieldId="1"/>
    <tableColumn id="40" uniqueName="40" name="Order Date" queryTableFieldId="2" dataDxfId="65"/>
    <tableColumn id="41" uniqueName="41" name="Month Name" queryTableFieldId="3"/>
    <tableColumn id="42" uniqueName="42" name="Month Number" queryTableFieldId="4"/>
    <tableColumn id="43" uniqueName="43" name="Year" queryTableFieldId="5"/>
    <tableColumn id="44" uniqueName="44" name="Customer Name" queryTableFieldId="6"/>
    <tableColumn id="45" uniqueName="45" name="Region" queryTableFieldId="7"/>
    <tableColumn id="46" uniqueName="46" name="Salesperson" queryTableFieldId="8"/>
    <tableColumn id="47" uniqueName="47" name="Product Code" queryTableFieldId="9"/>
    <tableColumn id="48" uniqueName="48" name="Product" queryTableFieldId="10"/>
    <tableColumn id="49" uniqueName="49" name="Category" queryTableFieldId="11"/>
    <tableColumn id="50" uniqueName="50" name="Units" queryTableFieldId="12"/>
    <tableColumn id="51" uniqueName="51" name="Unit Price" queryTableFieldId="13"/>
    <tableColumn id="52" uniqueName="52" name="Clean Discount" queryTableFieldId="14"/>
    <tableColumn id="53" uniqueName="53" name="Discount" queryTableFieldId="15"/>
    <tableColumn id="54" uniqueName="54" name="Payment Method" queryTableFieldId="16"/>
    <tableColumn id="55" uniqueName="55" name="Notes" queryTableFieldId="17"/>
    <tableColumn id="56" uniqueName="56" name="Internal Flag" queryTableFieldId="18"/>
    <tableColumn id="57" uniqueName="57" name="Total Revenue" queryTableFieldId="19"/>
    <tableColumn id="58" uniqueName="58" name="total " queryTableFieldId="20"/>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8"/>
  <sheetViews>
    <sheetView topLeftCell="G1" workbookViewId="0">
      <selection activeCell="B4" sqref="B4"/>
    </sheetView>
  </sheetViews>
  <sheetFormatPr defaultRowHeight="14.25"/>
  <cols>
    <col min="1" max="1" width="18" customWidth="1"/>
    <col min="2" max="2" width="20" customWidth="1"/>
    <col min="3" max="3" width="18.75" customWidth="1"/>
    <col min="4" max="4" width="6" customWidth="1"/>
    <col min="5" max="5" width="20" customWidth="1"/>
    <col min="6" max="6" width="16" customWidth="1"/>
    <col min="7" max="7" width="20" customWidth="1"/>
    <col min="8" max="8" width="13.5" customWidth="1"/>
    <col min="9" max="9" width="4.5" customWidth="1"/>
    <col min="10" max="10" width="8" customWidth="1"/>
    <col min="11" max="11" width="7.25" customWidth="1"/>
    <col min="12" max="13" width="20" customWidth="1"/>
    <col min="14" max="14" width="14" customWidth="1"/>
  </cols>
  <sheetData>
    <row r="1" spans="1:14" ht="15">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v>45772</v>
      </c>
      <c r="C2" t="s">
        <v>15</v>
      </c>
      <c r="D2" t="s">
        <v>16</v>
      </c>
      <c r="E2" t="s">
        <v>17</v>
      </c>
      <c r="F2" t="s">
        <v>18</v>
      </c>
      <c r="G2" t="s">
        <v>19</v>
      </c>
      <c r="H2" t="s">
        <v>20</v>
      </c>
      <c r="J2" s="3">
        <v>850</v>
      </c>
      <c r="K2" s="4">
        <v>0</v>
      </c>
      <c r="L2" t="s">
        <v>21</v>
      </c>
      <c r="N2" t="s">
        <v>22</v>
      </c>
    </row>
    <row r="3" spans="1:14">
      <c r="A3" t="s">
        <v>23</v>
      </c>
      <c r="B3" s="2">
        <v>45739</v>
      </c>
      <c r="C3" t="s">
        <v>24</v>
      </c>
      <c r="D3" t="s">
        <v>25</v>
      </c>
      <c r="E3" t="s">
        <v>26</v>
      </c>
      <c r="F3" t="s">
        <v>27</v>
      </c>
      <c r="G3" t="s">
        <v>28</v>
      </c>
      <c r="H3" t="s">
        <v>29</v>
      </c>
      <c r="I3">
        <v>7</v>
      </c>
      <c r="J3" s="3">
        <v>55</v>
      </c>
      <c r="K3" s="4" t="s">
        <v>30</v>
      </c>
      <c r="L3" t="s">
        <v>21</v>
      </c>
      <c r="M3" t="s">
        <v>31</v>
      </c>
      <c r="N3" t="s">
        <v>32</v>
      </c>
    </row>
    <row r="4" spans="1:14">
      <c r="A4" t="s">
        <v>33</v>
      </c>
      <c r="B4" s="2">
        <v>45953</v>
      </c>
      <c r="C4" t="s">
        <v>34</v>
      </c>
      <c r="D4" t="s">
        <v>25</v>
      </c>
      <c r="E4" t="s">
        <v>35</v>
      </c>
      <c r="F4" t="s">
        <v>36</v>
      </c>
      <c r="G4" t="s">
        <v>37</v>
      </c>
      <c r="H4" t="s">
        <v>38</v>
      </c>
      <c r="I4">
        <v>4</v>
      </c>
      <c r="J4" s="3">
        <v>310</v>
      </c>
      <c r="K4" s="4">
        <v>0</v>
      </c>
      <c r="L4" t="s">
        <v>39</v>
      </c>
      <c r="M4" t="s">
        <v>40</v>
      </c>
      <c r="N4" t="s">
        <v>22</v>
      </c>
    </row>
    <row r="5" spans="1:14">
      <c r="A5" t="s">
        <v>41</v>
      </c>
      <c r="B5" s="2">
        <v>45741</v>
      </c>
      <c r="C5" t="s">
        <v>42</v>
      </c>
      <c r="D5" t="s">
        <v>43</v>
      </c>
      <c r="E5" t="s">
        <v>44</v>
      </c>
      <c r="F5" t="s">
        <v>18</v>
      </c>
      <c r="G5" t="s">
        <v>19</v>
      </c>
      <c r="H5" t="s">
        <v>20</v>
      </c>
      <c r="I5">
        <v>8</v>
      </c>
      <c r="J5" s="3">
        <v>850</v>
      </c>
      <c r="K5" s="4">
        <v>0.15</v>
      </c>
      <c r="L5" t="s">
        <v>39</v>
      </c>
      <c r="M5" t="s">
        <v>45</v>
      </c>
      <c r="N5" t="s">
        <v>22</v>
      </c>
    </row>
    <row r="6" spans="1:14">
      <c r="A6" t="s">
        <v>46</v>
      </c>
      <c r="B6" s="2">
        <v>45793</v>
      </c>
      <c r="C6" t="s">
        <v>47</v>
      </c>
      <c r="D6" t="s">
        <v>48</v>
      </c>
      <c r="E6" t="s">
        <v>49</v>
      </c>
      <c r="F6" t="s">
        <v>50</v>
      </c>
      <c r="G6" t="s">
        <v>51</v>
      </c>
      <c r="H6" t="s">
        <v>38</v>
      </c>
      <c r="I6">
        <v>3</v>
      </c>
      <c r="J6" s="3" t="s">
        <v>52</v>
      </c>
      <c r="K6" s="4">
        <v>0.05</v>
      </c>
      <c r="L6" t="s">
        <v>53</v>
      </c>
      <c r="M6" t="s">
        <v>40</v>
      </c>
      <c r="N6" t="s">
        <v>22</v>
      </c>
    </row>
    <row r="7" spans="1:14">
      <c r="A7" t="s">
        <v>54</v>
      </c>
      <c r="B7" s="2">
        <v>45853</v>
      </c>
      <c r="C7" t="s">
        <v>55</v>
      </c>
      <c r="D7" t="s">
        <v>56</v>
      </c>
      <c r="E7" t="s">
        <v>57</v>
      </c>
      <c r="F7" t="s">
        <v>36</v>
      </c>
      <c r="G7" t="s">
        <v>58</v>
      </c>
      <c r="H7" t="s">
        <v>38</v>
      </c>
      <c r="I7">
        <v>10</v>
      </c>
      <c r="J7" s="3" t="s">
        <v>59</v>
      </c>
      <c r="K7" s="4">
        <v>0.15</v>
      </c>
      <c r="L7" t="s">
        <v>21</v>
      </c>
      <c r="M7" t="s">
        <v>40</v>
      </c>
      <c r="N7" t="s">
        <v>22</v>
      </c>
    </row>
    <row r="8" spans="1:14">
      <c r="A8" t="s">
        <v>60</v>
      </c>
      <c r="B8" s="2" t="s">
        <v>61</v>
      </c>
      <c r="C8" t="s">
        <v>62</v>
      </c>
      <c r="D8" t="s">
        <v>56</v>
      </c>
      <c r="E8" t="s">
        <v>63</v>
      </c>
      <c r="F8" t="s">
        <v>64</v>
      </c>
      <c r="G8" t="s">
        <v>65</v>
      </c>
      <c r="H8" t="s">
        <v>29</v>
      </c>
      <c r="I8">
        <v>9</v>
      </c>
      <c r="J8" s="3">
        <v>90</v>
      </c>
      <c r="K8" s="4">
        <v>0.05</v>
      </c>
      <c r="L8" t="s">
        <v>21</v>
      </c>
      <c r="N8" t="s">
        <v>32</v>
      </c>
    </row>
    <row r="9" spans="1:14">
      <c r="A9" t="s">
        <v>66</v>
      </c>
      <c r="B9" s="2">
        <v>45906</v>
      </c>
      <c r="C9" t="s">
        <v>67</v>
      </c>
      <c r="D9" t="s">
        <v>68</v>
      </c>
      <c r="E9" t="s">
        <v>69</v>
      </c>
      <c r="F9" t="s">
        <v>27</v>
      </c>
      <c r="G9" t="s">
        <v>28</v>
      </c>
      <c r="H9" t="s">
        <v>29</v>
      </c>
      <c r="I9">
        <v>2</v>
      </c>
      <c r="J9" s="3">
        <v>55</v>
      </c>
      <c r="K9" s="4">
        <v>0.05</v>
      </c>
      <c r="L9" t="s">
        <v>70</v>
      </c>
      <c r="N9" t="s">
        <v>22</v>
      </c>
    </row>
    <row r="10" spans="1:14">
      <c r="A10" t="s">
        <v>71</v>
      </c>
      <c r="B10" s="2">
        <v>45831</v>
      </c>
      <c r="C10" t="s">
        <v>72</v>
      </c>
      <c r="D10" t="s">
        <v>43</v>
      </c>
      <c r="E10" t="s">
        <v>73</v>
      </c>
      <c r="F10" t="s">
        <v>18</v>
      </c>
      <c r="G10" t="s">
        <v>19</v>
      </c>
      <c r="H10" t="s">
        <v>20</v>
      </c>
      <c r="I10">
        <v>1</v>
      </c>
      <c r="J10" s="3">
        <v>850</v>
      </c>
      <c r="K10" s="4">
        <v>0.05</v>
      </c>
      <c r="L10" t="s">
        <v>21</v>
      </c>
      <c r="N10" t="s">
        <v>22</v>
      </c>
    </row>
    <row r="11" spans="1:14">
      <c r="A11" t="s">
        <v>74</v>
      </c>
      <c r="B11" s="2">
        <v>45755</v>
      </c>
      <c r="C11" t="s">
        <v>72</v>
      </c>
      <c r="D11" t="s">
        <v>48</v>
      </c>
      <c r="E11" t="s">
        <v>57</v>
      </c>
      <c r="F11" t="s">
        <v>50</v>
      </c>
      <c r="G11" t="s">
        <v>75</v>
      </c>
      <c r="H11" t="s">
        <v>38</v>
      </c>
      <c r="I11">
        <v>2</v>
      </c>
      <c r="J11" s="3">
        <v>180</v>
      </c>
      <c r="K11" s="4">
        <v>0</v>
      </c>
      <c r="L11" t="s">
        <v>53</v>
      </c>
      <c r="N11" t="s">
        <v>22</v>
      </c>
    </row>
    <row r="12" spans="1:14">
      <c r="A12" t="s">
        <v>76</v>
      </c>
      <c r="B12" s="2">
        <v>45894</v>
      </c>
      <c r="C12" t="s">
        <v>47</v>
      </c>
      <c r="D12" t="s">
        <v>77</v>
      </c>
      <c r="E12" t="s">
        <v>78</v>
      </c>
      <c r="F12" t="s">
        <v>64</v>
      </c>
      <c r="G12" t="s">
        <v>65</v>
      </c>
      <c r="H12" t="s">
        <v>29</v>
      </c>
      <c r="I12">
        <v>4</v>
      </c>
      <c r="J12" s="3">
        <v>90</v>
      </c>
      <c r="K12" s="4">
        <v>0</v>
      </c>
      <c r="L12" t="s">
        <v>21</v>
      </c>
      <c r="N12" t="s">
        <v>22</v>
      </c>
    </row>
    <row r="13" spans="1:14">
      <c r="A13" t="s">
        <v>79</v>
      </c>
      <c r="B13" s="2" t="s">
        <v>80</v>
      </c>
      <c r="C13" t="s">
        <v>81</v>
      </c>
      <c r="D13" t="s">
        <v>25</v>
      </c>
      <c r="E13" t="s">
        <v>82</v>
      </c>
      <c r="F13" t="s">
        <v>83</v>
      </c>
      <c r="G13" t="s">
        <v>84</v>
      </c>
      <c r="H13" t="s">
        <v>20</v>
      </c>
      <c r="I13">
        <v>7</v>
      </c>
      <c r="J13" s="3">
        <v>620</v>
      </c>
      <c r="K13" s="4">
        <v>0.15</v>
      </c>
      <c r="L13" t="s">
        <v>21</v>
      </c>
      <c r="N13" t="s">
        <v>32</v>
      </c>
    </row>
    <row r="14" spans="1:14">
      <c r="A14" t="s">
        <v>85</v>
      </c>
      <c r="B14" s="2">
        <v>45864</v>
      </c>
      <c r="C14" t="s">
        <v>34</v>
      </c>
      <c r="D14" t="s">
        <v>68</v>
      </c>
      <c r="E14" t="s">
        <v>17</v>
      </c>
      <c r="F14" t="s">
        <v>64</v>
      </c>
      <c r="G14" t="s">
        <v>86</v>
      </c>
      <c r="H14" t="s">
        <v>29</v>
      </c>
      <c r="I14">
        <v>2</v>
      </c>
      <c r="J14" s="3">
        <v>90</v>
      </c>
      <c r="K14" s="4">
        <v>0.05</v>
      </c>
      <c r="L14" t="s">
        <v>70</v>
      </c>
      <c r="M14" t="s">
        <v>45</v>
      </c>
      <c r="N14" t="s">
        <v>22</v>
      </c>
    </row>
    <row r="15" spans="1:14">
      <c r="A15" t="s">
        <v>87</v>
      </c>
      <c r="B15" s="2">
        <v>45976</v>
      </c>
      <c r="C15" t="s">
        <v>34</v>
      </c>
      <c r="D15" t="s">
        <v>88</v>
      </c>
      <c r="E15" t="s">
        <v>82</v>
      </c>
      <c r="F15" t="s">
        <v>89</v>
      </c>
      <c r="G15" t="s">
        <v>90</v>
      </c>
      <c r="H15" t="s">
        <v>38</v>
      </c>
      <c r="I15">
        <v>10</v>
      </c>
      <c r="J15" s="3">
        <v>240</v>
      </c>
      <c r="K15" s="4">
        <v>0</v>
      </c>
      <c r="L15" t="s">
        <v>39</v>
      </c>
      <c r="M15" t="s">
        <v>40</v>
      </c>
      <c r="N15" t="s">
        <v>32</v>
      </c>
    </row>
    <row r="16" spans="1:14">
      <c r="A16" t="s">
        <v>91</v>
      </c>
      <c r="B16" s="2">
        <v>45717</v>
      </c>
      <c r="C16" t="s">
        <v>92</v>
      </c>
      <c r="D16" t="s">
        <v>93</v>
      </c>
      <c r="E16" t="s">
        <v>63</v>
      </c>
      <c r="F16" t="s">
        <v>94</v>
      </c>
      <c r="G16" t="s">
        <v>95</v>
      </c>
      <c r="H16" t="s">
        <v>29</v>
      </c>
      <c r="I16">
        <v>2</v>
      </c>
      <c r="J16" s="3">
        <v>35</v>
      </c>
      <c r="K16" s="4" t="s">
        <v>96</v>
      </c>
      <c r="L16" t="s">
        <v>97</v>
      </c>
      <c r="M16" t="s">
        <v>31</v>
      </c>
      <c r="N16" t="s">
        <v>22</v>
      </c>
    </row>
    <row r="17" spans="1:14">
      <c r="A17" t="s">
        <v>98</v>
      </c>
      <c r="B17" s="2">
        <v>45984</v>
      </c>
      <c r="C17" t="s">
        <v>15</v>
      </c>
      <c r="D17" t="s">
        <v>16</v>
      </c>
      <c r="E17" t="s">
        <v>49</v>
      </c>
      <c r="F17" t="s">
        <v>83</v>
      </c>
      <c r="G17" t="s">
        <v>84</v>
      </c>
      <c r="H17" t="s">
        <v>20</v>
      </c>
      <c r="I17">
        <v>5</v>
      </c>
      <c r="J17" s="3">
        <v>620</v>
      </c>
      <c r="K17" s="4">
        <v>0.05</v>
      </c>
      <c r="L17" t="s">
        <v>70</v>
      </c>
      <c r="N17" t="s">
        <v>22</v>
      </c>
    </row>
    <row r="18" spans="1:14">
      <c r="A18" t="s">
        <v>99</v>
      </c>
      <c r="B18" s="2">
        <v>45944</v>
      </c>
      <c r="C18" t="s">
        <v>100</v>
      </c>
      <c r="D18" t="s">
        <v>88</v>
      </c>
      <c r="E18" t="s">
        <v>101</v>
      </c>
      <c r="F18" t="s">
        <v>27</v>
      </c>
      <c r="G18" t="s">
        <v>28</v>
      </c>
      <c r="H18" t="s">
        <v>29</v>
      </c>
      <c r="I18">
        <v>7</v>
      </c>
      <c r="J18" s="3">
        <v>55</v>
      </c>
      <c r="K18" s="4">
        <v>0.05</v>
      </c>
      <c r="L18" t="s">
        <v>70</v>
      </c>
      <c r="M18" t="s">
        <v>40</v>
      </c>
      <c r="N18" t="s">
        <v>32</v>
      </c>
    </row>
    <row r="19" spans="1:14">
      <c r="A19" t="s">
        <v>102</v>
      </c>
      <c r="B19" s="2">
        <v>45760</v>
      </c>
      <c r="C19" t="s">
        <v>103</v>
      </c>
      <c r="D19" t="s">
        <v>104</v>
      </c>
      <c r="E19" t="s">
        <v>105</v>
      </c>
      <c r="F19" t="s">
        <v>36</v>
      </c>
      <c r="G19" t="s">
        <v>37</v>
      </c>
      <c r="H19" t="s">
        <v>38</v>
      </c>
      <c r="I19">
        <v>8</v>
      </c>
      <c r="J19" s="3">
        <v>310</v>
      </c>
      <c r="K19" s="4">
        <v>0.1</v>
      </c>
      <c r="L19" t="s">
        <v>106</v>
      </c>
      <c r="M19" t="s">
        <v>31</v>
      </c>
      <c r="N19" t="s">
        <v>22</v>
      </c>
    </row>
    <row r="20" spans="1:14">
      <c r="A20" t="s">
        <v>107</v>
      </c>
      <c r="B20" s="2">
        <v>45955</v>
      </c>
      <c r="C20" t="s">
        <v>34</v>
      </c>
      <c r="D20" t="s">
        <v>16</v>
      </c>
      <c r="E20" t="s">
        <v>108</v>
      </c>
      <c r="F20" t="s">
        <v>83</v>
      </c>
      <c r="G20" t="s">
        <v>109</v>
      </c>
      <c r="H20" t="s">
        <v>20</v>
      </c>
      <c r="I20">
        <v>5</v>
      </c>
      <c r="J20" s="3" t="s">
        <v>110</v>
      </c>
      <c r="K20" s="4">
        <v>0</v>
      </c>
      <c r="L20" t="s">
        <v>106</v>
      </c>
      <c r="N20" t="s">
        <v>22</v>
      </c>
    </row>
    <row r="21" spans="1:14">
      <c r="A21" t="s">
        <v>111</v>
      </c>
      <c r="B21" s="2">
        <v>45977</v>
      </c>
      <c r="C21" t="s">
        <v>112</v>
      </c>
      <c r="D21" t="s">
        <v>56</v>
      </c>
      <c r="E21" t="s">
        <v>113</v>
      </c>
      <c r="F21" t="s">
        <v>89</v>
      </c>
      <c r="G21" t="s">
        <v>114</v>
      </c>
      <c r="H21" t="s">
        <v>38</v>
      </c>
      <c r="I21">
        <v>6</v>
      </c>
      <c r="J21" s="3">
        <v>240</v>
      </c>
      <c r="K21" s="4">
        <v>0</v>
      </c>
      <c r="L21" t="s">
        <v>53</v>
      </c>
      <c r="N21" t="s">
        <v>22</v>
      </c>
    </row>
    <row r="22" spans="1:14">
      <c r="A22" t="s">
        <v>115</v>
      </c>
      <c r="B22" s="2">
        <v>45804</v>
      </c>
      <c r="C22" t="s">
        <v>116</v>
      </c>
      <c r="D22" t="s">
        <v>56</v>
      </c>
      <c r="E22" t="s">
        <v>78</v>
      </c>
      <c r="F22" t="s">
        <v>36</v>
      </c>
      <c r="G22" t="s">
        <v>117</v>
      </c>
      <c r="H22" t="s">
        <v>38</v>
      </c>
      <c r="I22">
        <v>4</v>
      </c>
      <c r="J22" s="3">
        <v>310</v>
      </c>
      <c r="K22" s="4">
        <v>0.15</v>
      </c>
      <c r="L22" t="s">
        <v>53</v>
      </c>
      <c r="M22" t="s">
        <v>45</v>
      </c>
      <c r="N22" t="s">
        <v>32</v>
      </c>
    </row>
    <row r="23" spans="1:14">
      <c r="A23" t="s">
        <v>118</v>
      </c>
      <c r="B23" s="2">
        <v>45733</v>
      </c>
      <c r="C23" t="s">
        <v>119</v>
      </c>
      <c r="D23" t="s">
        <v>77</v>
      </c>
      <c r="E23" t="s">
        <v>17</v>
      </c>
      <c r="F23" t="s">
        <v>27</v>
      </c>
      <c r="G23" t="s">
        <v>28</v>
      </c>
      <c r="H23" t="s">
        <v>29</v>
      </c>
      <c r="I23">
        <v>1</v>
      </c>
      <c r="J23" s="3">
        <v>55</v>
      </c>
      <c r="K23" s="4">
        <v>0</v>
      </c>
      <c r="L23" t="s">
        <v>70</v>
      </c>
      <c r="N23" t="s">
        <v>22</v>
      </c>
    </row>
    <row r="24" spans="1:14">
      <c r="A24" t="s">
        <v>120</v>
      </c>
      <c r="B24" s="2">
        <v>45943</v>
      </c>
      <c r="C24" t="s">
        <v>121</v>
      </c>
      <c r="D24" t="s">
        <v>104</v>
      </c>
      <c r="E24" t="s">
        <v>122</v>
      </c>
      <c r="F24" t="s">
        <v>27</v>
      </c>
      <c r="G24" t="s">
        <v>123</v>
      </c>
      <c r="H24" t="s">
        <v>29</v>
      </c>
      <c r="I24">
        <v>4</v>
      </c>
      <c r="J24" s="3">
        <v>55</v>
      </c>
      <c r="K24" s="4">
        <v>0</v>
      </c>
      <c r="L24" t="s">
        <v>53</v>
      </c>
      <c r="N24" t="s">
        <v>22</v>
      </c>
    </row>
    <row r="25" spans="1:14">
      <c r="A25" t="s">
        <v>124</v>
      </c>
      <c r="B25" s="2">
        <v>45697</v>
      </c>
      <c r="C25" t="s">
        <v>125</v>
      </c>
      <c r="D25" t="s">
        <v>126</v>
      </c>
      <c r="E25" t="s">
        <v>82</v>
      </c>
      <c r="F25" t="s">
        <v>50</v>
      </c>
      <c r="G25" t="s">
        <v>51</v>
      </c>
      <c r="H25" t="s">
        <v>38</v>
      </c>
      <c r="I25">
        <v>5</v>
      </c>
      <c r="J25" s="3">
        <v>180</v>
      </c>
      <c r="K25" s="4">
        <v>0.05</v>
      </c>
      <c r="L25" t="s">
        <v>21</v>
      </c>
      <c r="M25" t="s">
        <v>45</v>
      </c>
      <c r="N25" t="s">
        <v>22</v>
      </c>
    </row>
    <row r="26" spans="1:14">
      <c r="A26" t="s">
        <v>127</v>
      </c>
      <c r="B26" s="2">
        <v>45857</v>
      </c>
      <c r="C26" t="s">
        <v>15</v>
      </c>
      <c r="D26" t="s">
        <v>77</v>
      </c>
      <c r="E26" t="s">
        <v>57</v>
      </c>
      <c r="F26" t="s">
        <v>36</v>
      </c>
      <c r="G26" t="s">
        <v>37</v>
      </c>
      <c r="H26" t="s">
        <v>38</v>
      </c>
      <c r="I26">
        <v>10</v>
      </c>
      <c r="J26" s="3">
        <v>310</v>
      </c>
      <c r="K26" s="4">
        <v>0</v>
      </c>
      <c r="L26" t="s">
        <v>128</v>
      </c>
      <c r="M26" t="s">
        <v>31</v>
      </c>
      <c r="N26" t="s">
        <v>22</v>
      </c>
    </row>
    <row r="27" spans="1:14">
      <c r="A27" t="s">
        <v>129</v>
      </c>
      <c r="B27" s="2">
        <v>45857</v>
      </c>
      <c r="C27" t="s">
        <v>81</v>
      </c>
      <c r="D27" t="s">
        <v>130</v>
      </c>
      <c r="E27" t="s">
        <v>26</v>
      </c>
      <c r="F27" t="s">
        <v>94</v>
      </c>
      <c r="G27" t="s">
        <v>95</v>
      </c>
      <c r="H27" t="s">
        <v>29</v>
      </c>
      <c r="I27">
        <v>6</v>
      </c>
      <c r="J27" s="3">
        <v>35</v>
      </c>
      <c r="K27" s="4" t="s">
        <v>131</v>
      </c>
      <c r="L27" t="s">
        <v>21</v>
      </c>
      <c r="M27" t="s">
        <v>31</v>
      </c>
      <c r="N27" t="s">
        <v>22</v>
      </c>
    </row>
    <row r="28" spans="1:14">
      <c r="A28" t="s">
        <v>132</v>
      </c>
      <c r="B28" s="2" t="s">
        <v>133</v>
      </c>
      <c r="C28" t="s">
        <v>24</v>
      </c>
      <c r="D28" t="s">
        <v>16</v>
      </c>
      <c r="E28" t="s">
        <v>113</v>
      </c>
      <c r="F28" t="s">
        <v>27</v>
      </c>
      <c r="G28" t="s">
        <v>134</v>
      </c>
      <c r="H28" t="s">
        <v>29</v>
      </c>
      <c r="I28">
        <v>5</v>
      </c>
      <c r="J28" s="3" t="s">
        <v>135</v>
      </c>
      <c r="K28" s="4" t="s">
        <v>131</v>
      </c>
      <c r="L28" t="s">
        <v>70</v>
      </c>
      <c r="N28" t="s">
        <v>22</v>
      </c>
    </row>
    <row r="29" spans="1:14">
      <c r="A29" t="s">
        <v>136</v>
      </c>
      <c r="B29" s="2">
        <v>45722</v>
      </c>
      <c r="C29" t="s">
        <v>55</v>
      </c>
      <c r="D29" t="s">
        <v>43</v>
      </c>
      <c r="E29" t="s">
        <v>17</v>
      </c>
      <c r="F29" t="s">
        <v>83</v>
      </c>
      <c r="G29" t="s">
        <v>109</v>
      </c>
      <c r="H29" t="s">
        <v>20</v>
      </c>
      <c r="I29">
        <v>8</v>
      </c>
      <c r="J29" s="3">
        <v>620</v>
      </c>
      <c r="K29" s="4">
        <v>0</v>
      </c>
      <c r="L29" t="s">
        <v>70</v>
      </c>
      <c r="M29" t="s">
        <v>45</v>
      </c>
      <c r="N29" t="s">
        <v>32</v>
      </c>
    </row>
    <row r="30" spans="1:14">
      <c r="A30" t="s">
        <v>137</v>
      </c>
      <c r="B30" s="2">
        <v>45759</v>
      </c>
      <c r="C30" t="s">
        <v>138</v>
      </c>
      <c r="D30" t="s">
        <v>48</v>
      </c>
      <c r="E30" t="s">
        <v>57</v>
      </c>
      <c r="F30" t="s">
        <v>83</v>
      </c>
      <c r="G30" t="s">
        <v>109</v>
      </c>
      <c r="H30" t="s">
        <v>20</v>
      </c>
      <c r="I30">
        <v>2</v>
      </c>
      <c r="J30" s="3">
        <v>620</v>
      </c>
      <c r="K30" s="4">
        <v>0.05</v>
      </c>
      <c r="L30" t="s">
        <v>53</v>
      </c>
      <c r="M30" t="s">
        <v>31</v>
      </c>
      <c r="N30" t="s">
        <v>32</v>
      </c>
    </row>
    <row r="31" spans="1:14">
      <c r="A31" t="s">
        <v>139</v>
      </c>
      <c r="B31" s="2">
        <v>45880</v>
      </c>
      <c r="C31" t="s">
        <v>140</v>
      </c>
      <c r="D31" t="s">
        <v>130</v>
      </c>
      <c r="E31" t="s">
        <v>49</v>
      </c>
      <c r="F31" t="s">
        <v>36</v>
      </c>
      <c r="G31" t="s">
        <v>117</v>
      </c>
      <c r="H31" t="s">
        <v>38</v>
      </c>
      <c r="I31">
        <v>3</v>
      </c>
      <c r="J31" s="3">
        <v>310</v>
      </c>
      <c r="K31" s="4">
        <v>0.1</v>
      </c>
      <c r="L31" t="s">
        <v>97</v>
      </c>
      <c r="M31" t="s">
        <v>40</v>
      </c>
      <c r="N31" t="s">
        <v>22</v>
      </c>
    </row>
    <row r="32" spans="1:14">
      <c r="A32" t="s">
        <v>141</v>
      </c>
      <c r="B32" s="2">
        <v>45751</v>
      </c>
      <c r="C32" t="s">
        <v>103</v>
      </c>
      <c r="D32" t="s">
        <v>48</v>
      </c>
      <c r="E32" t="s">
        <v>35</v>
      </c>
      <c r="F32" t="s">
        <v>89</v>
      </c>
      <c r="G32" t="s">
        <v>114</v>
      </c>
      <c r="H32" t="s">
        <v>38</v>
      </c>
      <c r="I32">
        <v>8</v>
      </c>
      <c r="J32" s="3">
        <v>240</v>
      </c>
      <c r="K32" s="4">
        <v>0.05</v>
      </c>
      <c r="L32" t="s">
        <v>97</v>
      </c>
      <c r="M32" t="s">
        <v>31</v>
      </c>
      <c r="N32" t="s">
        <v>22</v>
      </c>
    </row>
    <row r="33" spans="1:14">
      <c r="A33" t="s">
        <v>142</v>
      </c>
      <c r="B33" s="2">
        <v>45771</v>
      </c>
      <c r="C33" t="s">
        <v>103</v>
      </c>
      <c r="D33" t="s">
        <v>56</v>
      </c>
      <c r="E33" t="s">
        <v>78</v>
      </c>
      <c r="F33" t="s">
        <v>50</v>
      </c>
      <c r="G33" t="s">
        <v>51</v>
      </c>
      <c r="H33" t="s">
        <v>38</v>
      </c>
      <c r="I33">
        <v>7</v>
      </c>
      <c r="J33" s="3">
        <v>180</v>
      </c>
      <c r="K33" s="4">
        <v>0.05</v>
      </c>
      <c r="L33" t="s">
        <v>106</v>
      </c>
      <c r="N33" t="s">
        <v>22</v>
      </c>
    </row>
    <row r="34" spans="1:14">
      <c r="A34" t="s">
        <v>143</v>
      </c>
      <c r="B34" s="2">
        <v>45768</v>
      </c>
      <c r="C34" t="s">
        <v>116</v>
      </c>
      <c r="D34" t="s">
        <v>93</v>
      </c>
      <c r="E34" t="s">
        <v>17</v>
      </c>
      <c r="F34" t="s">
        <v>18</v>
      </c>
      <c r="G34" t="s">
        <v>19</v>
      </c>
      <c r="H34" t="s">
        <v>20</v>
      </c>
      <c r="I34">
        <v>8</v>
      </c>
      <c r="J34" s="3">
        <v>850</v>
      </c>
      <c r="K34" s="4" t="s">
        <v>30</v>
      </c>
      <c r="L34" t="s">
        <v>97</v>
      </c>
      <c r="N34" t="s">
        <v>22</v>
      </c>
    </row>
    <row r="35" spans="1:14">
      <c r="A35" t="s">
        <v>144</v>
      </c>
      <c r="B35" s="2">
        <v>45951</v>
      </c>
      <c r="C35" t="s">
        <v>145</v>
      </c>
      <c r="D35" t="s">
        <v>68</v>
      </c>
      <c r="E35" t="s">
        <v>146</v>
      </c>
      <c r="F35" t="s">
        <v>64</v>
      </c>
      <c r="G35" t="s">
        <v>147</v>
      </c>
      <c r="H35" t="s">
        <v>29</v>
      </c>
      <c r="I35">
        <v>5</v>
      </c>
      <c r="J35" s="3" t="s">
        <v>148</v>
      </c>
      <c r="K35" s="4">
        <v>0.15</v>
      </c>
      <c r="L35" t="s">
        <v>21</v>
      </c>
      <c r="N35" t="s">
        <v>22</v>
      </c>
    </row>
    <row r="36" spans="1:14">
      <c r="A36" t="s">
        <v>149</v>
      </c>
      <c r="B36" s="2">
        <v>45785</v>
      </c>
      <c r="C36" t="s">
        <v>55</v>
      </c>
      <c r="D36" t="s">
        <v>25</v>
      </c>
      <c r="E36" t="s">
        <v>73</v>
      </c>
      <c r="F36" t="s">
        <v>64</v>
      </c>
      <c r="G36" t="s">
        <v>86</v>
      </c>
      <c r="H36" t="s">
        <v>29</v>
      </c>
      <c r="I36">
        <v>2</v>
      </c>
      <c r="J36" s="3">
        <v>90</v>
      </c>
      <c r="K36" s="4" t="s">
        <v>131</v>
      </c>
      <c r="L36" t="s">
        <v>128</v>
      </c>
      <c r="N36" t="s">
        <v>22</v>
      </c>
    </row>
    <row r="37" spans="1:14">
      <c r="A37" t="s">
        <v>150</v>
      </c>
      <c r="B37" s="2">
        <v>45746</v>
      </c>
      <c r="C37" t="s">
        <v>151</v>
      </c>
      <c r="D37" t="s">
        <v>77</v>
      </c>
      <c r="E37" t="s">
        <v>17</v>
      </c>
      <c r="F37" t="s">
        <v>94</v>
      </c>
      <c r="G37" t="s">
        <v>152</v>
      </c>
      <c r="H37" t="s">
        <v>29</v>
      </c>
      <c r="I37">
        <v>9</v>
      </c>
      <c r="J37" s="3">
        <v>35</v>
      </c>
      <c r="K37" s="4" t="s">
        <v>153</v>
      </c>
      <c r="L37" t="s">
        <v>53</v>
      </c>
      <c r="N37" t="s">
        <v>22</v>
      </c>
    </row>
    <row r="38" spans="1:14">
      <c r="A38" t="s">
        <v>154</v>
      </c>
      <c r="B38" s="2">
        <v>45989</v>
      </c>
      <c r="C38" t="s">
        <v>81</v>
      </c>
      <c r="D38" t="s">
        <v>68</v>
      </c>
      <c r="E38" t="s">
        <v>17</v>
      </c>
      <c r="F38" t="s">
        <v>27</v>
      </c>
      <c r="G38" t="s">
        <v>134</v>
      </c>
      <c r="H38" t="s">
        <v>29</v>
      </c>
      <c r="I38">
        <v>3</v>
      </c>
      <c r="J38" s="3">
        <v>55</v>
      </c>
      <c r="K38" s="4">
        <v>0.1</v>
      </c>
      <c r="L38" t="s">
        <v>97</v>
      </c>
      <c r="N38" t="s">
        <v>22</v>
      </c>
    </row>
    <row r="39" spans="1:14">
      <c r="A39" t="s">
        <v>155</v>
      </c>
      <c r="B39" s="2">
        <v>45823</v>
      </c>
      <c r="C39" t="s">
        <v>34</v>
      </c>
      <c r="D39" t="s">
        <v>68</v>
      </c>
      <c r="E39" t="s">
        <v>156</v>
      </c>
      <c r="F39" t="s">
        <v>50</v>
      </c>
      <c r="G39" t="s">
        <v>51</v>
      </c>
      <c r="H39" t="s">
        <v>38</v>
      </c>
      <c r="I39">
        <v>10</v>
      </c>
      <c r="J39" s="3">
        <v>180</v>
      </c>
      <c r="K39" s="4">
        <v>0.1</v>
      </c>
      <c r="L39" t="s">
        <v>21</v>
      </c>
      <c r="N39" t="s">
        <v>22</v>
      </c>
    </row>
    <row r="40" spans="1:14">
      <c r="A40" t="s">
        <v>157</v>
      </c>
      <c r="B40" s="2" t="s">
        <v>158</v>
      </c>
      <c r="C40" t="s">
        <v>34</v>
      </c>
      <c r="D40" t="s">
        <v>104</v>
      </c>
      <c r="E40" t="s">
        <v>35</v>
      </c>
      <c r="F40" t="s">
        <v>50</v>
      </c>
      <c r="G40" t="s">
        <v>75</v>
      </c>
      <c r="H40" t="s">
        <v>38</v>
      </c>
      <c r="I40">
        <v>6</v>
      </c>
      <c r="J40" s="3">
        <v>180</v>
      </c>
      <c r="K40" s="4">
        <v>0.1</v>
      </c>
      <c r="L40" t="s">
        <v>53</v>
      </c>
      <c r="M40" t="s">
        <v>31</v>
      </c>
      <c r="N40" t="s">
        <v>32</v>
      </c>
    </row>
    <row r="41" spans="1:14">
      <c r="A41" t="s">
        <v>159</v>
      </c>
      <c r="B41" s="2">
        <v>45923</v>
      </c>
      <c r="C41" t="s">
        <v>47</v>
      </c>
      <c r="D41" t="s">
        <v>68</v>
      </c>
      <c r="E41" t="s">
        <v>105</v>
      </c>
      <c r="F41" t="s">
        <v>50</v>
      </c>
      <c r="G41" t="s">
        <v>75</v>
      </c>
      <c r="H41" t="s">
        <v>38</v>
      </c>
      <c r="J41" s="3">
        <v>180</v>
      </c>
      <c r="K41" s="4">
        <v>0.15</v>
      </c>
      <c r="L41" t="s">
        <v>53</v>
      </c>
      <c r="M41" t="s">
        <v>40</v>
      </c>
      <c r="N41" t="s">
        <v>22</v>
      </c>
    </row>
    <row r="42" spans="1:14">
      <c r="A42" t="s">
        <v>160</v>
      </c>
      <c r="B42" s="2">
        <v>45705</v>
      </c>
      <c r="C42" t="s">
        <v>116</v>
      </c>
      <c r="D42" t="s">
        <v>68</v>
      </c>
      <c r="E42" t="s">
        <v>156</v>
      </c>
      <c r="F42" t="s">
        <v>94</v>
      </c>
      <c r="G42" t="s">
        <v>152</v>
      </c>
      <c r="H42" t="s">
        <v>29</v>
      </c>
      <c r="I42">
        <v>4</v>
      </c>
      <c r="J42" s="3">
        <v>35</v>
      </c>
      <c r="K42" s="4">
        <v>0</v>
      </c>
      <c r="L42" t="s">
        <v>128</v>
      </c>
      <c r="N42" t="s">
        <v>22</v>
      </c>
    </row>
    <row r="43" spans="1:14">
      <c r="A43" t="s">
        <v>161</v>
      </c>
      <c r="B43" s="2">
        <v>45917</v>
      </c>
      <c r="C43" t="s">
        <v>162</v>
      </c>
      <c r="D43" t="s">
        <v>48</v>
      </c>
      <c r="E43" t="s">
        <v>113</v>
      </c>
      <c r="F43" t="s">
        <v>18</v>
      </c>
      <c r="G43" t="s">
        <v>19</v>
      </c>
      <c r="H43" t="s">
        <v>20</v>
      </c>
      <c r="I43">
        <v>5</v>
      </c>
      <c r="J43" s="3">
        <v>850</v>
      </c>
      <c r="K43" s="4">
        <v>0</v>
      </c>
      <c r="L43" t="s">
        <v>106</v>
      </c>
      <c r="N43" t="s">
        <v>22</v>
      </c>
    </row>
    <row r="44" spans="1:14">
      <c r="A44" t="s">
        <v>163</v>
      </c>
      <c r="B44" s="2" t="s">
        <v>164</v>
      </c>
      <c r="C44" t="s">
        <v>72</v>
      </c>
      <c r="D44" t="s">
        <v>104</v>
      </c>
      <c r="E44" t="s">
        <v>122</v>
      </c>
      <c r="F44" t="s">
        <v>36</v>
      </c>
      <c r="G44" t="s">
        <v>37</v>
      </c>
      <c r="H44" t="s">
        <v>38</v>
      </c>
      <c r="I44">
        <v>8</v>
      </c>
      <c r="J44" s="3" t="s">
        <v>59</v>
      </c>
      <c r="K44" s="4">
        <v>0.15</v>
      </c>
      <c r="L44" t="s">
        <v>128</v>
      </c>
      <c r="M44" t="s">
        <v>40</v>
      </c>
      <c r="N44" t="s">
        <v>22</v>
      </c>
    </row>
    <row r="45" spans="1:14">
      <c r="A45" t="s">
        <v>165</v>
      </c>
      <c r="B45" s="2">
        <v>45977</v>
      </c>
      <c r="C45" t="s">
        <v>24</v>
      </c>
      <c r="D45" t="s">
        <v>16</v>
      </c>
      <c r="E45" t="s">
        <v>35</v>
      </c>
      <c r="F45" t="s">
        <v>18</v>
      </c>
      <c r="G45" t="s">
        <v>166</v>
      </c>
      <c r="H45" t="s">
        <v>20</v>
      </c>
      <c r="I45">
        <v>7</v>
      </c>
      <c r="J45" s="3">
        <v>850</v>
      </c>
      <c r="K45" s="4">
        <v>0</v>
      </c>
      <c r="L45" t="s">
        <v>53</v>
      </c>
      <c r="M45" t="s">
        <v>31</v>
      </c>
      <c r="N45" t="s">
        <v>32</v>
      </c>
    </row>
    <row r="46" spans="1:14">
      <c r="A46" t="s">
        <v>167</v>
      </c>
      <c r="B46" s="2">
        <v>45672</v>
      </c>
      <c r="C46" t="s">
        <v>145</v>
      </c>
      <c r="D46" t="s">
        <v>93</v>
      </c>
      <c r="E46" t="s">
        <v>168</v>
      </c>
      <c r="F46" t="s">
        <v>18</v>
      </c>
      <c r="G46" t="s">
        <v>169</v>
      </c>
      <c r="H46" t="s">
        <v>20</v>
      </c>
      <c r="I46">
        <v>1</v>
      </c>
      <c r="J46" s="3">
        <v>850</v>
      </c>
      <c r="K46" s="4">
        <v>0.1</v>
      </c>
      <c r="L46" t="s">
        <v>70</v>
      </c>
      <c r="N46" t="s">
        <v>22</v>
      </c>
    </row>
    <row r="47" spans="1:14">
      <c r="A47" t="s">
        <v>170</v>
      </c>
      <c r="B47" s="2">
        <v>45894</v>
      </c>
      <c r="C47" t="s">
        <v>24</v>
      </c>
      <c r="D47" t="s">
        <v>77</v>
      </c>
      <c r="E47" t="s">
        <v>17</v>
      </c>
      <c r="F47" t="s">
        <v>27</v>
      </c>
      <c r="G47" t="s">
        <v>28</v>
      </c>
      <c r="H47" t="s">
        <v>29</v>
      </c>
      <c r="I47">
        <v>5</v>
      </c>
      <c r="J47" s="3">
        <v>55</v>
      </c>
      <c r="K47" s="4">
        <v>0.15</v>
      </c>
      <c r="L47" t="s">
        <v>39</v>
      </c>
      <c r="M47" t="s">
        <v>31</v>
      </c>
      <c r="N47" t="s">
        <v>22</v>
      </c>
    </row>
    <row r="48" spans="1:14">
      <c r="A48" t="s">
        <v>171</v>
      </c>
      <c r="B48" s="2">
        <v>45779</v>
      </c>
      <c r="C48" t="s">
        <v>47</v>
      </c>
      <c r="D48" t="s">
        <v>48</v>
      </c>
      <c r="E48" t="s">
        <v>172</v>
      </c>
      <c r="F48" t="s">
        <v>27</v>
      </c>
      <c r="G48" t="s">
        <v>134</v>
      </c>
      <c r="H48" t="s">
        <v>29</v>
      </c>
      <c r="I48">
        <v>7</v>
      </c>
      <c r="J48" s="3">
        <v>55</v>
      </c>
      <c r="K48" s="4">
        <v>0.1</v>
      </c>
      <c r="L48" t="s">
        <v>21</v>
      </c>
      <c r="M48" t="s">
        <v>40</v>
      </c>
      <c r="N48" t="s">
        <v>22</v>
      </c>
    </row>
    <row r="49" spans="1:14">
      <c r="A49" t="s">
        <v>173</v>
      </c>
      <c r="B49" s="2">
        <v>45983</v>
      </c>
      <c r="C49" t="s">
        <v>100</v>
      </c>
      <c r="D49" t="s">
        <v>16</v>
      </c>
      <c r="E49" t="s">
        <v>17</v>
      </c>
      <c r="F49" t="s">
        <v>94</v>
      </c>
      <c r="G49" t="s">
        <v>152</v>
      </c>
      <c r="H49" t="s">
        <v>29</v>
      </c>
      <c r="I49">
        <v>4</v>
      </c>
      <c r="J49" s="3">
        <v>35</v>
      </c>
      <c r="K49" s="4">
        <v>0.1</v>
      </c>
      <c r="L49" t="s">
        <v>97</v>
      </c>
      <c r="N49" t="s">
        <v>22</v>
      </c>
    </row>
    <row r="50" spans="1:14">
      <c r="A50" t="s">
        <v>174</v>
      </c>
      <c r="B50" s="2">
        <v>45789</v>
      </c>
      <c r="C50" t="s">
        <v>175</v>
      </c>
      <c r="D50" t="s">
        <v>16</v>
      </c>
      <c r="E50" t="s">
        <v>49</v>
      </c>
      <c r="F50" t="s">
        <v>89</v>
      </c>
      <c r="G50" t="s">
        <v>90</v>
      </c>
      <c r="H50" t="s">
        <v>38</v>
      </c>
      <c r="I50">
        <v>8</v>
      </c>
      <c r="J50" s="3" t="s">
        <v>176</v>
      </c>
      <c r="K50" s="4">
        <v>0.1</v>
      </c>
      <c r="L50" t="s">
        <v>53</v>
      </c>
      <c r="M50" t="s">
        <v>31</v>
      </c>
      <c r="N50" t="s">
        <v>22</v>
      </c>
    </row>
    <row r="51" spans="1:14">
      <c r="A51" t="s">
        <v>177</v>
      </c>
      <c r="B51" s="2">
        <v>45713</v>
      </c>
      <c r="C51" t="s">
        <v>55</v>
      </c>
      <c r="D51" t="s">
        <v>48</v>
      </c>
      <c r="E51" t="s">
        <v>101</v>
      </c>
      <c r="F51" t="s">
        <v>94</v>
      </c>
      <c r="G51" t="s">
        <v>95</v>
      </c>
      <c r="H51" t="s">
        <v>29</v>
      </c>
      <c r="I51">
        <v>4</v>
      </c>
      <c r="J51" s="3">
        <v>35</v>
      </c>
      <c r="K51" s="4">
        <v>0.15</v>
      </c>
      <c r="L51" t="s">
        <v>97</v>
      </c>
      <c r="M51" t="s">
        <v>31</v>
      </c>
      <c r="N51" t="s">
        <v>32</v>
      </c>
    </row>
    <row r="52" spans="1:14">
      <c r="A52" t="s">
        <v>178</v>
      </c>
      <c r="B52" s="2" t="s">
        <v>179</v>
      </c>
      <c r="C52" t="s">
        <v>72</v>
      </c>
      <c r="D52" t="s">
        <v>43</v>
      </c>
      <c r="E52" t="s">
        <v>57</v>
      </c>
      <c r="F52" t="s">
        <v>18</v>
      </c>
      <c r="G52" t="s">
        <v>166</v>
      </c>
      <c r="H52" t="s">
        <v>20</v>
      </c>
      <c r="I52">
        <v>6</v>
      </c>
      <c r="J52" s="3">
        <v>850</v>
      </c>
      <c r="K52" s="4">
        <v>0.15</v>
      </c>
      <c r="L52" t="s">
        <v>106</v>
      </c>
      <c r="M52" t="s">
        <v>45</v>
      </c>
      <c r="N52" t="s">
        <v>32</v>
      </c>
    </row>
    <row r="53" spans="1:14">
      <c r="A53" t="s">
        <v>180</v>
      </c>
      <c r="B53" s="2">
        <v>45861</v>
      </c>
      <c r="C53" t="s">
        <v>116</v>
      </c>
      <c r="D53" t="s">
        <v>16</v>
      </c>
      <c r="E53" t="s">
        <v>122</v>
      </c>
      <c r="F53" t="s">
        <v>89</v>
      </c>
      <c r="G53" t="s">
        <v>181</v>
      </c>
      <c r="H53" t="s">
        <v>38</v>
      </c>
      <c r="I53">
        <v>5</v>
      </c>
      <c r="J53" s="3">
        <v>240</v>
      </c>
      <c r="K53" s="4" t="s">
        <v>96</v>
      </c>
      <c r="L53" t="s">
        <v>39</v>
      </c>
      <c r="N53" t="s">
        <v>22</v>
      </c>
    </row>
    <row r="54" spans="1:14">
      <c r="A54" t="s">
        <v>182</v>
      </c>
      <c r="B54" s="2">
        <v>45963</v>
      </c>
      <c r="C54" t="s">
        <v>100</v>
      </c>
      <c r="D54" t="s">
        <v>25</v>
      </c>
      <c r="E54" t="s">
        <v>108</v>
      </c>
      <c r="F54" t="s">
        <v>27</v>
      </c>
      <c r="G54" t="s">
        <v>134</v>
      </c>
      <c r="H54" t="s">
        <v>29</v>
      </c>
      <c r="I54">
        <v>1</v>
      </c>
      <c r="J54" s="3">
        <v>55</v>
      </c>
      <c r="K54" s="4" t="s">
        <v>30</v>
      </c>
      <c r="L54" t="s">
        <v>21</v>
      </c>
      <c r="M54" t="s">
        <v>45</v>
      </c>
      <c r="N54" t="s">
        <v>32</v>
      </c>
    </row>
    <row r="55" spans="1:14">
      <c r="A55" t="s">
        <v>183</v>
      </c>
      <c r="B55" s="2">
        <v>45901</v>
      </c>
      <c r="C55" t="s">
        <v>47</v>
      </c>
      <c r="D55" t="s">
        <v>68</v>
      </c>
      <c r="E55" t="s">
        <v>73</v>
      </c>
      <c r="F55" t="s">
        <v>64</v>
      </c>
      <c r="G55" t="s">
        <v>65</v>
      </c>
      <c r="H55" t="s">
        <v>29</v>
      </c>
      <c r="J55" s="3">
        <v>90</v>
      </c>
      <c r="K55" s="4">
        <v>0.1</v>
      </c>
      <c r="L55" t="s">
        <v>39</v>
      </c>
      <c r="M55" t="s">
        <v>31</v>
      </c>
      <c r="N55" t="s">
        <v>32</v>
      </c>
    </row>
    <row r="56" spans="1:14">
      <c r="A56" t="s">
        <v>184</v>
      </c>
      <c r="B56" s="2">
        <v>45822</v>
      </c>
      <c r="C56" t="s">
        <v>145</v>
      </c>
      <c r="D56" t="s">
        <v>88</v>
      </c>
      <c r="E56" t="s">
        <v>172</v>
      </c>
      <c r="F56" t="s">
        <v>50</v>
      </c>
      <c r="G56" t="s">
        <v>51</v>
      </c>
      <c r="H56" t="s">
        <v>38</v>
      </c>
      <c r="I56">
        <v>10</v>
      </c>
      <c r="J56" s="3">
        <v>180</v>
      </c>
      <c r="K56" s="4">
        <v>0.05</v>
      </c>
      <c r="L56" t="s">
        <v>106</v>
      </c>
      <c r="M56" t="s">
        <v>40</v>
      </c>
      <c r="N56" t="s">
        <v>22</v>
      </c>
    </row>
    <row r="57" spans="1:14">
      <c r="A57" t="s">
        <v>185</v>
      </c>
      <c r="B57" s="2">
        <v>45831</v>
      </c>
      <c r="C57" t="s">
        <v>145</v>
      </c>
      <c r="D57" t="s">
        <v>77</v>
      </c>
      <c r="E57" t="s">
        <v>186</v>
      </c>
      <c r="F57" t="s">
        <v>36</v>
      </c>
      <c r="G57" t="s">
        <v>117</v>
      </c>
      <c r="H57" t="s">
        <v>38</v>
      </c>
      <c r="I57">
        <v>8</v>
      </c>
      <c r="J57" s="3">
        <v>310</v>
      </c>
      <c r="K57" s="4" t="s">
        <v>131</v>
      </c>
      <c r="L57" t="s">
        <v>97</v>
      </c>
      <c r="M57" t="s">
        <v>31</v>
      </c>
      <c r="N57" t="s">
        <v>32</v>
      </c>
    </row>
    <row r="58" spans="1:14">
      <c r="A58" t="s">
        <v>187</v>
      </c>
      <c r="B58" s="2">
        <v>46001</v>
      </c>
      <c r="C58" t="s">
        <v>188</v>
      </c>
      <c r="D58" t="s">
        <v>68</v>
      </c>
      <c r="E58" t="s">
        <v>113</v>
      </c>
      <c r="F58" t="s">
        <v>89</v>
      </c>
      <c r="G58" t="s">
        <v>114</v>
      </c>
      <c r="H58" t="s">
        <v>38</v>
      </c>
      <c r="I58">
        <v>2</v>
      </c>
      <c r="J58" s="3">
        <v>240</v>
      </c>
      <c r="K58" s="4">
        <v>0.15</v>
      </c>
      <c r="L58" t="s">
        <v>21</v>
      </c>
      <c r="M58" t="s">
        <v>45</v>
      </c>
      <c r="N58" t="s">
        <v>22</v>
      </c>
    </row>
    <row r="59" spans="1:14">
      <c r="A59" t="s">
        <v>189</v>
      </c>
      <c r="B59" s="2" t="s">
        <v>190</v>
      </c>
      <c r="C59" t="s">
        <v>138</v>
      </c>
      <c r="D59" t="s">
        <v>93</v>
      </c>
      <c r="E59" t="s">
        <v>57</v>
      </c>
      <c r="F59" t="s">
        <v>18</v>
      </c>
      <c r="G59" t="s">
        <v>19</v>
      </c>
      <c r="H59" t="s">
        <v>20</v>
      </c>
      <c r="I59">
        <v>10</v>
      </c>
      <c r="J59" s="3">
        <v>850</v>
      </c>
      <c r="K59" s="4">
        <v>0</v>
      </c>
      <c r="L59" t="s">
        <v>128</v>
      </c>
      <c r="N59" t="s">
        <v>32</v>
      </c>
    </row>
    <row r="60" spans="1:14">
      <c r="A60" t="s">
        <v>191</v>
      </c>
      <c r="B60" s="2">
        <v>45872</v>
      </c>
      <c r="C60" t="s">
        <v>62</v>
      </c>
      <c r="D60" t="s">
        <v>93</v>
      </c>
      <c r="E60" t="s">
        <v>186</v>
      </c>
      <c r="F60" t="s">
        <v>18</v>
      </c>
      <c r="G60" t="s">
        <v>166</v>
      </c>
      <c r="H60" t="s">
        <v>20</v>
      </c>
      <c r="I60">
        <v>8</v>
      </c>
      <c r="J60" s="3">
        <v>850</v>
      </c>
      <c r="K60" s="4">
        <v>0.1</v>
      </c>
      <c r="L60" t="s">
        <v>97</v>
      </c>
      <c r="M60" t="s">
        <v>40</v>
      </c>
      <c r="N60" t="s">
        <v>22</v>
      </c>
    </row>
    <row r="61" spans="1:14">
      <c r="A61" t="s">
        <v>192</v>
      </c>
      <c r="B61" s="2">
        <v>45797</v>
      </c>
      <c r="C61" t="s">
        <v>42</v>
      </c>
      <c r="D61" t="s">
        <v>130</v>
      </c>
      <c r="E61" t="s">
        <v>57</v>
      </c>
      <c r="F61" t="s">
        <v>50</v>
      </c>
      <c r="G61" t="s">
        <v>75</v>
      </c>
      <c r="H61" t="s">
        <v>38</v>
      </c>
      <c r="I61">
        <v>4</v>
      </c>
      <c r="J61" s="3" t="s">
        <v>52</v>
      </c>
      <c r="K61" s="4">
        <v>0</v>
      </c>
      <c r="L61" t="s">
        <v>53</v>
      </c>
      <c r="N61" t="s">
        <v>22</v>
      </c>
    </row>
    <row r="62" spans="1:14">
      <c r="A62" t="s">
        <v>193</v>
      </c>
      <c r="B62" s="2">
        <v>45661</v>
      </c>
      <c r="C62" t="s">
        <v>119</v>
      </c>
      <c r="D62" t="s">
        <v>25</v>
      </c>
      <c r="E62" t="s">
        <v>73</v>
      </c>
      <c r="F62" t="s">
        <v>94</v>
      </c>
      <c r="G62" t="s">
        <v>95</v>
      </c>
      <c r="H62" t="s">
        <v>29</v>
      </c>
      <c r="J62" s="3" t="s">
        <v>194</v>
      </c>
      <c r="K62" s="4">
        <v>0.15</v>
      </c>
      <c r="L62" t="s">
        <v>128</v>
      </c>
      <c r="M62" t="s">
        <v>45</v>
      </c>
      <c r="N62" t="s">
        <v>22</v>
      </c>
    </row>
    <row r="63" spans="1:14">
      <c r="A63" t="s">
        <v>195</v>
      </c>
      <c r="B63" s="2">
        <v>45865</v>
      </c>
      <c r="C63" t="s">
        <v>81</v>
      </c>
      <c r="D63" t="s">
        <v>16</v>
      </c>
      <c r="E63" t="s">
        <v>172</v>
      </c>
      <c r="F63" t="s">
        <v>36</v>
      </c>
      <c r="G63" t="s">
        <v>37</v>
      </c>
      <c r="H63" t="s">
        <v>38</v>
      </c>
      <c r="I63">
        <v>1</v>
      </c>
      <c r="J63" s="3">
        <v>310</v>
      </c>
      <c r="K63" s="4">
        <v>0.1</v>
      </c>
      <c r="L63" t="s">
        <v>39</v>
      </c>
      <c r="M63" t="s">
        <v>45</v>
      </c>
      <c r="N63" t="s">
        <v>22</v>
      </c>
    </row>
    <row r="64" spans="1:14">
      <c r="A64" t="s">
        <v>196</v>
      </c>
      <c r="B64" s="2">
        <v>45929</v>
      </c>
      <c r="C64" t="s">
        <v>188</v>
      </c>
      <c r="D64" t="s">
        <v>56</v>
      </c>
      <c r="E64" t="s">
        <v>69</v>
      </c>
      <c r="F64" t="s">
        <v>89</v>
      </c>
      <c r="G64" t="s">
        <v>90</v>
      </c>
      <c r="H64" t="s">
        <v>38</v>
      </c>
      <c r="I64">
        <v>9</v>
      </c>
      <c r="J64" s="3">
        <v>240</v>
      </c>
      <c r="K64" s="4" t="s">
        <v>96</v>
      </c>
      <c r="L64" t="s">
        <v>21</v>
      </c>
      <c r="M64" t="s">
        <v>40</v>
      </c>
      <c r="N64" t="s">
        <v>22</v>
      </c>
    </row>
    <row r="65" spans="1:14">
      <c r="A65" t="s">
        <v>197</v>
      </c>
      <c r="B65" s="2">
        <v>45979</v>
      </c>
      <c r="C65" t="s">
        <v>55</v>
      </c>
      <c r="D65" t="s">
        <v>130</v>
      </c>
      <c r="E65" t="s">
        <v>113</v>
      </c>
      <c r="F65" t="s">
        <v>50</v>
      </c>
      <c r="G65" t="s">
        <v>75</v>
      </c>
      <c r="H65" t="s">
        <v>38</v>
      </c>
      <c r="I65">
        <v>6</v>
      </c>
      <c r="J65" s="3">
        <v>180</v>
      </c>
      <c r="K65" s="4" t="s">
        <v>96</v>
      </c>
      <c r="L65" t="s">
        <v>128</v>
      </c>
      <c r="M65" t="s">
        <v>45</v>
      </c>
      <c r="N65" t="s">
        <v>32</v>
      </c>
    </row>
    <row r="66" spans="1:14">
      <c r="A66" t="s">
        <v>198</v>
      </c>
      <c r="B66" s="2" t="s">
        <v>199</v>
      </c>
      <c r="C66" t="s">
        <v>55</v>
      </c>
      <c r="D66" t="s">
        <v>104</v>
      </c>
      <c r="E66" t="s">
        <v>82</v>
      </c>
      <c r="F66" t="s">
        <v>18</v>
      </c>
      <c r="G66" t="s">
        <v>166</v>
      </c>
      <c r="H66" t="s">
        <v>20</v>
      </c>
      <c r="I66">
        <v>9</v>
      </c>
      <c r="J66" s="3">
        <v>850</v>
      </c>
      <c r="K66" s="4">
        <v>0</v>
      </c>
      <c r="L66" t="s">
        <v>70</v>
      </c>
      <c r="N66" t="s">
        <v>22</v>
      </c>
    </row>
    <row r="67" spans="1:14">
      <c r="A67" t="s">
        <v>200</v>
      </c>
      <c r="B67" s="2">
        <v>45926</v>
      </c>
      <c r="C67" t="s">
        <v>125</v>
      </c>
      <c r="D67" t="s">
        <v>48</v>
      </c>
      <c r="E67" t="s">
        <v>82</v>
      </c>
      <c r="F67" t="s">
        <v>83</v>
      </c>
      <c r="G67" t="s">
        <v>201</v>
      </c>
      <c r="H67" t="s">
        <v>20</v>
      </c>
      <c r="I67">
        <v>9</v>
      </c>
      <c r="J67" s="3">
        <v>620</v>
      </c>
      <c r="K67" s="4">
        <v>0.05</v>
      </c>
      <c r="L67" t="s">
        <v>21</v>
      </c>
      <c r="M67" t="s">
        <v>45</v>
      </c>
      <c r="N67" t="s">
        <v>22</v>
      </c>
    </row>
    <row r="68" spans="1:14">
      <c r="A68" t="s">
        <v>202</v>
      </c>
      <c r="B68" s="2">
        <v>45837</v>
      </c>
      <c r="C68" t="s">
        <v>203</v>
      </c>
      <c r="D68" t="s">
        <v>68</v>
      </c>
      <c r="E68" t="s">
        <v>108</v>
      </c>
      <c r="F68" t="s">
        <v>64</v>
      </c>
      <c r="G68" t="s">
        <v>65</v>
      </c>
      <c r="H68" t="s">
        <v>29</v>
      </c>
      <c r="I68">
        <v>5</v>
      </c>
      <c r="J68" s="3">
        <v>90</v>
      </c>
      <c r="K68" s="4">
        <v>0.15</v>
      </c>
      <c r="L68" t="s">
        <v>70</v>
      </c>
      <c r="N68" t="s">
        <v>22</v>
      </c>
    </row>
    <row r="69" spans="1:14">
      <c r="A69" t="s">
        <v>204</v>
      </c>
      <c r="B69" s="2">
        <v>45750</v>
      </c>
      <c r="C69" t="s">
        <v>15</v>
      </c>
      <c r="D69" t="s">
        <v>25</v>
      </c>
      <c r="E69" t="s">
        <v>63</v>
      </c>
      <c r="F69" t="s">
        <v>89</v>
      </c>
      <c r="G69" t="s">
        <v>90</v>
      </c>
      <c r="H69" t="s">
        <v>38</v>
      </c>
      <c r="I69">
        <v>4</v>
      </c>
      <c r="J69" s="3">
        <v>240</v>
      </c>
      <c r="K69" s="4">
        <v>0.1</v>
      </c>
      <c r="L69" t="s">
        <v>70</v>
      </c>
      <c r="M69" t="s">
        <v>40</v>
      </c>
      <c r="N69" t="s">
        <v>22</v>
      </c>
    </row>
    <row r="70" spans="1:14">
      <c r="A70" t="s">
        <v>205</v>
      </c>
      <c r="B70" s="2">
        <v>45741</v>
      </c>
      <c r="C70" t="s">
        <v>55</v>
      </c>
      <c r="D70" t="s">
        <v>130</v>
      </c>
      <c r="E70" t="s">
        <v>49</v>
      </c>
      <c r="F70" t="s">
        <v>64</v>
      </c>
      <c r="G70" t="s">
        <v>86</v>
      </c>
      <c r="H70" t="s">
        <v>29</v>
      </c>
      <c r="I70">
        <v>3</v>
      </c>
      <c r="J70" s="3">
        <v>90</v>
      </c>
      <c r="K70" s="4">
        <v>0.05</v>
      </c>
      <c r="L70" t="s">
        <v>97</v>
      </c>
      <c r="M70" t="s">
        <v>31</v>
      </c>
      <c r="N70" t="s">
        <v>22</v>
      </c>
    </row>
    <row r="71" spans="1:14">
      <c r="A71" t="s">
        <v>206</v>
      </c>
      <c r="B71" s="2">
        <v>45802</v>
      </c>
      <c r="C71" t="s">
        <v>67</v>
      </c>
      <c r="D71" t="s">
        <v>104</v>
      </c>
      <c r="E71" t="s">
        <v>207</v>
      </c>
      <c r="F71" t="s">
        <v>89</v>
      </c>
      <c r="G71" t="s">
        <v>114</v>
      </c>
      <c r="H71" t="s">
        <v>38</v>
      </c>
      <c r="I71">
        <v>7</v>
      </c>
      <c r="J71" s="3">
        <v>240</v>
      </c>
      <c r="K71" s="4">
        <v>0.15</v>
      </c>
      <c r="L71" t="s">
        <v>97</v>
      </c>
      <c r="N71" t="s">
        <v>22</v>
      </c>
    </row>
    <row r="72" spans="1:14">
      <c r="A72" t="s">
        <v>208</v>
      </c>
      <c r="B72" s="2">
        <v>45704</v>
      </c>
      <c r="C72" t="s">
        <v>24</v>
      </c>
      <c r="D72" t="s">
        <v>77</v>
      </c>
      <c r="E72" t="s">
        <v>57</v>
      </c>
      <c r="F72" t="s">
        <v>94</v>
      </c>
      <c r="G72" t="s">
        <v>209</v>
      </c>
      <c r="H72" t="s">
        <v>29</v>
      </c>
      <c r="I72">
        <v>4</v>
      </c>
      <c r="J72" s="3" t="s">
        <v>194</v>
      </c>
      <c r="K72" s="4">
        <v>0.15</v>
      </c>
      <c r="L72" t="s">
        <v>128</v>
      </c>
      <c r="M72" t="s">
        <v>40</v>
      </c>
      <c r="N72" t="s">
        <v>22</v>
      </c>
    </row>
    <row r="73" spans="1:14">
      <c r="A73" t="s">
        <v>210</v>
      </c>
      <c r="B73" s="2">
        <v>45899</v>
      </c>
      <c r="C73" t="s">
        <v>121</v>
      </c>
      <c r="D73" t="s">
        <v>68</v>
      </c>
      <c r="E73" t="s">
        <v>78</v>
      </c>
      <c r="F73" t="s">
        <v>64</v>
      </c>
      <c r="G73" t="s">
        <v>147</v>
      </c>
      <c r="H73" t="s">
        <v>29</v>
      </c>
      <c r="I73">
        <v>3</v>
      </c>
      <c r="J73" s="3">
        <v>90</v>
      </c>
      <c r="K73" s="4">
        <v>0.15</v>
      </c>
      <c r="L73" t="s">
        <v>70</v>
      </c>
      <c r="N73" t="s">
        <v>22</v>
      </c>
    </row>
    <row r="74" spans="1:14">
      <c r="A74" t="s">
        <v>211</v>
      </c>
      <c r="B74" s="2">
        <v>45985</v>
      </c>
      <c r="C74" t="s">
        <v>15</v>
      </c>
      <c r="D74" t="s">
        <v>77</v>
      </c>
      <c r="E74" t="s">
        <v>57</v>
      </c>
      <c r="F74" t="s">
        <v>18</v>
      </c>
      <c r="G74" t="s">
        <v>166</v>
      </c>
      <c r="H74" t="s">
        <v>20</v>
      </c>
      <c r="I74">
        <v>10</v>
      </c>
      <c r="J74" s="3">
        <v>850</v>
      </c>
      <c r="K74" s="4">
        <v>0.15</v>
      </c>
      <c r="L74" t="s">
        <v>70</v>
      </c>
      <c r="M74" t="s">
        <v>40</v>
      </c>
      <c r="N74" t="s">
        <v>32</v>
      </c>
    </row>
    <row r="75" spans="1:14">
      <c r="A75" t="s">
        <v>212</v>
      </c>
      <c r="B75" s="2">
        <v>45898</v>
      </c>
      <c r="C75" t="s">
        <v>92</v>
      </c>
      <c r="D75" t="s">
        <v>56</v>
      </c>
      <c r="E75" t="s">
        <v>57</v>
      </c>
      <c r="F75" t="s">
        <v>89</v>
      </c>
      <c r="G75" t="s">
        <v>114</v>
      </c>
      <c r="H75" t="s">
        <v>38</v>
      </c>
      <c r="I75">
        <v>1</v>
      </c>
      <c r="J75" s="3">
        <v>240</v>
      </c>
      <c r="K75" s="4">
        <v>0.15</v>
      </c>
      <c r="L75" t="s">
        <v>70</v>
      </c>
      <c r="N75" t="s">
        <v>32</v>
      </c>
    </row>
    <row r="76" spans="1:14">
      <c r="A76" t="s">
        <v>213</v>
      </c>
      <c r="B76" s="2" t="s">
        <v>214</v>
      </c>
      <c r="C76" t="s">
        <v>62</v>
      </c>
      <c r="D76" t="s">
        <v>25</v>
      </c>
      <c r="E76" t="s">
        <v>49</v>
      </c>
      <c r="F76" t="s">
        <v>89</v>
      </c>
      <c r="G76" t="s">
        <v>181</v>
      </c>
      <c r="H76" t="s">
        <v>38</v>
      </c>
      <c r="I76">
        <v>8</v>
      </c>
      <c r="J76" s="3" t="s">
        <v>176</v>
      </c>
      <c r="K76" s="4">
        <v>0.15</v>
      </c>
      <c r="L76" t="s">
        <v>53</v>
      </c>
      <c r="N76" t="s">
        <v>22</v>
      </c>
    </row>
    <row r="77" spans="1:14">
      <c r="A77" t="s">
        <v>215</v>
      </c>
      <c r="B77" s="2">
        <v>45804</v>
      </c>
      <c r="C77" t="s">
        <v>162</v>
      </c>
      <c r="D77" t="s">
        <v>56</v>
      </c>
      <c r="E77" t="s">
        <v>17</v>
      </c>
      <c r="F77" t="s">
        <v>50</v>
      </c>
      <c r="G77" t="s">
        <v>75</v>
      </c>
      <c r="H77" t="s">
        <v>38</v>
      </c>
      <c r="I77">
        <v>6</v>
      </c>
      <c r="J77" s="3">
        <v>180</v>
      </c>
      <c r="K77" s="4">
        <v>0</v>
      </c>
      <c r="L77" t="s">
        <v>106</v>
      </c>
      <c r="N77" t="s">
        <v>22</v>
      </c>
    </row>
    <row r="78" spans="1:14">
      <c r="A78" t="s">
        <v>216</v>
      </c>
      <c r="B78" s="2">
        <v>45966</v>
      </c>
      <c r="C78" t="s">
        <v>112</v>
      </c>
      <c r="D78" t="s">
        <v>68</v>
      </c>
      <c r="E78" t="s">
        <v>57</v>
      </c>
      <c r="F78" t="s">
        <v>18</v>
      </c>
      <c r="G78" t="s">
        <v>169</v>
      </c>
      <c r="H78" t="s">
        <v>20</v>
      </c>
      <c r="I78">
        <v>3</v>
      </c>
      <c r="J78" s="3">
        <v>850</v>
      </c>
      <c r="K78" s="4">
        <v>0.1</v>
      </c>
      <c r="L78" t="s">
        <v>53</v>
      </c>
      <c r="M78" t="s">
        <v>40</v>
      </c>
      <c r="N78" t="s">
        <v>22</v>
      </c>
    </row>
    <row r="79" spans="1:14">
      <c r="A79" t="s">
        <v>217</v>
      </c>
      <c r="B79" s="2">
        <v>46001</v>
      </c>
      <c r="C79" t="s">
        <v>138</v>
      </c>
      <c r="D79" t="s">
        <v>88</v>
      </c>
      <c r="E79" t="s">
        <v>73</v>
      </c>
      <c r="F79" t="s">
        <v>36</v>
      </c>
      <c r="G79" t="s">
        <v>37</v>
      </c>
      <c r="H79" t="s">
        <v>38</v>
      </c>
      <c r="I79">
        <v>7</v>
      </c>
      <c r="J79" s="3">
        <v>310</v>
      </c>
      <c r="K79" s="4">
        <v>0.1</v>
      </c>
      <c r="L79" t="s">
        <v>53</v>
      </c>
      <c r="N79" t="s">
        <v>22</v>
      </c>
    </row>
    <row r="80" spans="1:14">
      <c r="A80" t="s">
        <v>218</v>
      </c>
      <c r="B80" s="2">
        <v>45697</v>
      </c>
      <c r="C80" t="s">
        <v>140</v>
      </c>
      <c r="D80" t="s">
        <v>126</v>
      </c>
      <c r="E80" t="s">
        <v>219</v>
      </c>
      <c r="F80" t="s">
        <v>50</v>
      </c>
      <c r="G80" t="s">
        <v>75</v>
      </c>
      <c r="H80" t="s">
        <v>38</v>
      </c>
      <c r="I80">
        <v>10</v>
      </c>
      <c r="J80" s="3">
        <v>180</v>
      </c>
      <c r="K80" s="4">
        <v>0.05</v>
      </c>
      <c r="L80" t="s">
        <v>97</v>
      </c>
      <c r="M80" t="s">
        <v>45</v>
      </c>
      <c r="N80" t="s">
        <v>22</v>
      </c>
    </row>
    <row r="81" spans="1:14">
      <c r="A81" t="s">
        <v>220</v>
      </c>
      <c r="B81" s="2">
        <v>45760</v>
      </c>
      <c r="C81" t="s">
        <v>72</v>
      </c>
      <c r="D81" t="s">
        <v>16</v>
      </c>
      <c r="E81" t="s">
        <v>207</v>
      </c>
      <c r="F81" t="s">
        <v>50</v>
      </c>
      <c r="G81" t="s">
        <v>51</v>
      </c>
      <c r="H81" t="s">
        <v>38</v>
      </c>
      <c r="I81">
        <v>2</v>
      </c>
      <c r="J81" s="3">
        <v>180</v>
      </c>
      <c r="K81" s="4">
        <v>0.05</v>
      </c>
      <c r="L81" t="s">
        <v>97</v>
      </c>
      <c r="N81" t="s">
        <v>22</v>
      </c>
    </row>
    <row r="82" spans="1:14">
      <c r="A82" t="s">
        <v>221</v>
      </c>
      <c r="B82" s="2">
        <v>45760</v>
      </c>
      <c r="C82" t="s">
        <v>116</v>
      </c>
      <c r="D82" t="s">
        <v>77</v>
      </c>
      <c r="E82" t="s">
        <v>172</v>
      </c>
      <c r="F82" t="s">
        <v>89</v>
      </c>
      <c r="G82" t="s">
        <v>181</v>
      </c>
      <c r="H82" t="s">
        <v>38</v>
      </c>
      <c r="I82">
        <v>3</v>
      </c>
      <c r="J82" s="3">
        <v>240</v>
      </c>
      <c r="K82" s="4">
        <v>0.05</v>
      </c>
      <c r="L82" t="s">
        <v>70</v>
      </c>
      <c r="M82" t="s">
        <v>31</v>
      </c>
      <c r="N82" t="s">
        <v>22</v>
      </c>
    </row>
    <row r="83" spans="1:14">
      <c r="A83" t="s">
        <v>222</v>
      </c>
      <c r="B83" s="2">
        <v>45820</v>
      </c>
      <c r="C83" t="s">
        <v>55</v>
      </c>
      <c r="D83" t="s">
        <v>56</v>
      </c>
      <c r="E83" t="s">
        <v>223</v>
      </c>
      <c r="F83" t="s">
        <v>36</v>
      </c>
      <c r="G83" t="s">
        <v>58</v>
      </c>
      <c r="H83" t="s">
        <v>38</v>
      </c>
      <c r="J83" s="3">
        <v>310</v>
      </c>
      <c r="K83" s="4">
        <v>0.15</v>
      </c>
      <c r="L83" t="s">
        <v>53</v>
      </c>
      <c r="N83" t="s">
        <v>22</v>
      </c>
    </row>
    <row r="84" spans="1:14">
      <c r="A84" t="s">
        <v>224</v>
      </c>
      <c r="B84" s="2">
        <v>45698</v>
      </c>
      <c r="C84" t="s">
        <v>72</v>
      </c>
      <c r="D84" t="s">
        <v>126</v>
      </c>
      <c r="E84" t="s">
        <v>63</v>
      </c>
      <c r="F84" t="s">
        <v>89</v>
      </c>
      <c r="G84" t="s">
        <v>181</v>
      </c>
      <c r="H84" t="s">
        <v>38</v>
      </c>
      <c r="I84">
        <v>5</v>
      </c>
      <c r="J84" s="3">
        <v>240</v>
      </c>
      <c r="K84" s="4">
        <v>0.05</v>
      </c>
      <c r="L84" t="s">
        <v>70</v>
      </c>
      <c r="N84" t="s">
        <v>22</v>
      </c>
    </row>
    <row r="85" spans="1:14">
      <c r="A85" t="s">
        <v>225</v>
      </c>
      <c r="B85" s="2">
        <v>45986</v>
      </c>
      <c r="C85" t="s">
        <v>226</v>
      </c>
      <c r="D85" t="s">
        <v>68</v>
      </c>
      <c r="E85" t="s">
        <v>122</v>
      </c>
      <c r="F85" t="s">
        <v>83</v>
      </c>
      <c r="G85" t="s">
        <v>201</v>
      </c>
      <c r="H85" t="s">
        <v>20</v>
      </c>
      <c r="I85">
        <v>10</v>
      </c>
      <c r="J85" s="3">
        <v>620</v>
      </c>
      <c r="K85" s="4" t="s">
        <v>30</v>
      </c>
      <c r="L85" t="s">
        <v>97</v>
      </c>
      <c r="N85" t="s">
        <v>22</v>
      </c>
    </row>
    <row r="86" spans="1:14">
      <c r="A86" t="s">
        <v>227</v>
      </c>
      <c r="B86" s="2">
        <v>45762</v>
      </c>
      <c r="C86" t="s">
        <v>112</v>
      </c>
      <c r="D86" t="s">
        <v>48</v>
      </c>
      <c r="E86" t="s">
        <v>82</v>
      </c>
      <c r="F86" t="s">
        <v>50</v>
      </c>
      <c r="G86" t="s">
        <v>75</v>
      </c>
      <c r="H86" t="s">
        <v>38</v>
      </c>
      <c r="I86">
        <v>6</v>
      </c>
      <c r="J86" s="3">
        <v>180</v>
      </c>
      <c r="K86" s="4">
        <v>0.05</v>
      </c>
      <c r="L86" t="s">
        <v>128</v>
      </c>
      <c r="N86" t="s">
        <v>22</v>
      </c>
    </row>
    <row r="87" spans="1:14">
      <c r="A87" t="s">
        <v>228</v>
      </c>
      <c r="B87" s="2" t="s">
        <v>229</v>
      </c>
      <c r="C87" t="s">
        <v>67</v>
      </c>
      <c r="D87" t="s">
        <v>104</v>
      </c>
      <c r="E87" t="s">
        <v>17</v>
      </c>
      <c r="F87" t="s">
        <v>36</v>
      </c>
      <c r="G87" t="s">
        <v>58</v>
      </c>
      <c r="H87" t="s">
        <v>38</v>
      </c>
      <c r="I87">
        <v>6</v>
      </c>
      <c r="J87" s="3">
        <v>310</v>
      </c>
      <c r="K87" s="4">
        <v>0.1</v>
      </c>
      <c r="L87" t="s">
        <v>106</v>
      </c>
      <c r="N87" t="s">
        <v>22</v>
      </c>
    </row>
    <row r="88" spans="1:14">
      <c r="A88" t="s">
        <v>230</v>
      </c>
      <c r="B88" s="2">
        <v>45963</v>
      </c>
      <c r="C88" t="s">
        <v>15</v>
      </c>
      <c r="D88" t="s">
        <v>16</v>
      </c>
      <c r="E88" t="s">
        <v>219</v>
      </c>
      <c r="F88" t="s">
        <v>83</v>
      </c>
      <c r="G88" t="s">
        <v>201</v>
      </c>
      <c r="H88" t="s">
        <v>20</v>
      </c>
      <c r="I88">
        <v>8</v>
      </c>
      <c r="J88" s="3">
        <v>620</v>
      </c>
      <c r="K88" s="4">
        <v>0.1</v>
      </c>
      <c r="L88" t="s">
        <v>128</v>
      </c>
      <c r="N88" t="s">
        <v>22</v>
      </c>
    </row>
    <row r="89" spans="1:14">
      <c r="A89" t="s">
        <v>231</v>
      </c>
      <c r="B89" s="2">
        <v>45977</v>
      </c>
      <c r="C89" t="s">
        <v>81</v>
      </c>
      <c r="D89" t="s">
        <v>130</v>
      </c>
      <c r="E89" t="s">
        <v>78</v>
      </c>
      <c r="F89" t="s">
        <v>18</v>
      </c>
      <c r="G89" t="s">
        <v>169</v>
      </c>
      <c r="H89" t="s">
        <v>20</v>
      </c>
      <c r="I89">
        <v>10</v>
      </c>
      <c r="J89" s="3" t="s">
        <v>232</v>
      </c>
      <c r="K89" s="4" t="s">
        <v>153</v>
      </c>
      <c r="L89" t="s">
        <v>97</v>
      </c>
      <c r="M89" t="s">
        <v>40</v>
      </c>
      <c r="N89" t="s">
        <v>22</v>
      </c>
    </row>
    <row r="90" spans="1:14">
      <c r="A90" t="s">
        <v>233</v>
      </c>
      <c r="B90" s="2">
        <v>45968</v>
      </c>
      <c r="C90" t="s">
        <v>175</v>
      </c>
      <c r="D90" t="s">
        <v>48</v>
      </c>
      <c r="E90" t="s">
        <v>223</v>
      </c>
      <c r="F90" t="s">
        <v>50</v>
      </c>
      <c r="G90" t="s">
        <v>75</v>
      </c>
      <c r="H90" t="s">
        <v>38</v>
      </c>
      <c r="I90">
        <v>9</v>
      </c>
      <c r="J90" s="3" t="s">
        <v>52</v>
      </c>
      <c r="K90" s="4">
        <v>0.05</v>
      </c>
      <c r="L90" t="s">
        <v>53</v>
      </c>
      <c r="N90" t="s">
        <v>22</v>
      </c>
    </row>
    <row r="91" spans="1:14">
      <c r="A91" t="s">
        <v>234</v>
      </c>
      <c r="B91" s="2">
        <v>45993</v>
      </c>
      <c r="C91" t="s">
        <v>15</v>
      </c>
      <c r="D91" t="s">
        <v>130</v>
      </c>
      <c r="E91" t="s">
        <v>63</v>
      </c>
      <c r="F91" t="s">
        <v>94</v>
      </c>
      <c r="G91" t="s">
        <v>95</v>
      </c>
      <c r="H91" t="s">
        <v>29</v>
      </c>
      <c r="I91">
        <v>10</v>
      </c>
      <c r="J91" s="3">
        <v>35</v>
      </c>
      <c r="K91" s="4">
        <v>0.05</v>
      </c>
      <c r="L91" t="s">
        <v>53</v>
      </c>
      <c r="M91" t="s">
        <v>31</v>
      </c>
      <c r="N91" t="s">
        <v>22</v>
      </c>
    </row>
    <row r="92" spans="1:14">
      <c r="A92" t="s">
        <v>235</v>
      </c>
      <c r="B92" s="2">
        <v>45689</v>
      </c>
      <c r="C92" t="s">
        <v>72</v>
      </c>
      <c r="D92" t="s">
        <v>48</v>
      </c>
      <c r="E92" t="s">
        <v>219</v>
      </c>
      <c r="F92" t="s">
        <v>36</v>
      </c>
      <c r="G92" t="s">
        <v>58</v>
      </c>
      <c r="H92" t="s">
        <v>38</v>
      </c>
      <c r="I92">
        <v>3</v>
      </c>
      <c r="J92" s="3">
        <v>310</v>
      </c>
      <c r="K92" s="4">
        <v>0.05</v>
      </c>
      <c r="L92" t="s">
        <v>128</v>
      </c>
      <c r="M92" t="s">
        <v>40</v>
      </c>
      <c r="N92" t="s">
        <v>22</v>
      </c>
    </row>
    <row r="93" spans="1:14">
      <c r="A93" t="s">
        <v>236</v>
      </c>
      <c r="B93" s="2">
        <v>45943</v>
      </c>
      <c r="C93" t="s">
        <v>125</v>
      </c>
      <c r="D93" t="s">
        <v>93</v>
      </c>
      <c r="E93" t="s">
        <v>63</v>
      </c>
      <c r="F93" t="s">
        <v>50</v>
      </c>
      <c r="G93" t="s">
        <v>51</v>
      </c>
      <c r="H93" t="s">
        <v>38</v>
      </c>
      <c r="I93">
        <v>5</v>
      </c>
      <c r="J93" s="3">
        <v>180</v>
      </c>
      <c r="K93" s="4">
        <v>0.05</v>
      </c>
      <c r="L93" t="s">
        <v>128</v>
      </c>
      <c r="N93" t="s">
        <v>22</v>
      </c>
    </row>
    <row r="94" spans="1:14">
      <c r="A94" t="s">
        <v>237</v>
      </c>
      <c r="B94" s="2">
        <v>45679</v>
      </c>
      <c r="C94" t="s">
        <v>238</v>
      </c>
      <c r="D94" t="s">
        <v>77</v>
      </c>
      <c r="E94" t="s">
        <v>168</v>
      </c>
      <c r="F94" t="s">
        <v>36</v>
      </c>
      <c r="G94" t="s">
        <v>58</v>
      </c>
      <c r="H94" t="s">
        <v>38</v>
      </c>
      <c r="I94">
        <v>5</v>
      </c>
      <c r="J94" s="3">
        <v>310</v>
      </c>
      <c r="K94" s="4">
        <v>0</v>
      </c>
      <c r="L94" t="s">
        <v>70</v>
      </c>
      <c r="M94" t="s">
        <v>40</v>
      </c>
      <c r="N94" t="s">
        <v>22</v>
      </c>
    </row>
    <row r="95" spans="1:14">
      <c r="A95" t="s">
        <v>239</v>
      </c>
      <c r="B95" s="2">
        <v>45684</v>
      </c>
      <c r="C95" t="s">
        <v>103</v>
      </c>
      <c r="D95" t="s">
        <v>77</v>
      </c>
      <c r="E95" t="s">
        <v>17</v>
      </c>
      <c r="F95" t="s">
        <v>27</v>
      </c>
      <c r="G95" t="s">
        <v>123</v>
      </c>
      <c r="H95" t="s">
        <v>29</v>
      </c>
      <c r="I95">
        <v>2</v>
      </c>
      <c r="J95" s="3">
        <v>55</v>
      </c>
      <c r="K95" s="4">
        <v>0.15</v>
      </c>
      <c r="L95" t="s">
        <v>39</v>
      </c>
      <c r="M95" t="s">
        <v>45</v>
      </c>
      <c r="N95" t="s">
        <v>22</v>
      </c>
    </row>
    <row r="96" spans="1:14">
      <c r="A96" t="s">
        <v>240</v>
      </c>
      <c r="B96" s="2" t="s">
        <v>241</v>
      </c>
      <c r="C96" t="s">
        <v>15</v>
      </c>
      <c r="D96" t="s">
        <v>88</v>
      </c>
      <c r="E96" t="s">
        <v>17</v>
      </c>
      <c r="F96" t="s">
        <v>94</v>
      </c>
      <c r="G96" t="s">
        <v>152</v>
      </c>
      <c r="H96" t="s">
        <v>29</v>
      </c>
      <c r="I96">
        <v>1</v>
      </c>
      <c r="J96" s="3">
        <v>35</v>
      </c>
      <c r="K96" s="4">
        <v>0.05</v>
      </c>
      <c r="L96" t="s">
        <v>53</v>
      </c>
      <c r="M96" t="s">
        <v>45</v>
      </c>
      <c r="N96" t="s">
        <v>22</v>
      </c>
    </row>
    <row r="97" spans="1:14">
      <c r="A97" t="s">
        <v>242</v>
      </c>
      <c r="B97" s="2">
        <v>45756</v>
      </c>
      <c r="C97" t="s">
        <v>243</v>
      </c>
      <c r="D97" t="s">
        <v>130</v>
      </c>
      <c r="E97" t="s">
        <v>168</v>
      </c>
      <c r="F97" t="s">
        <v>50</v>
      </c>
      <c r="G97" t="s">
        <v>51</v>
      </c>
      <c r="H97" t="s">
        <v>38</v>
      </c>
      <c r="I97">
        <v>2</v>
      </c>
      <c r="J97" s="3">
        <v>180</v>
      </c>
      <c r="K97" s="4">
        <v>0.1</v>
      </c>
      <c r="L97" t="s">
        <v>39</v>
      </c>
      <c r="M97" t="s">
        <v>31</v>
      </c>
      <c r="N97" t="s">
        <v>22</v>
      </c>
    </row>
    <row r="98" spans="1:14">
      <c r="A98" t="s">
        <v>244</v>
      </c>
      <c r="B98" s="2">
        <v>45752</v>
      </c>
      <c r="C98" t="s">
        <v>92</v>
      </c>
      <c r="D98" t="s">
        <v>104</v>
      </c>
      <c r="E98" t="s">
        <v>73</v>
      </c>
      <c r="F98" t="s">
        <v>89</v>
      </c>
      <c r="G98" t="s">
        <v>114</v>
      </c>
      <c r="H98" t="s">
        <v>38</v>
      </c>
      <c r="I98">
        <v>3</v>
      </c>
      <c r="J98" s="3">
        <v>240</v>
      </c>
      <c r="K98" s="4" t="s">
        <v>131</v>
      </c>
      <c r="L98" t="s">
        <v>70</v>
      </c>
      <c r="M98" t="s">
        <v>40</v>
      </c>
      <c r="N98" t="s">
        <v>22</v>
      </c>
    </row>
    <row r="99" spans="1:14">
      <c r="A99" t="s">
        <v>245</v>
      </c>
      <c r="B99" s="2">
        <v>45815</v>
      </c>
      <c r="C99" t="s">
        <v>15</v>
      </c>
      <c r="D99" t="s">
        <v>56</v>
      </c>
      <c r="E99" t="s">
        <v>219</v>
      </c>
      <c r="F99" t="s">
        <v>27</v>
      </c>
      <c r="G99" t="s">
        <v>123</v>
      </c>
      <c r="H99" t="s">
        <v>29</v>
      </c>
      <c r="I99">
        <v>3</v>
      </c>
      <c r="J99" s="3">
        <v>55</v>
      </c>
      <c r="K99" s="4">
        <v>0.15</v>
      </c>
      <c r="L99" t="s">
        <v>97</v>
      </c>
      <c r="M99" t="s">
        <v>45</v>
      </c>
      <c r="N99" t="s">
        <v>22</v>
      </c>
    </row>
    <row r="100" spans="1:14">
      <c r="A100" t="s">
        <v>246</v>
      </c>
      <c r="B100" s="2">
        <v>46006</v>
      </c>
      <c r="C100" t="s">
        <v>116</v>
      </c>
      <c r="D100" t="s">
        <v>77</v>
      </c>
      <c r="E100" t="s">
        <v>44</v>
      </c>
      <c r="F100" t="s">
        <v>50</v>
      </c>
      <c r="G100" t="s">
        <v>247</v>
      </c>
      <c r="H100" t="s">
        <v>38</v>
      </c>
      <c r="I100">
        <v>10</v>
      </c>
      <c r="J100" s="3">
        <v>180</v>
      </c>
      <c r="K100" s="4">
        <v>0</v>
      </c>
      <c r="L100" t="s">
        <v>70</v>
      </c>
      <c r="M100" t="s">
        <v>40</v>
      </c>
      <c r="N100" t="s">
        <v>22</v>
      </c>
    </row>
    <row r="101" spans="1:14">
      <c r="A101" t="s">
        <v>248</v>
      </c>
      <c r="B101" s="2">
        <v>45890</v>
      </c>
      <c r="C101" t="s">
        <v>34</v>
      </c>
      <c r="D101" t="s">
        <v>130</v>
      </c>
      <c r="E101" t="s">
        <v>122</v>
      </c>
      <c r="F101" t="s">
        <v>50</v>
      </c>
      <c r="G101" t="s">
        <v>51</v>
      </c>
      <c r="H101" t="s">
        <v>38</v>
      </c>
      <c r="I101">
        <v>3</v>
      </c>
      <c r="J101" s="3">
        <v>180</v>
      </c>
      <c r="K101" s="4" t="s">
        <v>131</v>
      </c>
      <c r="L101" t="s">
        <v>39</v>
      </c>
      <c r="M101" t="s">
        <v>45</v>
      </c>
      <c r="N101" t="s">
        <v>32</v>
      </c>
    </row>
    <row r="102" spans="1:14">
      <c r="A102" t="s">
        <v>249</v>
      </c>
      <c r="B102" s="2">
        <v>45804</v>
      </c>
      <c r="C102" t="s">
        <v>151</v>
      </c>
      <c r="D102" t="s">
        <v>130</v>
      </c>
      <c r="E102" t="s">
        <v>146</v>
      </c>
      <c r="F102" t="s">
        <v>83</v>
      </c>
      <c r="G102" t="s">
        <v>201</v>
      </c>
      <c r="H102" t="s">
        <v>20</v>
      </c>
      <c r="I102">
        <v>7</v>
      </c>
      <c r="J102" s="3">
        <v>620</v>
      </c>
      <c r="K102" s="4">
        <v>0.05</v>
      </c>
      <c r="L102" t="s">
        <v>53</v>
      </c>
      <c r="M102" t="s">
        <v>45</v>
      </c>
      <c r="N102" t="s">
        <v>32</v>
      </c>
    </row>
    <row r="103" spans="1:14">
      <c r="A103" t="s">
        <v>250</v>
      </c>
      <c r="B103" s="2">
        <v>45772</v>
      </c>
      <c r="C103" t="s">
        <v>175</v>
      </c>
      <c r="D103" t="s">
        <v>130</v>
      </c>
      <c r="E103" t="s">
        <v>49</v>
      </c>
      <c r="F103" t="s">
        <v>64</v>
      </c>
      <c r="G103" t="s">
        <v>65</v>
      </c>
      <c r="H103" t="s">
        <v>29</v>
      </c>
      <c r="I103">
        <v>1</v>
      </c>
      <c r="J103" s="3">
        <v>90</v>
      </c>
      <c r="K103" s="4">
        <v>0</v>
      </c>
      <c r="L103" t="s">
        <v>70</v>
      </c>
      <c r="N103" t="s">
        <v>32</v>
      </c>
    </row>
    <row r="104" spans="1:14">
      <c r="A104" t="s">
        <v>251</v>
      </c>
      <c r="B104" s="2">
        <v>45763</v>
      </c>
      <c r="C104" t="s">
        <v>55</v>
      </c>
      <c r="D104" t="s">
        <v>68</v>
      </c>
      <c r="E104" t="s">
        <v>17</v>
      </c>
      <c r="F104" t="s">
        <v>36</v>
      </c>
      <c r="G104" t="s">
        <v>58</v>
      </c>
      <c r="H104" t="s">
        <v>38</v>
      </c>
      <c r="I104">
        <v>2</v>
      </c>
      <c r="J104" s="3">
        <v>310</v>
      </c>
      <c r="K104" s="4">
        <v>0</v>
      </c>
      <c r="L104" t="s">
        <v>70</v>
      </c>
      <c r="N104" t="s">
        <v>22</v>
      </c>
    </row>
    <row r="105" spans="1:14">
      <c r="A105" t="s">
        <v>252</v>
      </c>
      <c r="B105" s="2">
        <v>45779</v>
      </c>
      <c r="C105" t="s">
        <v>55</v>
      </c>
      <c r="D105" t="s">
        <v>25</v>
      </c>
      <c r="E105" t="s">
        <v>113</v>
      </c>
      <c r="F105" t="s">
        <v>27</v>
      </c>
      <c r="G105" t="s">
        <v>28</v>
      </c>
      <c r="H105" t="s">
        <v>29</v>
      </c>
      <c r="I105">
        <v>5</v>
      </c>
      <c r="J105" s="3" t="s">
        <v>135</v>
      </c>
      <c r="K105" s="4">
        <v>0.05</v>
      </c>
      <c r="L105" t="s">
        <v>70</v>
      </c>
      <c r="M105" t="s">
        <v>40</v>
      </c>
      <c r="N105" t="s">
        <v>22</v>
      </c>
    </row>
    <row r="106" spans="1:14">
      <c r="A106" t="s">
        <v>253</v>
      </c>
      <c r="B106" s="2">
        <v>45811</v>
      </c>
      <c r="C106" t="s">
        <v>47</v>
      </c>
      <c r="D106" t="s">
        <v>130</v>
      </c>
      <c r="E106" t="s">
        <v>223</v>
      </c>
      <c r="F106" t="s">
        <v>89</v>
      </c>
      <c r="G106" t="s">
        <v>90</v>
      </c>
      <c r="H106" t="s">
        <v>38</v>
      </c>
      <c r="I106">
        <v>7</v>
      </c>
      <c r="J106" s="3">
        <v>240</v>
      </c>
      <c r="K106" s="4">
        <v>0.05</v>
      </c>
      <c r="L106" t="s">
        <v>97</v>
      </c>
      <c r="N106" t="s">
        <v>22</v>
      </c>
    </row>
    <row r="107" spans="1:14">
      <c r="A107" t="s">
        <v>254</v>
      </c>
      <c r="B107" s="2">
        <v>45847</v>
      </c>
      <c r="C107" t="s">
        <v>140</v>
      </c>
      <c r="D107" t="s">
        <v>56</v>
      </c>
      <c r="E107" t="s">
        <v>219</v>
      </c>
      <c r="F107" t="s">
        <v>27</v>
      </c>
      <c r="G107" t="s">
        <v>123</v>
      </c>
      <c r="H107" t="s">
        <v>29</v>
      </c>
      <c r="I107">
        <v>2</v>
      </c>
      <c r="J107" s="3">
        <v>55</v>
      </c>
      <c r="K107" s="4">
        <v>0.05</v>
      </c>
      <c r="L107" t="s">
        <v>70</v>
      </c>
      <c r="M107" t="s">
        <v>45</v>
      </c>
      <c r="N107" t="s">
        <v>22</v>
      </c>
    </row>
    <row r="108" spans="1:14">
      <c r="A108" t="s">
        <v>255</v>
      </c>
      <c r="B108" s="2">
        <v>45903</v>
      </c>
      <c r="C108" t="s">
        <v>72</v>
      </c>
      <c r="D108" t="s">
        <v>43</v>
      </c>
      <c r="E108" t="s">
        <v>172</v>
      </c>
      <c r="F108" t="s">
        <v>83</v>
      </c>
      <c r="G108" t="s">
        <v>201</v>
      </c>
      <c r="H108" t="s">
        <v>20</v>
      </c>
      <c r="I108">
        <v>4</v>
      </c>
      <c r="J108" s="3">
        <v>620</v>
      </c>
      <c r="K108" s="4" t="s">
        <v>96</v>
      </c>
      <c r="L108" t="s">
        <v>106</v>
      </c>
      <c r="M108" t="s">
        <v>40</v>
      </c>
      <c r="N108" t="s">
        <v>22</v>
      </c>
    </row>
    <row r="109" spans="1:14">
      <c r="A109" t="s">
        <v>256</v>
      </c>
      <c r="B109" s="2">
        <v>45869</v>
      </c>
      <c r="C109" t="s">
        <v>100</v>
      </c>
      <c r="D109" t="s">
        <v>16</v>
      </c>
      <c r="E109" t="s">
        <v>35</v>
      </c>
      <c r="F109" t="s">
        <v>89</v>
      </c>
      <c r="G109" t="s">
        <v>181</v>
      </c>
      <c r="H109" t="s">
        <v>38</v>
      </c>
      <c r="I109">
        <v>1</v>
      </c>
      <c r="J109" s="3">
        <v>240</v>
      </c>
      <c r="K109" s="4">
        <v>0.05</v>
      </c>
      <c r="L109" t="s">
        <v>53</v>
      </c>
      <c r="M109" t="s">
        <v>40</v>
      </c>
      <c r="N109" t="s">
        <v>22</v>
      </c>
    </row>
    <row r="110" spans="1:14">
      <c r="A110" t="s">
        <v>257</v>
      </c>
      <c r="B110" s="2" t="s">
        <v>258</v>
      </c>
      <c r="C110" t="s">
        <v>259</v>
      </c>
      <c r="D110" t="s">
        <v>130</v>
      </c>
      <c r="E110" t="s">
        <v>207</v>
      </c>
      <c r="F110" t="s">
        <v>94</v>
      </c>
      <c r="G110" t="s">
        <v>95</v>
      </c>
      <c r="H110" t="s">
        <v>29</v>
      </c>
      <c r="J110" s="3">
        <v>35</v>
      </c>
      <c r="K110" s="4">
        <v>0.05</v>
      </c>
      <c r="L110" t="s">
        <v>21</v>
      </c>
      <c r="N110" t="s">
        <v>22</v>
      </c>
    </row>
    <row r="111" spans="1:14">
      <c r="A111" t="s">
        <v>260</v>
      </c>
      <c r="B111" s="2">
        <v>45688</v>
      </c>
      <c r="C111" t="s">
        <v>72</v>
      </c>
      <c r="D111" t="s">
        <v>130</v>
      </c>
      <c r="E111" t="s">
        <v>113</v>
      </c>
      <c r="F111" t="s">
        <v>83</v>
      </c>
      <c r="G111" t="s">
        <v>109</v>
      </c>
      <c r="H111" t="s">
        <v>20</v>
      </c>
      <c r="I111">
        <v>10</v>
      </c>
      <c r="J111" s="3">
        <v>620</v>
      </c>
      <c r="K111" s="4">
        <v>0.15</v>
      </c>
      <c r="L111" t="s">
        <v>21</v>
      </c>
      <c r="M111" t="s">
        <v>40</v>
      </c>
      <c r="N111" t="s">
        <v>22</v>
      </c>
    </row>
    <row r="112" spans="1:14">
      <c r="A112" t="s">
        <v>261</v>
      </c>
      <c r="B112" s="2">
        <v>45781</v>
      </c>
      <c r="C112" t="s">
        <v>92</v>
      </c>
      <c r="D112" t="s">
        <v>56</v>
      </c>
      <c r="E112" t="s">
        <v>49</v>
      </c>
      <c r="F112" t="s">
        <v>64</v>
      </c>
      <c r="G112" t="s">
        <v>147</v>
      </c>
      <c r="H112" t="s">
        <v>29</v>
      </c>
      <c r="I112">
        <v>4</v>
      </c>
      <c r="J112" s="3">
        <v>90</v>
      </c>
      <c r="K112" s="4">
        <v>0.1</v>
      </c>
      <c r="L112" t="s">
        <v>53</v>
      </c>
      <c r="N112" t="s">
        <v>32</v>
      </c>
    </row>
    <row r="113" spans="1:14">
      <c r="A113" t="s">
        <v>262</v>
      </c>
      <c r="B113" s="2">
        <v>45940</v>
      </c>
      <c r="C113" t="s">
        <v>47</v>
      </c>
      <c r="D113" t="s">
        <v>104</v>
      </c>
      <c r="E113" t="s">
        <v>57</v>
      </c>
      <c r="F113" t="s">
        <v>18</v>
      </c>
      <c r="G113" t="s">
        <v>169</v>
      </c>
      <c r="H113" t="s">
        <v>20</v>
      </c>
      <c r="I113">
        <v>8</v>
      </c>
      <c r="J113" s="3">
        <v>850</v>
      </c>
      <c r="K113" s="4">
        <v>0</v>
      </c>
      <c r="L113" t="s">
        <v>21</v>
      </c>
      <c r="N113" t="s">
        <v>22</v>
      </c>
    </row>
    <row r="114" spans="1:14">
      <c r="A114" t="s">
        <v>263</v>
      </c>
      <c r="B114" s="2">
        <v>45936</v>
      </c>
      <c r="C114" t="s">
        <v>226</v>
      </c>
      <c r="D114" t="s">
        <v>56</v>
      </c>
      <c r="E114" t="s">
        <v>78</v>
      </c>
      <c r="F114" t="s">
        <v>94</v>
      </c>
      <c r="G114" t="s">
        <v>209</v>
      </c>
      <c r="H114" t="s">
        <v>29</v>
      </c>
      <c r="I114">
        <v>10</v>
      </c>
      <c r="J114" s="3">
        <v>35</v>
      </c>
      <c r="K114" s="4">
        <v>0</v>
      </c>
      <c r="L114" t="s">
        <v>106</v>
      </c>
      <c r="N114" t="s">
        <v>22</v>
      </c>
    </row>
    <row r="115" spans="1:14">
      <c r="A115" t="s">
        <v>264</v>
      </c>
      <c r="B115" s="2">
        <v>45685</v>
      </c>
      <c r="C115" t="s">
        <v>243</v>
      </c>
      <c r="D115" t="s">
        <v>68</v>
      </c>
      <c r="E115" t="s">
        <v>35</v>
      </c>
      <c r="F115" t="s">
        <v>36</v>
      </c>
      <c r="G115" t="s">
        <v>58</v>
      </c>
      <c r="H115" t="s">
        <v>38</v>
      </c>
      <c r="I115">
        <v>2</v>
      </c>
      <c r="J115" s="3">
        <v>310</v>
      </c>
      <c r="K115" s="4">
        <v>0.15</v>
      </c>
      <c r="L115" t="s">
        <v>21</v>
      </c>
      <c r="M115" t="s">
        <v>31</v>
      </c>
      <c r="N115" t="s">
        <v>22</v>
      </c>
    </row>
    <row r="116" spans="1:14">
      <c r="A116" t="s">
        <v>265</v>
      </c>
      <c r="B116" s="2">
        <v>45974</v>
      </c>
      <c r="C116" t="s">
        <v>55</v>
      </c>
      <c r="D116" t="s">
        <v>130</v>
      </c>
      <c r="E116" t="s">
        <v>172</v>
      </c>
      <c r="F116" t="s">
        <v>64</v>
      </c>
      <c r="G116" t="s">
        <v>147</v>
      </c>
      <c r="H116" t="s">
        <v>29</v>
      </c>
      <c r="I116">
        <v>5</v>
      </c>
      <c r="J116" s="3">
        <v>90</v>
      </c>
      <c r="K116" s="4">
        <v>0.05</v>
      </c>
      <c r="L116" t="s">
        <v>70</v>
      </c>
      <c r="M116" t="s">
        <v>45</v>
      </c>
      <c r="N116" t="s">
        <v>32</v>
      </c>
    </row>
    <row r="117" spans="1:14">
      <c r="A117" t="s">
        <v>266</v>
      </c>
      <c r="B117" s="2">
        <v>45887</v>
      </c>
      <c r="C117" t="s">
        <v>34</v>
      </c>
      <c r="D117" t="s">
        <v>77</v>
      </c>
      <c r="E117" t="s">
        <v>57</v>
      </c>
      <c r="F117" t="s">
        <v>64</v>
      </c>
      <c r="G117" t="s">
        <v>86</v>
      </c>
      <c r="H117" t="s">
        <v>29</v>
      </c>
      <c r="I117">
        <v>9</v>
      </c>
      <c r="J117" s="3">
        <v>90</v>
      </c>
      <c r="K117" s="4">
        <v>0.15</v>
      </c>
      <c r="L117" t="s">
        <v>21</v>
      </c>
      <c r="N117" t="s">
        <v>22</v>
      </c>
    </row>
    <row r="118" spans="1:14">
      <c r="A118" t="s">
        <v>267</v>
      </c>
      <c r="B118" s="2">
        <v>45812</v>
      </c>
      <c r="C118" t="s">
        <v>243</v>
      </c>
      <c r="D118" t="s">
        <v>77</v>
      </c>
      <c r="E118" t="s">
        <v>63</v>
      </c>
      <c r="F118" t="s">
        <v>36</v>
      </c>
      <c r="G118" t="s">
        <v>117</v>
      </c>
      <c r="H118" t="s">
        <v>38</v>
      </c>
      <c r="I118">
        <v>5</v>
      </c>
      <c r="J118" s="3">
        <v>310</v>
      </c>
      <c r="K118" s="4">
        <v>0.15</v>
      </c>
      <c r="L118" t="s">
        <v>106</v>
      </c>
      <c r="M118" t="s">
        <v>31</v>
      </c>
      <c r="N118" t="s">
        <v>22</v>
      </c>
    </row>
    <row r="119" spans="1:14">
      <c r="A119" t="s">
        <v>268</v>
      </c>
      <c r="B119" s="2">
        <v>45661</v>
      </c>
      <c r="C119" t="s">
        <v>34</v>
      </c>
      <c r="D119" t="s">
        <v>77</v>
      </c>
      <c r="E119" t="s">
        <v>168</v>
      </c>
      <c r="F119" t="s">
        <v>50</v>
      </c>
      <c r="G119" t="s">
        <v>75</v>
      </c>
      <c r="H119" t="s">
        <v>38</v>
      </c>
      <c r="I119">
        <v>7</v>
      </c>
      <c r="J119" s="3">
        <v>180</v>
      </c>
      <c r="K119" s="4">
        <v>0.1</v>
      </c>
      <c r="L119" t="s">
        <v>106</v>
      </c>
      <c r="M119" t="s">
        <v>31</v>
      </c>
      <c r="N119" t="s">
        <v>22</v>
      </c>
    </row>
    <row r="120" spans="1:14">
      <c r="A120" t="s">
        <v>269</v>
      </c>
      <c r="B120" s="2">
        <v>45850</v>
      </c>
      <c r="C120" t="s">
        <v>24</v>
      </c>
      <c r="D120" t="s">
        <v>77</v>
      </c>
      <c r="E120" t="s">
        <v>101</v>
      </c>
      <c r="F120" t="s">
        <v>94</v>
      </c>
      <c r="G120" t="s">
        <v>95</v>
      </c>
      <c r="H120" t="s">
        <v>29</v>
      </c>
      <c r="I120">
        <v>5</v>
      </c>
      <c r="J120" s="3">
        <v>35</v>
      </c>
      <c r="K120" s="4" t="s">
        <v>131</v>
      </c>
      <c r="L120" t="s">
        <v>53</v>
      </c>
      <c r="M120" t="s">
        <v>31</v>
      </c>
      <c r="N120" t="s">
        <v>22</v>
      </c>
    </row>
    <row r="121" spans="1:14">
      <c r="A121" t="s">
        <v>270</v>
      </c>
      <c r="B121" s="2" t="s">
        <v>271</v>
      </c>
      <c r="C121" t="s">
        <v>138</v>
      </c>
      <c r="D121" t="s">
        <v>77</v>
      </c>
      <c r="E121" t="s">
        <v>78</v>
      </c>
      <c r="F121" t="s">
        <v>64</v>
      </c>
      <c r="G121" t="s">
        <v>65</v>
      </c>
      <c r="H121" t="s">
        <v>29</v>
      </c>
      <c r="I121">
        <v>3</v>
      </c>
      <c r="J121" s="3">
        <v>90</v>
      </c>
      <c r="K121" s="4">
        <v>0.15</v>
      </c>
      <c r="L121" t="s">
        <v>53</v>
      </c>
      <c r="N121" t="s">
        <v>32</v>
      </c>
    </row>
    <row r="122" spans="1:14">
      <c r="A122" t="s">
        <v>54</v>
      </c>
      <c r="B122" s="2">
        <v>45853</v>
      </c>
      <c r="C122" t="s">
        <v>55</v>
      </c>
      <c r="D122" t="s">
        <v>56</v>
      </c>
      <c r="E122" t="s">
        <v>57</v>
      </c>
      <c r="F122" t="s">
        <v>36</v>
      </c>
      <c r="G122" t="s">
        <v>58</v>
      </c>
      <c r="H122" t="s">
        <v>38</v>
      </c>
      <c r="I122">
        <v>10</v>
      </c>
      <c r="J122" s="3" t="s">
        <v>59</v>
      </c>
      <c r="K122" s="4">
        <v>0.15</v>
      </c>
      <c r="L122" t="s">
        <v>21</v>
      </c>
      <c r="M122" t="s">
        <v>40</v>
      </c>
      <c r="N122" t="s">
        <v>22</v>
      </c>
    </row>
    <row r="123" spans="1:14">
      <c r="A123" t="s">
        <v>120</v>
      </c>
      <c r="B123" s="2">
        <v>45943</v>
      </c>
      <c r="C123" t="s">
        <v>121</v>
      </c>
      <c r="D123" t="s">
        <v>104</v>
      </c>
      <c r="E123" t="s">
        <v>122</v>
      </c>
      <c r="F123" t="s">
        <v>27</v>
      </c>
      <c r="G123" t="s">
        <v>123</v>
      </c>
      <c r="H123" t="s">
        <v>29</v>
      </c>
      <c r="I123">
        <v>4</v>
      </c>
      <c r="J123" s="3">
        <v>55</v>
      </c>
      <c r="K123" s="4">
        <v>0</v>
      </c>
      <c r="L123" t="s">
        <v>53</v>
      </c>
      <c r="N123" t="s">
        <v>22</v>
      </c>
    </row>
    <row r="124" spans="1:14">
      <c r="A124" t="s">
        <v>173</v>
      </c>
      <c r="B124" s="2">
        <v>45983</v>
      </c>
      <c r="C124" t="s">
        <v>100</v>
      </c>
      <c r="D124" t="s">
        <v>16</v>
      </c>
      <c r="E124" t="s">
        <v>17</v>
      </c>
      <c r="F124" t="s">
        <v>94</v>
      </c>
      <c r="G124" t="s">
        <v>152</v>
      </c>
      <c r="H124" t="s">
        <v>29</v>
      </c>
      <c r="I124">
        <v>4</v>
      </c>
      <c r="J124" s="3">
        <v>35</v>
      </c>
      <c r="K124" s="4">
        <v>0.1</v>
      </c>
      <c r="L124" t="s">
        <v>97</v>
      </c>
      <c r="N124" t="s">
        <v>22</v>
      </c>
    </row>
    <row r="125" spans="1:14">
      <c r="A125" t="s">
        <v>218</v>
      </c>
      <c r="B125" s="2">
        <v>45697</v>
      </c>
      <c r="C125" t="s">
        <v>140</v>
      </c>
      <c r="D125" t="s">
        <v>126</v>
      </c>
      <c r="E125" t="s">
        <v>219</v>
      </c>
      <c r="F125" t="s">
        <v>50</v>
      </c>
      <c r="G125" t="s">
        <v>75</v>
      </c>
      <c r="H125" t="s">
        <v>38</v>
      </c>
      <c r="I125">
        <v>10</v>
      </c>
      <c r="J125" s="3">
        <v>180</v>
      </c>
      <c r="K125" s="4">
        <v>0.05</v>
      </c>
      <c r="L125" t="s">
        <v>97</v>
      </c>
      <c r="M125" t="s">
        <v>45</v>
      </c>
      <c r="N125" t="s">
        <v>22</v>
      </c>
    </row>
    <row r="126" spans="1:14">
      <c r="A126" t="s">
        <v>248</v>
      </c>
      <c r="B126" s="2">
        <v>45890</v>
      </c>
      <c r="C126" t="s">
        <v>34</v>
      </c>
      <c r="D126" t="s">
        <v>130</v>
      </c>
      <c r="E126" t="s">
        <v>122</v>
      </c>
      <c r="F126" t="s">
        <v>50</v>
      </c>
      <c r="G126" t="s">
        <v>51</v>
      </c>
      <c r="H126" t="s">
        <v>38</v>
      </c>
      <c r="I126">
        <v>3</v>
      </c>
      <c r="J126" s="3">
        <v>180</v>
      </c>
      <c r="K126" s="4" t="s">
        <v>131</v>
      </c>
      <c r="L126" t="s">
        <v>39</v>
      </c>
      <c r="M126" t="s">
        <v>45</v>
      </c>
      <c r="N126" t="s">
        <v>32</v>
      </c>
    </row>
    <row r="127" spans="1:14">
      <c r="B127" s="2"/>
      <c r="J127" s="3"/>
      <c r="K127" s="4"/>
    </row>
    <row r="128" spans="1:14">
      <c r="B128" s="2"/>
      <c r="J128" s="3"/>
      <c r="K128"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10" zoomScale="85" workbookViewId="0">
      <selection sqref="A1:F1"/>
    </sheetView>
  </sheetViews>
  <sheetFormatPr defaultRowHeight="14.25"/>
  <cols>
    <col min="1" max="1" width="20" customWidth="1"/>
    <col min="2" max="2" width="65" customWidth="1"/>
  </cols>
  <sheetData>
    <row r="1" spans="1:6" ht="16.7" customHeight="1">
      <c r="A1" s="7" t="s">
        <v>272</v>
      </c>
      <c r="B1" s="7"/>
      <c r="C1" s="7"/>
      <c r="D1" s="7"/>
      <c r="E1" s="7"/>
      <c r="F1" s="7"/>
    </row>
    <row r="3" spans="1:6" ht="145.15" customHeight="1">
      <c r="A3" s="5" t="s">
        <v>273</v>
      </c>
      <c r="B3" s="6" t="s">
        <v>274</v>
      </c>
    </row>
    <row r="4" spans="1:6" ht="118.9" customHeight="1">
      <c r="A4" s="5" t="s">
        <v>275</v>
      </c>
      <c r="B4" s="6" t="s">
        <v>276</v>
      </c>
    </row>
    <row r="5" spans="1:6" ht="145.15" customHeight="1">
      <c r="A5" s="5" t="s">
        <v>277</v>
      </c>
      <c r="B5" s="6" t="s">
        <v>278</v>
      </c>
    </row>
    <row r="6" spans="1:6" ht="79.150000000000006" customHeight="1">
      <c r="A6" s="5" t="s">
        <v>279</v>
      </c>
      <c r="B6" s="6" t="s">
        <v>280</v>
      </c>
    </row>
    <row r="7" spans="1:6" ht="92.45" customHeight="1">
      <c r="A7" s="5" t="s">
        <v>281</v>
      </c>
      <c r="B7" s="6" t="s">
        <v>282</v>
      </c>
    </row>
    <row r="8" spans="1:6" ht="184.9" customHeight="1">
      <c r="A8" s="5" t="s">
        <v>283</v>
      </c>
      <c r="B8" s="6" t="s">
        <v>284</v>
      </c>
    </row>
    <row r="9" spans="1:6" ht="79.150000000000006" customHeight="1">
      <c r="A9" s="5" t="s">
        <v>285</v>
      </c>
      <c r="B9" s="6" t="s">
        <v>286</v>
      </c>
    </row>
    <row r="10" spans="1:6" ht="132" customHeight="1">
      <c r="A10" s="5" t="s">
        <v>287</v>
      </c>
      <c r="B10" s="6" t="s">
        <v>288</v>
      </c>
    </row>
    <row r="11" spans="1:6" ht="92.45" customHeight="1">
      <c r="A11" s="5" t="s">
        <v>289</v>
      </c>
      <c r="B11" s="6" t="s">
        <v>290</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BB34"/>
  <sheetViews>
    <sheetView zoomScale="62" zoomScaleNormal="62" workbookViewId="0">
      <selection activeCell="B11" sqref="B11:C11"/>
      <pivotSelection pane="bottomRight" showHeader="1" extendable="1" max="13" activeRow="10" activeCol="1" click="1" r:id="rId5">
        <pivotArea dataOnly="0" fieldPosition="0">
          <references count="1">
            <reference field="2" count="1">
              <x v="0"/>
            </reference>
          </references>
        </pivotArea>
      </pivotSelection>
    </sheetView>
  </sheetViews>
  <sheetFormatPr defaultRowHeight="14.25"/>
  <cols>
    <col min="1" max="1" width="16.625" customWidth="1"/>
    <col min="2" max="2" width="17.875" customWidth="1"/>
    <col min="3" max="3" width="25.125" bestFit="1" customWidth="1"/>
    <col min="4" max="4" width="16.125" bestFit="1" customWidth="1"/>
    <col min="5" max="5" width="14.5" customWidth="1"/>
    <col min="6" max="6" width="25.125" bestFit="1" customWidth="1"/>
    <col min="7" max="7" width="13.125" customWidth="1"/>
    <col min="8" max="8" width="24.375" bestFit="1" customWidth="1"/>
    <col min="9" max="9" width="8.875" customWidth="1"/>
    <col min="10" max="11" width="7.875" customWidth="1"/>
    <col min="12" max="12" width="5.875" customWidth="1"/>
    <col min="13" max="13" width="4.875" customWidth="1"/>
    <col min="14" max="14" width="11.375" bestFit="1" customWidth="1"/>
  </cols>
  <sheetData>
    <row r="6" spans="2:54">
      <c r="BB6" t="s">
        <v>314</v>
      </c>
    </row>
    <row r="10" spans="2:54">
      <c r="B10" s="10" t="s">
        <v>318</v>
      </c>
      <c r="C10" t="s">
        <v>313</v>
      </c>
      <c r="E10" s="10" t="s">
        <v>3</v>
      </c>
      <c r="F10" t="s">
        <v>313</v>
      </c>
    </row>
    <row r="11" spans="2:54">
      <c r="B11" s="11" t="s">
        <v>310</v>
      </c>
      <c r="C11" s="12">
        <v>9339.5</v>
      </c>
      <c r="E11" s="11" t="s">
        <v>68</v>
      </c>
      <c r="F11" s="12">
        <v>30420.75</v>
      </c>
    </row>
    <row r="12" spans="2:54">
      <c r="B12" s="11" t="s">
        <v>308</v>
      </c>
      <c r="C12" s="12">
        <v>4966.5</v>
      </c>
      <c r="E12" s="11" t="s">
        <v>16</v>
      </c>
      <c r="F12" s="12">
        <v>32476</v>
      </c>
    </row>
    <row r="13" spans="2:54">
      <c r="B13" s="11" t="s">
        <v>296</v>
      </c>
      <c r="C13" s="12">
        <v>13453.5</v>
      </c>
      <c r="E13" s="11" t="s">
        <v>77</v>
      </c>
      <c r="F13" s="12">
        <v>61826.5</v>
      </c>
    </row>
    <row r="14" spans="2:54">
      <c r="B14" s="11" t="s">
        <v>305</v>
      </c>
      <c r="C14" s="12">
        <v>17473</v>
      </c>
      <c r="E14" s="11" t="s">
        <v>130</v>
      </c>
      <c r="F14" s="12">
        <v>65176</v>
      </c>
    </row>
    <row r="15" spans="2:54">
      <c r="B15" s="11" t="s">
        <v>298</v>
      </c>
      <c r="C15" s="12">
        <v>15419.75</v>
      </c>
      <c r="E15" s="11" t="s">
        <v>312</v>
      </c>
      <c r="F15" s="12">
        <v>189899.25</v>
      </c>
    </row>
    <row r="16" spans="2:54">
      <c r="B16" s="11" t="s">
        <v>304</v>
      </c>
      <c r="C16" s="12">
        <v>11789.75</v>
      </c>
      <c r="F16" s="12"/>
    </row>
    <row r="17" spans="2:6">
      <c r="B17" s="11" t="s">
        <v>299</v>
      </c>
      <c r="C17" s="12">
        <v>9190.5</v>
      </c>
    </row>
    <row r="18" spans="2:6">
      <c r="B18" s="11" t="s">
        <v>306</v>
      </c>
      <c r="C18" s="12">
        <v>13466.75</v>
      </c>
      <c r="E18" s="10" t="s">
        <v>7</v>
      </c>
      <c r="F18" t="s">
        <v>313</v>
      </c>
    </row>
    <row r="19" spans="2:6">
      <c r="B19" s="11" t="s">
        <v>302</v>
      </c>
      <c r="C19" s="12">
        <v>14063.5</v>
      </c>
      <c r="E19" s="11" t="s">
        <v>29</v>
      </c>
      <c r="F19" s="12">
        <v>9095.75</v>
      </c>
    </row>
    <row r="20" spans="2:6">
      <c r="B20" s="11" t="s">
        <v>297</v>
      </c>
      <c r="C20" s="12">
        <v>29496.5</v>
      </c>
      <c r="E20" s="11" t="s">
        <v>38</v>
      </c>
      <c r="F20" s="12">
        <v>62740</v>
      </c>
    </row>
    <row r="21" spans="2:6">
      <c r="B21" s="11" t="s">
        <v>300</v>
      </c>
      <c r="C21" s="12">
        <v>44885</v>
      </c>
      <c r="E21" s="11" t="s">
        <v>20</v>
      </c>
      <c r="F21" s="12">
        <v>118063.5</v>
      </c>
    </row>
    <row r="22" spans="2:6">
      <c r="B22" s="11" t="s">
        <v>311</v>
      </c>
      <c r="C22" s="12">
        <v>6355</v>
      </c>
      <c r="E22" s="11" t="s">
        <v>312</v>
      </c>
      <c r="F22" s="12">
        <v>189899.25</v>
      </c>
    </row>
    <row r="23" spans="2:6">
      <c r="B23" s="11" t="s">
        <v>312</v>
      </c>
      <c r="C23" s="12">
        <v>189899.25</v>
      </c>
    </row>
    <row r="25" spans="2:6">
      <c r="B25" s="10" t="s">
        <v>4</v>
      </c>
      <c r="C25" t="s">
        <v>313</v>
      </c>
      <c r="E25" s="10" t="s">
        <v>319</v>
      </c>
      <c r="F25" t="s">
        <v>313</v>
      </c>
    </row>
    <row r="26" spans="2:6">
      <c r="B26" s="11" t="s">
        <v>73</v>
      </c>
      <c r="C26" s="12">
        <v>11485</v>
      </c>
      <c r="E26" s="11" t="s">
        <v>209</v>
      </c>
      <c r="F26" s="12">
        <v>1928.5</v>
      </c>
    </row>
    <row r="27" spans="2:6">
      <c r="B27" s="11" t="s">
        <v>122</v>
      </c>
      <c r="C27" s="12">
        <v>14537.5</v>
      </c>
      <c r="E27" s="11" t="s">
        <v>134</v>
      </c>
      <c r="F27" s="12">
        <v>2703.25</v>
      </c>
    </row>
    <row r="28" spans="2:6">
      <c r="B28" s="11" t="s">
        <v>49</v>
      </c>
      <c r="C28" s="12">
        <v>14992.5</v>
      </c>
      <c r="E28" s="11" t="s">
        <v>147</v>
      </c>
      <c r="F28" s="12">
        <v>4464</v>
      </c>
    </row>
    <row r="29" spans="2:6">
      <c r="B29" s="11" t="s">
        <v>78</v>
      </c>
      <c r="C29" s="12">
        <v>21038</v>
      </c>
      <c r="E29" s="11" t="s">
        <v>247</v>
      </c>
      <c r="F29" s="12">
        <v>19242</v>
      </c>
    </row>
    <row r="30" spans="2:6">
      <c r="B30" s="11" t="s">
        <v>113</v>
      </c>
      <c r="C30" s="12">
        <v>24263.5</v>
      </c>
      <c r="E30" s="11" t="s">
        <v>90</v>
      </c>
      <c r="F30" s="12">
        <v>19380</v>
      </c>
    </row>
    <row r="31" spans="2:6">
      <c r="B31" s="11" t="s">
        <v>17</v>
      </c>
      <c r="C31" s="12">
        <v>25442</v>
      </c>
      <c r="E31" s="11" t="s">
        <v>37</v>
      </c>
      <c r="F31" s="12">
        <v>24118</v>
      </c>
    </row>
    <row r="32" spans="2:6">
      <c r="B32" s="11" t="s">
        <v>219</v>
      </c>
      <c r="C32" s="12">
        <v>29993.25</v>
      </c>
      <c r="E32" s="11" t="s">
        <v>84</v>
      </c>
      <c r="F32" s="12">
        <v>42966</v>
      </c>
    </row>
    <row r="33" spans="2:6">
      <c r="B33" s="11" t="s">
        <v>57</v>
      </c>
      <c r="C33" s="12">
        <v>48147.5</v>
      </c>
      <c r="E33" s="11" t="s">
        <v>19</v>
      </c>
      <c r="F33" s="12">
        <v>75097.5</v>
      </c>
    </row>
    <row r="34" spans="2:6">
      <c r="B34" s="11" t="s">
        <v>312</v>
      </c>
      <c r="C34" s="12">
        <v>189899.25</v>
      </c>
      <c r="E34" s="11" t="s">
        <v>312</v>
      </c>
      <c r="F34" s="12">
        <v>189899.25</v>
      </c>
    </row>
  </sheetData>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L49"/>
  <sheetViews>
    <sheetView tabSelected="1" zoomScale="44" workbookViewId="0">
      <selection activeCell="Y33" sqref="Y33"/>
    </sheetView>
  </sheetViews>
  <sheetFormatPr defaultRowHeight="14.25"/>
  <sheetData>
    <row r="2" spans="5:11">
      <c r="E2" s="14" t="s">
        <v>316</v>
      </c>
      <c r="F2" s="15"/>
      <c r="G2" s="15"/>
      <c r="H2" s="15"/>
      <c r="I2" s="15"/>
      <c r="J2" s="15"/>
      <c r="K2" s="15"/>
    </row>
    <row r="3" spans="5:11" ht="14.25" customHeight="1">
      <c r="E3" s="15"/>
      <c r="F3" s="15"/>
      <c r="G3" s="15"/>
      <c r="H3" s="15"/>
      <c r="I3" s="15"/>
      <c r="J3" s="15"/>
      <c r="K3" s="15"/>
    </row>
    <row r="4" spans="5:11" ht="14.25" customHeight="1">
      <c r="E4" s="13" t="s">
        <v>317</v>
      </c>
      <c r="F4" s="13"/>
      <c r="G4" s="13"/>
      <c r="H4" s="13"/>
      <c r="I4" s="13"/>
      <c r="J4" s="13"/>
      <c r="K4" s="13"/>
    </row>
    <row r="39" spans="7:12" ht="14.25" customHeight="1">
      <c r="G39" s="18" t="s">
        <v>320</v>
      </c>
      <c r="H39" s="18"/>
      <c r="I39" s="18"/>
      <c r="J39" s="18"/>
      <c r="K39" s="17"/>
      <c r="L39" s="17"/>
    </row>
    <row r="40" spans="7:12" ht="14.25" customHeight="1">
      <c r="G40" s="18"/>
      <c r="H40" s="18"/>
      <c r="I40" s="18"/>
      <c r="J40" s="18"/>
      <c r="K40" s="17"/>
      <c r="L40" s="17"/>
    </row>
    <row r="41" spans="7:12" ht="14.25" customHeight="1">
      <c r="G41" s="18"/>
      <c r="H41" s="18"/>
      <c r="I41" s="18"/>
      <c r="J41" s="18"/>
      <c r="K41" s="17"/>
      <c r="L41" s="17"/>
    </row>
    <row r="42" spans="7:12" ht="14.25" customHeight="1">
      <c r="G42" s="18"/>
      <c r="H42" s="18"/>
      <c r="I42" s="18"/>
      <c r="J42" s="18"/>
      <c r="K42" s="17"/>
      <c r="L42" s="17"/>
    </row>
    <row r="43" spans="7:12" ht="14.25" customHeight="1">
      <c r="G43" s="18"/>
      <c r="H43" s="18"/>
      <c r="I43" s="18"/>
      <c r="J43" s="18"/>
      <c r="K43" s="17"/>
      <c r="L43" s="17"/>
    </row>
    <row r="44" spans="7:12" ht="14.25" customHeight="1">
      <c r="G44" s="18"/>
      <c r="H44" s="18"/>
      <c r="I44" s="18"/>
      <c r="J44" s="18"/>
      <c r="K44" s="17"/>
      <c r="L44" s="17"/>
    </row>
    <row r="45" spans="7:12" ht="14.25" customHeight="1">
      <c r="G45" s="18"/>
      <c r="H45" s="18"/>
      <c r="I45" s="18"/>
      <c r="J45" s="18"/>
      <c r="K45" s="17"/>
      <c r="L45" s="17"/>
    </row>
    <row r="46" spans="7:12" ht="14.25" customHeight="1">
      <c r="G46" s="18"/>
      <c r="H46" s="18"/>
      <c r="I46" s="18"/>
      <c r="J46" s="18"/>
      <c r="K46" s="17"/>
      <c r="L46" s="17"/>
    </row>
    <row r="47" spans="7:12" ht="14.25" customHeight="1">
      <c r="G47" s="18"/>
      <c r="H47" s="18"/>
      <c r="I47" s="18"/>
      <c r="J47" s="18"/>
      <c r="K47" s="17"/>
      <c r="L47" s="17"/>
    </row>
    <row r="48" spans="7:12" ht="14.25" customHeight="1">
      <c r="G48" s="18"/>
      <c r="H48" s="18"/>
      <c r="I48" s="18"/>
      <c r="J48" s="18"/>
      <c r="K48" s="17"/>
      <c r="L48" s="17"/>
    </row>
    <row r="49" spans="7:9">
      <c r="G49" s="16"/>
      <c r="H49" s="16"/>
      <c r="I49" s="16"/>
    </row>
  </sheetData>
  <mergeCells count="3">
    <mergeCell ref="G39:J48"/>
    <mergeCell ref="E2:K3"/>
    <mergeCell ref="E4:K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5"/>
  <sheetViews>
    <sheetView topLeftCell="K1" workbookViewId="0">
      <selection activeCell="Q24" sqref="Q24"/>
    </sheetView>
  </sheetViews>
  <sheetFormatPr defaultRowHeight="14.25"/>
  <cols>
    <col min="1" max="1" width="15.875" bestFit="1" customWidth="1"/>
    <col min="2" max="2" width="15.25" bestFit="1" customWidth="1"/>
    <col min="3" max="3" width="14" bestFit="1" customWidth="1"/>
    <col min="4" max="4" width="16.125" bestFit="1" customWidth="1"/>
    <col min="5" max="5" width="7" bestFit="1" customWidth="1"/>
    <col min="6" max="6" width="17.125" bestFit="1" customWidth="1"/>
    <col min="7" max="7" width="9.25" bestFit="1" customWidth="1"/>
    <col min="8" max="8" width="14" bestFit="1" customWidth="1"/>
    <col min="9" max="9" width="15.25" bestFit="1" customWidth="1"/>
    <col min="10" max="10" width="11.125" bestFit="1" customWidth="1"/>
    <col min="11" max="11" width="15.125" bestFit="1" customWidth="1"/>
    <col min="12" max="12" width="7.5" bestFit="1" customWidth="1"/>
    <col min="13" max="13" width="11.625" bestFit="1" customWidth="1"/>
    <col min="14" max="14" width="16.5" bestFit="1" customWidth="1"/>
    <col min="15" max="15" width="10.75" bestFit="1" customWidth="1"/>
    <col min="16" max="16" width="17.75" bestFit="1" customWidth="1"/>
    <col min="17" max="17" width="12.5" bestFit="1" customWidth="1"/>
    <col min="18" max="18" width="13.875" bestFit="1" customWidth="1"/>
    <col min="19" max="19" width="16.125" bestFit="1" customWidth="1"/>
  </cols>
  <sheetData>
    <row r="1" spans="1:20">
      <c r="A1" s="8" t="s">
        <v>0</v>
      </c>
      <c r="B1" s="8" t="s">
        <v>1</v>
      </c>
      <c r="C1" s="8" t="s">
        <v>291</v>
      </c>
      <c r="D1" s="8" t="s">
        <v>292</v>
      </c>
      <c r="E1" s="8" t="s">
        <v>293</v>
      </c>
      <c r="F1" s="8" t="s">
        <v>2</v>
      </c>
      <c r="G1" s="8" t="s">
        <v>3</v>
      </c>
      <c r="H1" s="8" t="s">
        <v>4</v>
      </c>
      <c r="I1" s="8" t="s">
        <v>5</v>
      </c>
      <c r="J1" s="8" t="s">
        <v>6</v>
      </c>
      <c r="K1" s="8" t="s">
        <v>7</v>
      </c>
      <c r="L1" s="8" t="s">
        <v>8</v>
      </c>
      <c r="M1" s="8" t="s">
        <v>9</v>
      </c>
      <c r="N1" s="8" t="s">
        <v>294</v>
      </c>
      <c r="O1" s="8" t="s">
        <v>10</v>
      </c>
      <c r="P1" s="8" t="s">
        <v>11</v>
      </c>
      <c r="Q1" s="8" t="s">
        <v>12</v>
      </c>
      <c r="R1" s="8" t="s">
        <v>13</v>
      </c>
      <c r="S1" s="8" t="s">
        <v>295</v>
      </c>
      <c r="T1" t="s">
        <v>315</v>
      </c>
    </row>
    <row r="2" spans="1:20">
      <c r="A2" s="8" t="s">
        <v>23</v>
      </c>
      <c r="B2" s="9">
        <v>45739</v>
      </c>
      <c r="C2" s="8" t="s">
        <v>296</v>
      </c>
      <c r="D2" s="8">
        <v>3</v>
      </c>
      <c r="E2" s="8">
        <v>2025</v>
      </c>
      <c r="F2" s="8" t="s">
        <v>145</v>
      </c>
      <c r="G2" s="8" t="s">
        <v>16</v>
      </c>
      <c r="H2" s="8" t="s">
        <v>122</v>
      </c>
      <c r="I2" s="8" t="s">
        <v>27</v>
      </c>
      <c r="J2" s="8" t="s">
        <v>134</v>
      </c>
      <c r="K2" s="8" t="s">
        <v>29</v>
      </c>
      <c r="L2" s="8">
        <v>7</v>
      </c>
      <c r="M2" s="8">
        <v>55</v>
      </c>
      <c r="N2" s="8">
        <v>0.1</v>
      </c>
      <c r="O2" s="8" t="s">
        <v>30</v>
      </c>
      <c r="P2" s="8" t="s">
        <v>21</v>
      </c>
      <c r="Q2" s="8" t="s">
        <v>31</v>
      </c>
      <c r="R2" s="8" t="s">
        <v>32</v>
      </c>
      <c r="S2" s="8">
        <v>346.5</v>
      </c>
    </row>
    <row r="3" spans="1:20">
      <c r="A3" s="8" t="s">
        <v>33</v>
      </c>
      <c r="B3" s="9">
        <v>45953</v>
      </c>
      <c r="C3" s="8" t="s">
        <v>297</v>
      </c>
      <c r="D3" s="8">
        <v>10</v>
      </c>
      <c r="E3" s="8">
        <v>2025</v>
      </c>
      <c r="F3" s="8" t="s">
        <v>34</v>
      </c>
      <c r="G3" s="8" t="s">
        <v>16</v>
      </c>
      <c r="H3" s="8" t="s">
        <v>113</v>
      </c>
      <c r="I3" s="8" t="s">
        <v>36</v>
      </c>
      <c r="J3" s="8" t="s">
        <v>37</v>
      </c>
      <c r="K3" s="8" t="s">
        <v>38</v>
      </c>
      <c r="L3" s="8">
        <v>4</v>
      </c>
      <c r="M3" s="8">
        <v>310</v>
      </c>
      <c r="N3" s="8">
        <v>0</v>
      </c>
      <c r="O3" s="8">
        <v>0</v>
      </c>
      <c r="P3" s="8" t="s">
        <v>21</v>
      </c>
      <c r="Q3" s="8" t="s">
        <v>40</v>
      </c>
      <c r="R3" s="8" t="s">
        <v>22</v>
      </c>
      <c r="S3" s="8">
        <v>1240</v>
      </c>
    </row>
    <row r="4" spans="1:20">
      <c r="A4" s="8" t="s">
        <v>41</v>
      </c>
      <c r="B4" s="9">
        <v>45741</v>
      </c>
      <c r="C4" s="8" t="s">
        <v>296</v>
      </c>
      <c r="D4" s="8">
        <v>3</v>
      </c>
      <c r="E4" s="8">
        <v>2025</v>
      </c>
      <c r="F4" s="8" t="s">
        <v>55</v>
      </c>
      <c r="G4" s="8" t="s">
        <v>77</v>
      </c>
      <c r="H4" s="8" t="s">
        <v>17</v>
      </c>
      <c r="I4" s="8" t="s">
        <v>18</v>
      </c>
      <c r="J4" s="8" t="s">
        <v>19</v>
      </c>
      <c r="K4" s="8" t="s">
        <v>20</v>
      </c>
      <c r="L4" s="8">
        <v>8</v>
      </c>
      <c r="M4" s="8">
        <v>850</v>
      </c>
      <c r="N4" s="8">
        <v>0.15</v>
      </c>
      <c r="O4" s="8">
        <v>0.15</v>
      </c>
      <c r="P4" s="8" t="s">
        <v>21</v>
      </c>
      <c r="Q4" s="8" t="s">
        <v>45</v>
      </c>
      <c r="R4" s="8" t="s">
        <v>22</v>
      </c>
      <c r="S4" s="8">
        <v>5780</v>
      </c>
    </row>
    <row r="5" spans="1:20">
      <c r="A5" s="8" t="s">
        <v>46</v>
      </c>
      <c r="B5" s="9">
        <v>45793</v>
      </c>
      <c r="C5" s="8" t="s">
        <v>298</v>
      </c>
      <c r="D5" s="8">
        <v>5</v>
      </c>
      <c r="E5" s="8">
        <v>2025</v>
      </c>
      <c r="F5" s="8" t="s">
        <v>47</v>
      </c>
      <c r="G5" s="8" t="s">
        <v>130</v>
      </c>
      <c r="H5" s="8" t="s">
        <v>49</v>
      </c>
      <c r="I5" s="8" t="s">
        <v>50</v>
      </c>
      <c r="J5" s="8" t="s">
        <v>247</v>
      </c>
      <c r="K5" s="8" t="s">
        <v>38</v>
      </c>
      <c r="L5" s="8">
        <v>3</v>
      </c>
      <c r="M5" s="8">
        <v>180</v>
      </c>
      <c r="N5" s="8">
        <v>0.05</v>
      </c>
      <c r="O5" s="8">
        <v>0.05</v>
      </c>
      <c r="P5" s="8" t="s">
        <v>53</v>
      </c>
      <c r="Q5" s="8" t="s">
        <v>40</v>
      </c>
      <c r="R5" s="8" t="s">
        <v>22</v>
      </c>
      <c r="S5" s="8">
        <v>513</v>
      </c>
    </row>
    <row r="6" spans="1:20">
      <c r="A6" s="8" t="s">
        <v>54</v>
      </c>
      <c r="B6" s="9">
        <v>45853</v>
      </c>
      <c r="C6" s="8" t="s">
        <v>299</v>
      </c>
      <c r="D6" s="8">
        <v>7</v>
      </c>
      <c r="E6" s="8">
        <v>2025</v>
      </c>
      <c r="F6" s="8" t="s">
        <v>55</v>
      </c>
      <c r="G6" s="8" t="s">
        <v>68</v>
      </c>
      <c r="H6" s="8" t="s">
        <v>57</v>
      </c>
      <c r="I6" s="8" t="s">
        <v>36</v>
      </c>
      <c r="J6" s="8" t="s">
        <v>37</v>
      </c>
      <c r="K6" s="8" t="s">
        <v>38</v>
      </c>
      <c r="L6" s="8">
        <v>10</v>
      </c>
      <c r="M6" s="8">
        <v>310</v>
      </c>
      <c r="N6" s="8">
        <v>0.15</v>
      </c>
      <c r="O6" s="8">
        <v>0.15</v>
      </c>
      <c r="P6" s="8" t="s">
        <v>21</v>
      </c>
      <c r="Q6" s="8" t="s">
        <v>40</v>
      </c>
      <c r="R6" s="8" t="s">
        <v>22</v>
      </c>
      <c r="S6" s="8">
        <v>2635</v>
      </c>
    </row>
    <row r="7" spans="1:20">
      <c r="A7" s="8" t="s">
        <v>60</v>
      </c>
      <c r="B7" s="9">
        <v>45985</v>
      </c>
      <c r="C7" s="8" t="s">
        <v>300</v>
      </c>
      <c r="D7" s="8">
        <v>11</v>
      </c>
      <c r="E7" s="8">
        <v>2025</v>
      </c>
      <c r="F7" s="8" t="s">
        <v>116</v>
      </c>
      <c r="G7" s="8" t="s">
        <v>68</v>
      </c>
      <c r="H7" s="8" t="s">
        <v>78</v>
      </c>
      <c r="I7" s="8" t="s">
        <v>64</v>
      </c>
      <c r="J7" s="8" t="s">
        <v>147</v>
      </c>
      <c r="K7" s="8" t="s">
        <v>29</v>
      </c>
      <c r="L7" s="8">
        <v>9</v>
      </c>
      <c r="M7" s="8">
        <v>90</v>
      </c>
      <c r="N7" s="8">
        <v>0.05</v>
      </c>
      <c r="O7" s="8">
        <v>0.05</v>
      </c>
      <c r="P7" s="8" t="s">
        <v>21</v>
      </c>
      <c r="Q7" s="8" t="s">
        <v>301</v>
      </c>
      <c r="R7" s="8" t="s">
        <v>32</v>
      </c>
      <c r="S7" s="8">
        <v>769.5</v>
      </c>
    </row>
    <row r="8" spans="1:20">
      <c r="A8" s="8" t="s">
        <v>66</v>
      </c>
      <c r="B8" s="9">
        <v>45906</v>
      </c>
      <c r="C8" s="8" t="s">
        <v>302</v>
      </c>
      <c r="D8" s="8">
        <v>9</v>
      </c>
      <c r="E8" s="8">
        <v>2025</v>
      </c>
      <c r="F8" s="8" t="s">
        <v>55</v>
      </c>
      <c r="G8" s="8" t="s">
        <v>68</v>
      </c>
      <c r="H8" s="8" t="s">
        <v>73</v>
      </c>
      <c r="I8" s="8" t="s">
        <v>27</v>
      </c>
      <c r="J8" s="8" t="s">
        <v>134</v>
      </c>
      <c r="K8" s="8" t="s">
        <v>29</v>
      </c>
      <c r="L8" s="8">
        <v>2</v>
      </c>
      <c r="M8" s="8">
        <v>55</v>
      </c>
      <c r="N8" s="8">
        <v>0.05</v>
      </c>
      <c r="O8" s="8">
        <v>0.05</v>
      </c>
      <c r="P8" s="8" t="s">
        <v>303</v>
      </c>
      <c r="Q8" s="8" t="s">
        <v>301</v>
      </c>
      <c r="R8" s="8" t="s">
        <v>22</v>
      </c>
      <c r="S8" s="8">
        <v>104.5</v>
      </c>
    </row>
    <row r="9" spans="1:20">
      <c r="A9" s="8" t="s">
        <v>71</v>
      </c>
      <c r="B9" s="9">
        <v>45831</v>
      </c>
      <c r="C9" s="8" t="s">
        <v>304</v>
      </c>
      <c r="D9" s="8">
        <v>6</v>
      </c>
      <c r="E9" s="8">
        <v>2025</v>
      </c>
      <c r="F9" s="8" t="s">
        <v>72</v>
      </c>
      <c r="G9" s="8" t="s">
        <v>77</v>
      </c>
      <c r="H9" s="8" t="s">
        <v>73</v>
      </c>
      <c r="I9" s="8" t="s">
        <v>18</v>
      </c>
      <c r="J9" s="8" t="s">
        <v>19</v>
      </c>
      <c r="K9" s="8" t="s">
        <v>20</v>
      </c>
      <c r="L9" s="8">
        <v>1</v>
      </c>
      <c r="M9" s="8">
        <v>850</v>
      </c>
      <c r="N9" s="8">
        <v>0.05</v>
      </c>
      <c r="O9" s="8">
        <v>0.05</v>
      </c>
      <c r="P9" s="8" t="s">
        <v>21</v>
      </c>
      <c r="Q9" s="8" t="s">
        <v>301</v>
      </c>
      <c r="R9" s="8" t="s">
        <v>22</v>
      </c>
      <c r="S9" s="8">
        <v>807.5</v>
      </c>
    </row>
    <row r="10" spans="1:20">
      <c r="A10" s="8" t="s">
        <v>74</v>
      </c>
      <c r="B10" s="9">
        <v>45755</v>
      </c>
      <c r="C10" s="8" t="s">
        <v>305</v>
      </c>
      <c r="D10" s="8">
        <v>4</v>
      </c>
      <c r="E10" s="8">
        <v>2025</v>
      </c>
      <c r="F10" s="8" t="s">
        <v>72</v>
      </c>
      <c r="G10" s="8" t="s">
        <v>130</v>
      </c>
      <c r="H10" s="8" t="s">
        <v>57</v>
      </c>
      <c r="I10" s="8" t="s">
        <v>50</v>
      </c>
      <c r="J10" s="8" t="s">
        <v>247</v>
      </c>
      <c r="K10" s="8" t="s">
        <v>38</v>
      </c>
      <c r="L10" s="8">
        <v>2</v>
      </c>
      <c r="M10" s="8">
        <v>180</v>
      </c>
      <c r="N10" s="8">
        <v>0</v>
      </c>
      <c r="O10" s="8">
        <v>0</v>
      </c>
      <c r="P10" s="8" t="s">
        <v>53</v>
      </c>
      <c r="Q10" s="8" t="s">
        <v>301</v>
      </c>
      <c r="R10" s="8" t="s">
        <v>22</v>
      </c>
      <c r="S10" s="8">
        <v>360</v>
      </c>
    </row>
    <row r="11" spans="1:20">
      <c r="A11" s="8" t="s">
        <v>76</v>
      </c>
      <c r="B11" s="9">
        <v>45894</v>
      </c>
      <c r="C11" s="8" t="s">
        <v>306</v>
      </c>
      <c r="D11" s="8">
        <v>8</v>
      </c>
      <c r="E11" s="8">
        <v>2025</v>
      </c>
      <c r="F11" s="8" t="s">
        <v>47</v>
      </c>
      <c r="G11" s="8" t="s">
        <v>77</v>
      </c>
      <c r="H11" s="8" t="s">
        <v>78</v>
      </c>
      <c r="I11" s="8" t="s">
        <v>64</v>
      </c>
      <c r="J11" s="8" t="s">
        <v>147</v>
      </c>
      <c r="K11" s="8" t="s">
        <v>29</v>
      </c>
      <c r="L11" s="8">
        <v>4</v>
      </c>
      <c r="M11" s="8">
        <v>90</v>
      </c>
      <c r="N11" s="8">
        <v>0</v>
      </c>
      <c r="O11" s="8">
        <v>0</v>
      </c>
      <c r="P11" s="8" t="s">
        <v>21</v>
      </c>
      <c r="Q11" s="8" t="s">
        <v>301</v>
      </c>
      <c r="R11" s="8" t="s">
        <v>22</v>
      </c>
      <c r="S11" s="8">
        <v>360</v>
      </c>
    </row>
    <row r="12" spans="1:20">
      <c r="A12" s="8" t="s">
        <v>79</v>
      </c>
      <c r="B12" s="9">
        <v>45804</v>
      </c>
      <c r="C12" s="8" t="s">
        <v>298</v>
      </c>
      <c r="D12" s="8">
        <v>5</v>
      </c>
      <c r="E12" s="8">
        <v>2025</v>
      </c>
      <c r="F12" s="8" t="s">
        <v>47</v>
      </c>
      <c r="G12" s="8" t="s">
        <v>16</v>
      </c>
      <c r="H12" s="8" t="s">
        <v>219</v>
      </c>
      <c r="I12" s="8" t="s">
        <v>83</v>
      </c>
      <c r="J12" s="8" t="s">
        <v>84</v>
      </c>
      <c r="K12" s="8" t="s">
        <v>20</v>
      </c>
      <c r="L12" s="8">
        <v>7</v>
      </c>
      <c r="M12" s="8">
        <v>620</v>
      </c>
      <c r="N12" s="8">
        <v>0.15</v>
      </c>
      <c r="O12" s="8">
        <v>0.15</v>
      </c>
      <c r="P12" s="8" t="s">
        <v>21</v>
      </c>
      <c r="Q12" s="8" t="s">
        <v>301</v>
      </c>
      <c r="R12" s="8" t="s">
        <v>32</v>
      </c>
      <c r="S12" s="8">
        <v>3689</v>
      </c>
    </row>
    <row r="13" spans="1:20">
      <c r="A13" s="8" t="s">
        <v>85</v>
      </c>
      <c r="B13" s="9">
        <v>45864</v>
      </c>
      <c r="C13" s="8" t="s">
        <v>299</v>
      </c>
      <c r="D13" s="8">
        <v>7</v>
      </c>
      <c r="E13" s="8">
        <v>2025</v>
      </c>
      <c r="F13" s="8" t="s">
        <v>34</v>
      </c>
      <c r="G13" s="8" t="s">
        <v>68</v>
      </c>
      <c r="H13" s="8" t="s">
        <v>17</v>
      </c>
      <c r="I13" s="8" t="s">
        <v>64</v>
      </c>
      <c r="J13" s="8" t="s">
        <v>147</v>
      </c>
      <c r="K13" s="8" t="s">
        <v>29</v>
      </c>
      <c r="L13" s="8">
        <v>2</v>
      </c>
      <c r="M13" s="8">
        <v>90</v>
      </c>
      <c r="N13" s="8">
        <v>0.05</v>
      </c>
      <c r="O13" s="8">
        <v>0.05</v>
      </c>
      <c r="P13" s="8" t="s">
        <v>303</v>
      </c>
      <c r="Q13" s="8" t="s">
        <v>45</v>
      </c>
      <c r="R13" s="8" t="s">
        <v>22</v>
      </c>
      <c r="S13" s="8">
        <v>171</v>
      </c>
    </row>
    <row r="14" spans="1:20">
      <c r="A14" s="8" t="s">
        <v>87</v>
      </c>
      <c r="B14" s="9">
        <v>45976</v>
      </c>
      <c r="C14" s="8" t="s">
        <v>300</v>
      </c>
      <c r="D14" s="8">
        <v>11</v>
      </c>
      <c r="E14" s="8">
        <v>2025</v>
      </c>
      <c r="F14" s="8" t="s">
        <v>34</v>
      </c>
      <c r="G14" s="8" t="s">
        <v>68</v>
      </c>
      <c r="H14" s="8" t="s">
        <v>219</v>
      </c>
      <c r="I14" s="8" t="s">
        <v>89</v>
      </c>
      <c r="J14" s="8" t="s">
        <v>90</v>
      </c>
      <c r="K14" s="8" t="s">
        <v>38</v>
      </c>
      <c r="L14" s="8">
        <v>10</v>
      </c>
      <c r="M14" s="8">
        <v>240</v>
      </c>
      <c r="N14" s="8">
        <v>0</v>
      </c>
      <c r="O14" s="8">
        <v>0</v>
      </c>
      <c r="P14" s="8" t="s">
        <v>21</v>
      </c>
      <c r="Q14" s="8" t="s">
        <v>40</v>
      </c>
      <c r="R14" s="8" t="s">
        <v>32</v>
      </c>
      <c r="S14" s="8">
        <v>2400</v>
      </c>
    </row>
    <row r="15" spans="1:20">
      <c r="A15" s="8" t="s">
        <v>91</v>
      </c>
      <c r="B15" s="9">
        <v>45717</v>
      </c>
      <c r="C15" s="8" t="s">
        <v>296</v>
      </c>
      <c r="D15" s="8">
        <v>3</v>
      </c>
      <c r="E15" s="8">
        <v>2025</v>
      </c>
      <c r="F15" s="8" t="s">
        <v>34</v>
      </c>
      <c r="G15" s="8" t="s">
        <v>77</v>
      </c>
      <c r="H15" s="8" t="s">
        <v>78</v>
      </c>
      <c r="I15" s="8" t="s">
        <v>94</v>
      </c>
      <c r="J15" s="8" t="s">
        <v>209</v>
      </c>
      <c r="K15" s="8" t="s">
        <v>29</v>
      </c>
      <c r="L15" s="8">
        <v>2</v>
      </c>
      <c r="M15" s="8">
        <v>35</v>
      </c>
      <c r="N15" s="8">
        <v>0.05</v>
      </c>
      <c r="O15" s="8" t="s">
        <v>96</v>
      </c>
      <c r="P15" s="8" t="s">
        <v>97</v>
      </c>
      <c r="Q15" s="8" t="s">
        <v>31</v>
      </c>
      <c r="R15" s="8" t="s">
        <v>22</v>
      </c>
      <c r="S15" s="8">
        <v>66.5</v>
      </c>
    </row>
    <row r="16" spans="1:20">
      <c r="A16" s="8" t="s">
        <v>98</v>
      </c>
      <c r="B16" s="9">
        <v>45984</v>
      </c>
      <c r="C16" s="8" t="s">
        <v>300</v>
      </c>
      <c r="D16" s="8">
        <v>11</v>
      </c>
      <c r="E16" s="8">
        <v>2025</v>
      </c>
      <c r="F16" s="8" t="s">
        <v>15</v>
      </c>
      <c r="G16" s="8" t="s">
        <v>16</v>
      </c>
      <c r="H16" s="8" t="s">
        <v>49</v>
      </c>
      <c r="I16" s="8" t="s">
        <v>83</v>
      </c>
      <c r="J16" s="8" t="s">
        <v>84</v>
      </c>
      <c r="K16" s="8" t="s">
        <v>20</v>
      </c>
      <c r="L16" s="8">
        <v>5</v>
      </c>
      <c r="M16" s="8">
        <v>620</v>
      </c>
      <c r="N16" s="8">
        <v>0.05</v>
      </c>
      <c r="O16" s="8">
        <v>0.05</v>
      </c>
      <c r="P16" s="8" t="s">
        <v>303</v>
      </c>
      <c r="Q16" s="8" t="s">
        <v>301</v>
      </c>
      <c r="R16" s="8" t="s">
        <v>22</v>
      </c>
      <c r="S16" s="8">
        <v>2945</v>
      </c>
    </row>
    <row r="17" spans="1:19">
      <c r="A17" s="8" t="s">
        <v>99</v>
      </c>
      <c r="B17" s="9">
        <v>45944</v>
      </c>
      <c r="C17" s="8" t="s">
        <v>297</v>
      </c>
      <c r="D17" s="8">
        <v>10</v>
      </c>
      <c r="E17" s="8">
        <v>2025</v>
      </c>
      <c r="F17" s="8" t="s">
        <v>72</v>
      </c>
      <c r="G17" s="8" t="s">
        <v>68</v>
      </c>
      <c r="H17" s="8" t="s">
        <v>113</v>
      </c>
      <c r="I17" s="8" t="s">
        <v>27</v>
      </c>
      <c r="J17" s="8" t="s">
        <v>134</v>
      </c>
      <c r="K17" s="8" t="s">
        <v>29</v>
      </c>
      <c r="L17" s="8">
        <v>7</v>
      </c>
      <c r="M17" s="8">
        <v>55</v>
      </c>
      <c r="N17" s="8">
        <v>0.05</v>
      </c>
      <c r="O17" s="8">
        <v>0.05</v>
      </c>
      <c r="P17" s="8" t="s">
        <v>303</v>
      </c>
      <c r="Q17" s="8" t="s">
        <v>40</v>
      </c>
      <c r="R17" s="8" t="s">
        <v>32</v>
      </c>
      <c r="S17" s="8">
        <v>365.75</v>
      </c>
    </row>
    <row r="18" spans="1:19">
      <c r="A18" s="8" t="s">
        <v>102</v>
      </c>
      <c r="B18" s="9">
        <v>45760</v>
      </c>
      <c r="C18" s="8" t="s">
        <v>305</v>
      </c>
      <c r="D18" s="8">
        <v>4</v>
      </c>
      <c r="E18" s="8">
        <v>2025</v>
      </c>
      <c r="F18" s="8" t="s">
        <v>15</v>
      </c>
      <c r="G18" s="8" t="s">
        <v>130</v>
      </c>
      <c r="H18" s="8" t="s">
        <v>17</v>
      </c>
      <c r="I18" s="8" t="s">
        <v>36</v>
      </c>
      <c r="J18" s="8" t="s">
        <v>37</v>
      </c>
      <c r="K18" s="8" t="s">
        <v>38</v>
      </c>
      <c r="L18" s="8">
        <v>8</v>
      </c>
      <c r="M18" s="8">
        <v>310</v>
      </c>
      <c r="N18" s="8">
        <v>0.1</v>
      </c>
      <c r="O18" s="8">
        <v>0.1</v>
      </c>
      <c r="P18" s="8" t="s">
        <v>53</v>
      </c>
      <c r="Q18" s="8" t="s">
        <v>31</v>
      </c>
      <c r="R18" s="8" t="s">
        <v>22</v>
      </c>
      <c r="S18" s="8">
        <v>2232</v>
      </c>
    </row>
    <row r="19" spans="1:19">
      <c r="A19" s="8" t="s">
        <v>107</v>
      </c>
      <c r="B19" s="9">
        <v>45955</v>
      </c>
      <c r="C19" s="8" t="s">
        <v>297</v>
      </c>
      <c r="D19" s="8">
        <v>10</v>
      </c>
      <c r="E19" s="8">
        <v>2025</v>
      </c>
      <c r="F19" s="8" t="s">
        <v>34</v>
      </c>
      <c r="G19" s="8" t="s">
        <v>16</v>
      </c>
      <c r="H19" s="8" t="s">
        <v>49</v>
      </c>
      <c r="I19" s="8" t="s">
        <v>83</v>
      </c>
      <c r="J19" s="8" t="s">
        <v>84</v>
      </c>
      <c r="K19" s="8" t="s">
        <v>20</v>
      </c>
      <c r="L19" s="8">
        <v>5</v>
      </c>
      <c r="M19" s="8">
        <v>620</v>
      </c>
      <c r="N19" s="8">
        <v>0</v>
      </c>
      <c r="O19" s="8">
        <v>0</v>
      </c>
      <c r="P19" s="8" t="s">
        <v>53</v>
      </c>
      <c r="Q19" s="8" t="s">
        <v>301</v>
      </c>
      <c r="R19" s="8" t="s">
        <v>22</v>
      </c>
      <c r="S19" s="8">
        <v>3100</v>
      </c>
    </row>
    <row r="20" spans="1:19">
      <c r="A20" s="8" t="s">
        <v>111</v>
      </c>
      <c r="B20" s="9">
        <v>45977</v>
      </c>
      <c r="C20" s="8" t="s">
        <v>300</v>
      </c>
      <c r="D20" s="8">
        <v>11</v>
      </c>
      <c r="E20" s="8">
        <v>2025</v>
      </c>
      <c r="F20" s="8" t="s">
        <v>47</v>
      </c>
      <c r="G20" s="8" t="s">
        <v>68</v>
      </c>
      <c r="H20" s="8" t="s">
        <v>113</v>
      </c>
      <c r="I20" s="8" t="s">
        <v>89</v>
      </c>
      <c r="J20" s="8" t="s">
        <v>90</v>
      </c>
      <c r="K20" s="8" t="s">
        <v>38</v>
      </c>
      <c r="L20" s="8">
        <v>6</v>
      </c>
      <c r="M20" s="8">
        <v>240</v>
      </c>
      <c r="N20" s="8">
        <v>0</v>
      </c>
      <c r="O20" s="8">
        <v>0</v>
      </c>
      <c r="P20" s="8" t="s">
        <v>53</v>
      </c>
      <c r="Q20" s="8" t="s">
        <v>301</v>
      </c>
      <c r="R20" s="8" t="s">
        <v>22</v>
      </c>
      <c r="S20" s="8">
        <v>1440</v>
      </c>
    </row>
    <row r="21" spans="1:19">
      <c r="A21" s="8" t="s">
        <v>115</v>
      </c>
      <c r="B21" s="9">
        <v>45804</v>
      </c>
      <c r="C21" s="8" t="s">
        <v>298</v>
      </c>
      <c r="D21" s="8">
        <v>5</v>
      </c>
      <c r="E21" s="8">
        <v>2025</v>
      </c>
      <c r="F21" s="8" t="s">
        <v>116</v>
      </c>
      <c r="G21" s="8" t="s">
        <v>68</v>
      </c>
      <c r="H21" s="8" t="s">
        <v>78</v>
      </c>
      <c r="I21" s="8" t="s">
        <v>36</v>
      </c>
      <c r="J21" s="8" t="s">
        <v>37</v>
      </c>
      <c r="K21" s="8" t="s">
        <v>38</v>
      </c>
      <c r="L21" s="8">
        <v>4</v>
      </c>
      <c r="M21" s="8">
        <v>310</v>
      </c>
      <c r="N21" s="8">
        <v>0.15</v>
      </c>
      <c r="O21" s="8">
        <v>0.15</v>
      </c>
      <c r="P21" s="8" t="s">
        <v>53</v>
      </c>
      <c r="Q21" s="8" t="s">
        <v>45</v>
      </c>
      <c r="R21" s="8" t="s">
        <v>32</v>
      </c>
      <c r="S21" s="8">
        <v>1054</v>
      </c>
    </row>
    <row r="22" spans="1:19">
      <c r="A22" s="8" t="s">
        <v>118</v>
      </c>
      <c r="B22" s="9">
        <v>45733</v>
      </c>
      <c r="C22" s="8" t="s">
        <v>296</v>
      </c>
      <c r="D22" s="8">
        <v>3</v>
      </c>
      <c r="E22" s="8">
        <v>2025</v>
      </c>
      <c r="F22" s="8" t="s">
        <v>307</v>
      </c>
      <c r="G22" s="8" t="s">
        <v>77</v>
      </c>
      <c r="H22" s="8" t="s">
        <v>17</v>
      </c>
      <c r="I22" s="8" t="s">
        <v>27</v>
      </c>
      <c r="J22" s="8" t="s">
        <v>134</v>
      </c>
      <c r="K22" s="8" t="s">
        <v>29</v>
      </c>
      <c r="L22" s="8">
        <v>1</v>
      </c>
      <c r="M22" s="8">
        <v>55</v>
      </c>
      <c r="N22" s="8">
        <v>0</v>
      </c>
      <c r="O22" s="8">
        <v>0</v>
      </c>
      <c r="P22" s="8" t="s">
        <v>303</v>
      </c>
      <c r="Q22" s="8" t="s">
        <v>301</v>
      </c>
      <c r="R22" s="8" t="s">
        <v>22</v>
      </c>
      <c r="S22" s="8">
        <v>55</v>
      </c>
    </row>
    <row r="23" spans="1:19">
      <c r="A23" s="8" t="s">
        <v>120</v>
      </c>
      <c r="B23" s="9">
        <v>45943</v>
      </c>
      <c r="C23" s="8" t="s">
        <v>297</v>
      </c>
      <c r="D23" s="8">
        <v>10</v>
      </c>
      <c r="E23" s="8">
        <v>2025</v>
      </c>
      <c r="F23" s="8" t="s">
        <v>121</v>
      </c>
      <c r="G23" s="8" t="s">
        <v>130</v>
      </c>
      <c r="H23" s="8" t="s">
        <v>122</v>
      </c>
      <c r="I23" s="8" t="s">
        <v>27</v>
      </c>
      <c r="J23" s="8" t="s">
        <v>134</v>
      </c>
      <c r="K23" s="8" t="s">
        <v>29</v>
      </c>
      <c r="L23" s="8">
        <v>4</v>
      </c>
      <c r="M23" s="8">
        <v>55</v>
      </c>
      <c r="N23" s="8">
        <v>0</v>
      </c>
      <c r="O23" s="8">
        <v>0</v>
      </c>
      <c r="P23" s="8" t="s">
        <v>53</v>
      </c>
      <c r="Q23" s="8" t="s">
        <v>301</v>
      </c>
      <c r="R23" s="8" t="s">
        <v>22</v>
      </c>
      <c r="S23" s="8">
        <v>220</v>
      </c>
    </row>
    <row r="24" spans="1:19">
      <c r="A24" s="8" t="s">
        <v>124</v>
      </c>
      <c r="B24" s="9">
        <v>45697</v>
      </c>
      <c r="C24" s="8" t="s">
        <v>308</v>
      </c>
      <c r="D24" s="8">
        <v>2</v>
      </c>
      <c r="E24" s="8">
        <v>2025</v>
      </c>
      <c r="F24" s="8" t="s">
        <v>72</v>
      </c>
      <c r="G24" s="8" t="s">
        <v>16</v>
      </c>
      <c r="H24" s="8" t="s">
        <v>219</v>
      </c>
      <c r="I24" s="8" t="s">
        <v>50</v>
      </c>
      <c r="J24" s="8" t="s">
        <v>247</v>
      </c>
      <c r="K24" s="8" t="s">
        <v>38</v>
      </c>
      <c r="L24" s="8">
        <v>5</v>
      </c>
      <c r="M24" s="8">
        <v>180</v>
      </c>
      <c r="N24" s="8">
        <v>0.05</v>
      </c>
      <c r="O24" s="8">
        <v>0.05</v>
      </c>
      <c r="P24" s="8" t="s">
        <v>21</v>
      </c>
      <c r="Q24" s="8" t="s">
        <v>45</v>
      </c>
      <c r="R24" s="8" t="s">
        <v>22</v>
      </c>
      <c r="S24" s="8">
        <v>855</v>
      </c>
    </row>
    <row r="25" spans="1:19">
      <c r="A25" s="8" t="s">
        <v>127</v>
      </c>
      <c r="B25" s="9">
        <v>45857</v>
      </c>
      <c r="C25" s="8" t="s">
        <v>299</v>
      </c>
      <c r="D25" s="8">
        <v>7</v>
      </c>
      <c r="E25" s="8">
        <v>2025</v>
      </c>
      <c r="F25" s="8" t="s">
        <v>15</v>
      </c>
      <c r="G25" s="8" t="s">
        <v>77</v>
      </c>
      <c r="H25" s="8" t="s">
        <v>57</v>
      </c>
      <c r="I25" s="8" t="s">
        <v>36</v>
      </c>
      <c r="J25" s="8" t="s">
        <v>37</v>
      </c>
      <c r="K25" s="8" t="s">
        <v>38</v>
      </c>
      <c r="L25" s="8">
        <v>10</v>
      </c>
      <c r="M25" s="8">
        <v>310</v>
      </c>
      <c r="N25" s="8">
        <v>0</v>
      </c>
      <c r="O25" s="8">
        <v>0</v>
      </c>
      <c r="P25" s="8" t="s">
        <v>97</v>
      </c>
      <c r="Q25" s="8" t="s">
        <v>31</v>
      </c>
      <c r="R25" s="8" t="s">
        <v>22</v>
      </c>
      <c r="S25" s="8">
        <v>3100</v>
      </c>
    </row>
    <row r="26" spans="1:19">
      <c r="A26" s="8" t="s">
        <v>129</v>
      </c>
      <c r="B26" s="9">
        <v>45857</v>
      </c>
      <c r="C26" s="8" t="s">
        <v>299</v>
      </c>
      <c r="D26" s="8">
        <v>7</v>
      </c>
      <c r="E26" s="8">
        <v>2025</v>
      </c>
      <c r="F26" s="8" t="s">
        <v>47</v>
      </c>
      <c r="G26" s="8" t="s">
        <v>130</v>
      </c>
      <c r="H26" s="8" t="s">
        <v>122</v>
      </c>
      <c r="I26" s="8" t="s">
        <v>94</v>
      </c>
      <c r="J26" s="8" t="s">
        <v>209</v>
      </c>
      <c r="K26" s="8" t="s">
        <v>29</v>
      </c>
      <c r="L26" s="8">
        <v>6</v>
      </c>
      <c r="M26" s="8">
        <v>35</v>
      </c>
      <c r="N26" s="8">
        <v>0.15</v>
      </c>
      <c r="O26" s="8" t="s">
        <v>131</v>
      </c>
      <c r="P26" s="8" t="s">
        <v>21</v>
      </c>
      <c r="Q26" s="8" t="s">
        <v>31</v>
      </c>
      <c r="R26" s="8" t="s">
        <v>22</v>
      </c>
      <c r="S26" s="8">
        <v>178.5</v>
      </c>
    </row>
    <row r="27" spans="1:19">
      <c r="A27" s="8" t="s">
        <v>132</v>
      </c>
      <c r="B27" s="9">
        <v>45852</v>
      </c>
      <c r="C27" s="8" t="s">
        <v>299</v>
      </c>
      <c r="D27" s="8">
        <v>7</v>
      </c>
      <c r="E27" s="8">
        <v>2025</v>
      </c>
      <c r="F27" s="8" t="s">
        <v>145</v>
      </c>
      <c r="G27" s="8" t="s">
        <v>16</v>
      </c>
      <c r="H27" s="8" t="s">
        <v>113</v>
      </c>
      <c r="I27" s="8" t="s">
        <v>27</v>
      </c>
      <c r="J27" s="8" t="s">
        <v>134</v>
      </c>
      <c r="K27" s="8" t="s">
        <v>29</v>
      </c>
      <c r="L27" s="8">
        <v>5</v>
      </c>
      <c r="M27" s="8">
        <v>55</v>
      </c>
      <c r="N27" s="8">
        <v>0.15</v>
      </c>
      <c r="O27" s="8" t="s">
        <v>131</v>
      </c>
      <c r="P27" s="8" t="s">
        <v>303</v>
      </c>
      <c r="Q27" s="8" t="s">
        <v>301</v>
      </c>
      <c r="R27" s="8" t="s">
        <v>22</v>
      </c>
      <c r="S27" s="8">
        <v>233.75</v>
      </c>
    </row>
    <row r="28" spans="1:19">
      <c r="A28" s="8" t="s">
        <v>136</v>
      </c>
      <c r="B28" s="9">
        <v>45722</v>
      </c>
      <c r="C28" s="8" t="s">
        <v>296</v>
      </c>
      <c r="D28" s="8">
        <v>3</v>
      </c>
      <c r="E28" s="8">
        <v>2025</v>
      </c>
      <c r="F28" s="8" t="s">
        <v>55</v>
      </c>
      <c r="G28" s="8" t="s">
        <v>77</v>
      </c>
      <c r="H28" s="8" t="s">
        <v>17</v>
      </c>
      <c r="I28" s="8" t="s">
        <v>83</v>
      </c>
      <c r="J28" s="8" t="s">
        <v>84</v>
      </c>
      <c r="K28" s="8" t="s">
        <v>20</v>
      </c>
      <c r="L28" s="8">
        <v>8</v>
      </c>
      <c r="M28" s="8">
        <v>620</v>
      </c>
      <c r="N28" s="8">
        <v>0</v>
      </c>
      <c r="O28" s="8">
        <v>0</v>
      </c>
      <c r="P28" s="8" t="s">
        <v>303</v>
      </c>
      <c r="Q28" s="8" t="s">
        <v>45</v>
      </c>
      <c r="R28" s="8" t="s">
        <v>32</v>
      </c>
      <c r="S28" s="8">
        <v>4960</v>
      </c>
    </row>
    <row r="29" spans="1:19">
      <c r="A29" s="8" t="s">
        <v>137</v>
      </c>
      <c r="B29" s="9">
        <v>45759</v>
      </c>
      <c r="C29" s="8" t="s">
        <v>305</v>
      </c>
      <c r="D29" s="8">
        <v>4</v>
      </c>
      <c r="E29" s="8">
        <v>2025</v>
      </c>
      <c r="F29" s="8" t="s">
        <v>307</v>
      </c>
      <c r="G29" s="8" t="s">
        <v>130</v>
      </c>
      <c r="H29" s="8" t="s">
        <v>57</v>
      </c>
      <c r="I29" s="8" t="s">
        <v>83</v>
      </c>
      <c r="J29" s="8" t="s">
        <v>84</v>
      </c>
      <c r="K29" s="8" t="s">
        <v>20</v>
      </c>
      <c r="L29" s="8">
        <v>2</v>
      </c>
      <c r="M29" s="8">
        <v>620</v>
      </c>
      <c r="N29" s="8">
        <v>0.05</v>
      </c>
      <c r="O29" s="8">
        <v>0.05</v>
      </c>
      <c r="P29" s="8" t="s">
        <v>53</v>
      </c>
      <c r="Q29" s="8" t="s">
        <v>31</v>
      </c>
      <c r="R29" s="8" t="s">
        <v>32</v>
      </c>
      <c r="S29" s="8">
        <v>1178</v>
      </c>
    </row>
    <row r="30" spans="1:19">
      <c r="A30" s="8" t="s">
        <v>139</v>
      </c>
      <c r="B30" s="9">
        <v>45880</v>
      </c>
      <c r="C30" s="8" t="s">
        <v>306</v>
      </c>
      <c r="D30" s="8">
        <v>8</v>
      </c>
      <c r="E30" s="8">
        <v>2025</v>
      </c>
      <c r="F30" s="8" t="s">
        <v>309</v>
      </c>
      <c r="G30" s="8" t="s">
        <v>130</v>
      </c>
      <c r="H30" s="8" t="s">
        <v>49</v>
      </c>
      <c r="I30" s="8" t="s">
        <v>36</v>
      </c>
      <c r="J30" s="8" t="s">
        <v>37</v>
      </c>
      <c r="K30" s="8" t="s">
        <v>38</v>
      </c>
      <c r="L30" s="8">
        <v>3</v>
      </c>
      <c r="M30" s="8">
        <v>310</v>
      </c>
      <c r="N30" s="8">
        <v>0.1</v>
      </c>
      <c r="O30" s="8">
        <v>0.1</v>
      </c>
      <c r="P30" s="8" t="s">
        <v>97</v>
      </c>
      <c r="Q30" s="8" t="s">
        <v>40</v>
      </c>
      <c r="R30" s="8" t="s">
        <v>22</v>
      </c>
      <c r="S30" s="8">
        <v>837</v>
      </c>
    </row>
    <row r="31" spans="1:19">
      <c r="A31" s="8" t="s">
        <v>141</v>
      </c>
      <c r="B31" s="9">
        <v>45751</v>
      </c>
      <c r="C31" s="8" t="s">
        <v>305</v>
      </c>
      <c r="D31" s="8">
        <v>4</v>
      </c>
      <c r="E31" s="8">
        <v>2025</v>
      </c>
      <c r="F31" s="8" t="s">
        <v>15</v>
      </c>
      <c r="G31" s="8" t="s">
        <v>130</v>
      </c>
      <c r="H31" s="8" t="s">
        <v>113</v>
      </c>
      <c r="I31" s="8" t="s">
        <v>89</v>
      </c>
      <c r="J31" s="8" t="s">
        <v>90</v>
      </c>
      <c r="K31" s="8" t="s">
        <v>38</v>
      </c>
      <c r="L31" s="8">
        <v>8</v>
      </c>
      <c r="M31" s="8">
        <v>240</v>
      </c>
      <c r="N31" s="8">
        <v>0.05</v>
      </c>
      <c r="O31" s="8">
        <v>0.05</v>
      </c>
      <c r="P31" s="8" t="s">
        <v>97</v>
      </c>
      <c r="Q31" s="8" t="s">
        <v>31</v>
      </c>
      <c r="R31" s="8" t="s">
        <v>22</v>
      </c>
      <c r="S31" s="8">
        <v>1824</v>
      </c>
    </row>
    <row r="32" spans="1:19">
      <c r="A32" s="8" t="s">
        <v>142</v>
      </c>
      <c r="B32" s="9">
        <v>45771</v>
      </c>
      <c r="C32" s="8" t="s">
        <v>305</v>
      </c>
      <c r="D32" s="8">
        <v>4</v>
      </c>
      <c r="E32" s="8">
        <v>2025</v>
      </c>
      <c r="F32" s="8" t="s">
        <v>15</v>
      </c>
      <c r="G32" s="8" t="s">
        <v>68</v>
      </c>
      <c r="H32" s="8" t="s">
        <v>78</v>
      </c>
      <c r="I32" s="8" t="s">
        <v>50</v>
      </c>
      <c r="J32" s="8" t="s">
        <v>247</v>
      </c>
      <c r="K32" s="8" t="s">
        <v>38</v>
      </c>
      <c r="L32" s="8">
        <v>7</v>
      </c>
      <c r="M32" s="8">
        <v>180</v>
      </c>
      <c r="N32" s="8">
        <v>0.05</v>
      </c>
      <c r="O32" s="8">
        <v>0.05</v>
      </c>
      <c r="P32" s="8" t="s">
        <v>53</v>
      </c>
      <c r="Q32" s="8" t="s">
        <v>301</v>
      </c>
      <c r="R32" s="8" t="s">
        <v>22</v>
      </c>
      <c r="S32" s="8">
        <v>1197</v>
      </c>
    </row>
    <row r="33" spans="1:19">
      <c r="A33" s="8" t="s">
        <v>143</v>
      </c>
      <c r="B33" s="9">
        <v>45768</v>
      </c>
      <c r="C33" s="8" t="s">
        <v>305</v>
      </c>
      <c r="D33" s="8">
        <v>4</v>
      </c>
      <c r="E33" s="8">
        <v>2025</v>
      </c>
      <c r="F33" s="8" t="s">
        <v>116</v>
      </c>
      <c r="G33" s="8" t="s">
        <v>77</v>
      </c>
      <c r="H33" s="8" t="s">
        <v>17</v>
      </c>
      <c r="I33" s="8" t="s">
        <v>18</v>
      </c>
      <c r="J33" s="8" t="s">
        <v>19</v>
      </c>
      <c r="K33" s="8" t="s">
        <v>20</v>
      </c>
      <c r="L33" s="8">
        <v>8</v>
      </c>
      <c r="M33" s="8">
        <v>850</v>
      </c>
      <c r="N33" s="8">
        <v>0.1</v>
      </c>
      <c r="O33" s="8" t="s">
        <v>30</v>
      </c>
      <c r="P33" s="8" t="s">
        <v>97</v>
      </c>
      <c r="Q33" s="8" t="s">
        <v>301</v>
      </c>
      <c r="R33" s="8" t="s">
        <v>22</v>
      </c>
      <c r="S33" s="8">
        <v>6120</v>
      </c>
    </row>
    <row r="34" spans="1:19">
      <c r="A34" s="8" t="s">
        <v>144</v>
      </c>
      <c r="B34" s="9">
        <v>45951</v>
      </c>
      <c r="C34" s="8" t="s">
        <v>297</v>
      </c>
      <c r="D34" s="8">
        <v>10</v>
      </c>
      <c r="E34" s="8">
        <v>2025</v>
      </c>
      <c r="F34" s="8" t="s">
        <v>145</v>
      </c>
      <c r="G34" s="8" t="s">
        <v>68</v>
      </c>
      <c r="H34" s="8" t="s">
        <v>122</v>
      </c>
      <c r="I34" s="8" t="s">
        <v>64</v>
      </c>
      <c r="J34" s="8" t="s">
        <v>147</v>
      </c>
      <c r="K34" s="8" t="s">
        <v>29</v>
      </c>
      <c r="L34" s="8">
        <v>5</v>
      </c>
      <c r="M34" s="8">
        <v>90</v>
      </c>
      <c r="N34" s="8">
        <v>0.15</v>
      </c>
      <c r="O34" s="8">
        <v>0.15</v>
      </c>
      <c r="P34" s="8" t="s">
        <v>21</v>
      </c>
      <c r="Q34" s="8" t="s">
        <v>301</v>
      </c>
      <c r="R34" s="8" t="s">
        <v>22</v>
      </c>
      <c r="S34" s="8">
        <v>382.5</v>
      </c>
    </row>
    <row r="35" spans="1:19">
      <c r="A35" s="8" t="s">
        <v>149</v>
      </c>
      <c r="B35" s="9">
        <v>45785</v>
      </c>
      <c r="C35" s="8" t="s">
        <v>298</v>
      </c>
      <c r="D35" s="8">
        <v>5</v>
      </c>
      <c r="E35" s="8">
        <v>2025</v>
      </c>
      <c r="F35" s="8" t="s">
        <v>55</v>
      </c>
      <c r="G35" s="8" t="s">
        <v>16</v>
      </c>
      <c r="H35" s="8" t="s">
        <v>73</v>
      </c>
      <c r="I35" s="8" t="s">
        <v>64</v>
      </c>
      <c r="J35" s="8" t="s">
        <v>147</v>
      </c>
      <c r="K35" s="8" t="s">
        <v>29</v>
      </c>
      <c r="L35" s="8">
        <v>2</v>
      </c>
      <c r="M35" s="8">
        <v>90</v>
      </c>
      <c r="N35" s="8">
        <v>0.15</v>
      </c>
      <c r="O35" s="8" t="s">
        <v>131</v>
      </c>
      <c r="P35" s="8" t="s">
        <v>97</v>
      </c>
      <c r="Q35" s="8" t="s">
        <v>301</v>
      </c>
      <c r="R35" s="8" t="s">
        <v>22</v>
      </c>
      <c r="S35" s="8">
        <v>153</v>
      </c>
    </row>
    <row r="36" spans="1:19">
      <c r="A36" s="8" t="s">
        <v>150</v>
      </c>
      <c r="B36" s="9">
        <v>45746</v>
      </c>
      <c r="C36" s="8" t="s">
        <v>296</v>
      </c>
      <c r="D36" s="8">
        <v>3</v>
      </c>
      <c r="E36" s="8">
        <v>2025</v>
      </c>
      <c r="F36" s="8" t="s">
        <v>34</v>
      </c>
      <c r="G36" s="8" t="s">
        <v>77</v>
      </c>
      <c r="H36" s="8" t="s">
        <v>17</v>
      </c>
      <c r="I36" s="8" t="s">
        <v>94</v>
      </c>
      <c r="J36" s="8" t="s">
        <v>209</v>
      </c>
      <c r="K36" s="8" t="s">
        <v>29</v>
      </c>
      <c r="L36" s="8">
        <v>9</v>
      </c>
      <c r="M36" s="8">
        <v>35</v>
      </c>
      <c r="N36" s="8">
        <v>0</v>
      </c>
      <c r="O36" s="8" t="s">
        <v>153</v>
      </c>
      <c r="P36" s="8" t="s">
        <v>53</v>
      </c>
      <c r="Q36" s="8" t="s">
        <v>301</v>
      </c>
      <c r="R36" s="8" t="s">
        <v>22</v>
      </c>
      <c r="S36" s="8">
        <v>315</v>
      </c>
    </row>
    <row r="37" spans="1:19">
      <c r="A37" s="8" t="s">
        <v>154</v>
      </c>
      <c r="B37" s="9">
        <v>45989</v>
      </c>
      <c r="C37" s="8" t="s">
        <v>300</v>
      </c>
      <c r="D37" s="8">
        <v>11</v>
      </c>
      <c r="E37" s="8">
        <v>2025</v>
      </c>
      <c r="F37" s="8" t="s">
        <v>47</v>
      </c>
      <c r="G37" s="8" t="s">
        <v>68</v>
      </c>
      <c r="H37" s="8" t="s">
        <v>17</v>
      </c>
      <c r="I37" s="8" t="s">
        <v>27</v>
      </c>
      <c r="J37" s="8" t="s">
        <v>134</v>
      </c>
      <c r="K37" s="8" t="s">
        <v>29</v>
      </c>
      <c r="L37" s="8">
        <v>3</v>
      </c>
      <c r="M37" s="8">
        <v>55</v>
      </c>
      <c r="N37" s="8">
        <v>0.1</v>
      </c>
      <c r="O37" s="8">
        <v>0.1</v>
      </c>
      <c r="P37" s="8" t="s">
        <v>97</v>
      </c>
      <c r="Q37" s="8" t="s">
        <v>301</v>
      </c>
      <c r="R37" s="8" t="s">
        <v>22</v>
      </c>
      <c r="S37" s="8">
        <v>148.5</v>
      </c>
    </row>
    <row r="38" spans="1:19">
      <c r="A38" s="8" t="s">
        <v>155</v>
      </c>
      <c r="B38" s="9">
        <v>45823</v>
      </c>
      <c r="C38" s="8" t="s">
        <v>304</v>
      </c>
      <c r="D38" s="8">
        <v>6</v>
      </c>
      <c r="E38" s="8">
        <v>2025</v>
      </c>
      <c r="F38" s="8" t="s">
        <v>34</v>
      </c>
      <c r="G38" s="8" t="s">
        <v>68</v>
      </c>
      <c r="H38" s="8" t="s">
        <v>57</v>
      </c>
      <c r="I38" s="8" t="s">
        <v>50</v>
      </c>
      <c r="J38" s="8" t="s">
        <v>247</v>
      </c>
      <c r="K38" s="8" t="s">
        <v>38</v>
      </c>
      <c r="L38" s="8">
        <v>10</v>
      </c>
      <c r="M38" s="8">
        <v>180</v>
      </c>
      <c r="N38" s="8">
        <v>0.1</v>
      </c>
      <c r="O38" s="8">
        <v>0.1</v>
      </c>
      <c r="P38" s="8" t="s">
        <v>21</v>
      </c>
      <c r="Q38" s="8" t="s">
        <v>301</v>
      </c>
      <c r="R38" s="8" t="s">
        <v>22</v>
      </c>
      <c r="S38" s="8">
        <v>1620</v>
      </c>
    </row>
    <row r="39" spans="1:19">
      <c r="A39" s="8" t="s">
        <v>157</v>
      </c>
      <c r="B39" s="9">
        <v>45867</v>
      </c>
      <c r="C39" s="8" t="s">
        <v>299</v>
      </c>
      <c r="D39" s="8">
        <v>7</v>
      </c>
      <c r="E39" s="8">
        <v>2025</v>
      </c>
      <c r="F39" s="8" t="s">
        <v>34</v>
      </c>
      <c r="G39" s="8" t="s">
        <v>130</v>
      </c>
      <c r="H39" s="8" t="s">
        <v>113</v>
      </c>
      <c r="I39" s="8" t="s">
        <v>50</v>
      </c>
      <c r="J39" s="8" t="s">
        <v>247</v>
      </c>
      <c r="K39" s="8" t="s">
        <v>38</v>
      </c>
      <c r="L39" s="8">
        <v>6</v>
      </c>
      <c r="M39" s="8">
        <v>180</v>
      </c>
      <c r="N39" s="8">
        <v>0.1</v>
      </c>
      <c r="O39" s="8">
        <v>0.1</v>
      </c>
      <c r="P39" s="8" t="s">
        <v>53</v>
      </c>
      <c r="Q39" s="8" t="s">
        <v>31</v>
      </c>
      <c r="R39" s="8" t="s">
        <v>32</v>
      </c>
      <c r="S39" s="8">
        <v>972</v>
      </c>
    </row>
    <row r="40" spans="1:19">
      <c r="A40" s="8" t="s">
        <v>160</v>
      </c>
      <c r="B40" s="9">
        <v>45705</v>
      </c>
      <c r="C40" s="8" t="s">
        <v>308</v>
      </c>
      <c r="D40" s="8">
        <v>2</v>
      </c>
      <c r="E40" s="8">
        <v>2025</v>
      </c>
      <c r="F40" s="8" t="s">
        <v>116</v>
      </c>
      <c r="G40" s="8" t="s">
        <v>68</v>
      </c>
      <c r="H40" s="8" t="s">
        <v>57</v>
      </c>
      <c r="I40" s="8" t="s">
        <v>94</v>
      </c>
      <c r="J40" s="8" t="s">
        <v>209</v>
      </c>
      <c r="K40" s="8" t="s">
        <v>29</v>
      </c>
      <c r="L40" s="8">
        <v>4</v>
      </c>
      <c r="M40" s="8">
        <v>35</v>
      </c>
      <c r="N40" s="8">
        <v>0</v>
      </c>
      <c r="O40" s="8">
        <v>0</v>
      </c>
      <c r="P40" s="8" t="s">
        <v>97</v>
      </c>
      <c r="Q40" s="8" t="s">
        <v>301</v>
      </c>
      <c r="R40" s="8" t="s">
        <v>22</v>
      </c>
      <c r="S40" s="8">
        <v>140</v>
      </c>
    </row>
    <row r="41" spans="1:19">
      <c r="A41" s="8" t="s">
        <v>161</v>
      </c>
      <c r="B41" s="9">
        <v>45917</v>
      </c>
      <c r="C41" s="8" t="s">
        <v>302</v>
      </c>
      <c r="D41" s="8">
        <v>9</v>
      </c>
      <c r="E41" s="8">
        <v>2025</v>
      </c>
      <c r="F41" s="8" t="s">
        <v>307</v>
      </c>
      <c r="G41" s="8" t="s">
        <v>130</v>
      </c>
      <c r="H41" s="8" t="s">
        <v>113</v>
      </c>
      <c r="I41" s="8" t="s">
        <v>18</v>
      </c>
      <c r="J41" s="8" t="s">
        <v>19</v>
      </c>
      <c r="K41" s="8" t="s">
        <v>20</v>
      </c>
      <c r="L41" s="8">
        <v>5</v>
      </c>
      <c r="M41" s="8">
        <v>850</v>
      </c>
      <c r="N41" s="8">
        <v>0</v>
      </c>
      <c r="O41" s="8">
        <v>0</v>
      </c>
      <c r="P41" s="8" t="s">
        <v>53</v>
      </c>
      <c r="Q41" s="8" t="s">
        <v>301</v>
      </c>
      <c r="R41" s="8" t="s">
        <v>22</v>
      </c>
      <c r="S41" s="8">
        <v>4250</v>
      </c>
    </row>
    <row r="42" spans="1:19">
      <c r="A42" s="8" t="s">
        <v>163</v>
      </c>
      <c r="B42" s="9">
        <v>45820</v>
      </c>
      <c r="C42" s="8" t="s">
        <v>304</v>
      </c>
      <c r="D42" s="8">
        <v>6</v>
      </c>
      <c r="E42" s="8">
        <v>2025</v>
      </c>
      <c r="F42" s="8" t="s">
        <v>72</v>
      </c>
      <c r="G42" s="8" t="s">
        <v>130</v>
      </c>
      <c r="H42" s="8" t="s">
        <v>122</v>
      </c>
      <c r="I42" s="8" t="s">
        <v>36</v>
      </c>
      <c r="J42" s="8" t="s">
        <v>37</v>
      </c>
      <c r="K42" s="8" t="s">
        <v>38</v>
      </c>
      <c r="L42" s="8">
        <v>8</v>
      </c>
      <c r="M42" s="8">
        <v>310</v>
      </c>
      <c r="N42" s="8">
        <v>0.15</v>
      </c>
      <c r="O42" s="8">
        <v>0.15</v>
      </c>
      <c r="P42" s="8" t="s">
        <v>97</v>
      </c>
      <c r="Q42" s="8" t="s">
        <v>40</v>
      </c>
      <c r="R42" s="8" t="s">
        <v>22</v>
      </c>
      <c r="S42" s="8">
        <v>2108</v>
      </c>
    </row>
    <row r="43" spans="1:19">
      <c r="A43" s="8" t="s">
        <v>165</v>
      </c>
      <c r="B43" s="9">
        <v>45977</v>
      </c>
      <c r="C43" s="8" t="s">
        <v>300</v>
      </c>
      <c r="D43" s="8">
        <v>11</v>
      </c>
      <c r="E43" s="8">
        <v>2025</v>
      </c>
      <c r="F43" s="8" t="s">
        <v>145</v>
      </c>
      <c r="G43" s="8" t="s">
        <v>16</v>
      </c>
      <c r="H43" s="8" t="s">
        <v>113</v>
      </c>
      <c r="I43" s="8" t="s">
        <v>18</v>
      </c>
      <c r="J43" s="8" t="s">
        <v>19</v>
      </c>
      <c r="K43" s="8" t="s">
        <v>20</v>
      </c>
      <c r="L43" s="8">
        <v>7</v>
      </c>
      <c r="M43" s="8">
        <v>850</v>
      </c>
      <c r="N43" s="8">
        <v>0</v>
      </c>
      <c r="O43" s="8">
        <v>0</v>
      </c>
      <c r="P43" s="8" t="s">
        <v>53</v>
      </c>
      <c r="Q43" s="8" t="s">
        <v>31</v>
      </c>
      <c r="R43" s="8" t="s">
        <v>32</v>
      </c>
      <c r="S43" s="8">
        <v>5950</v>
      </c>
    </row>
    <row r="44" spans="1:19">
      <c r="A44" s="8" t="s">
        <v>167</v>
      </c>
      <c r="B44" s="9">
        <v>45672</v>
      </c>
      <c r="C44" s="8" t="s">
        <v>310</v>
      </c>
      <c r="D44" s="8">
        <v>1</v>
      </c>
      <c r="E44" s="8">
        <v>2025</v>
      </c>
      <c r="F44" s="8" t="s">
        <v>145</v>
      </c>
      <c r="G44" s="8" t="s">
        <v>77</v>
      </c>
      <c r="H44" s="8" t="s">
        <v>78</v>
      </c>
      <c r="I44" s="8" t="s">
        <v>18</v>
      </c>
      <c r="J44" s="8" t="s">
        <v>19</v>
      </c>
      <c r="K44" s="8" t="s">
        <v>20</v>
      </c>
      <c r="L44" s="8">
        <v>1</v>
      </c>
      <c r="M44" s="8">
        <v>850</v>
      </c>
      <c r="N44" s="8">
        <v>0.1</v>
      </c>
      <c r="O44" s="8">
        <v>0.1</v>
      </c>
      <c r="P44" s="8" t="s">
        <v>303</v>
      </c>
      <c r="Q44" s="8" t="s">
        <v>301</v>
      </c>
      <c r="R44" s="8" t="s">
        <v>22</v>
      </c>
      <c r="S44" s="8">
        <v>765</v>
      </c>
    </row>
    <row r="45" spans="1:19">
      <c r="A45" s="8" t="s">
        <v>170</v>
      </c>
      <c r="B45" s="9">
        <v>45894</v>
      </c>
      <c r="C45" s="8" t="s">
        <v>306</v>
      </c>
      <c r="D45" s="8">
        <v>8</v>
      </c>
      <c r="E45" s="8">
        <v>2025</v>
      </c>
      <c r="F45" s="8" t="s">
        <v>145</v>
      </c>
      <c r="G45" s="8" t="s">
        <v>77</v>
      </c>
      <c r="H45" s="8" t="s">
        <v>17</v>
      </c>
      <c r="I45" s="8" t="s">
        <v>27</v>
      </c>
      <c r="J45" s="8" t="s">
        <v>134</v>
      </c>
      <c r="K45" s="8" t="s">
        <v>29</v>
      </c>
      <c r="L45" s="8">
        <v>5</v>
      </c>
      <c r="M45" s="8">
        <v>55</v>
      </c>
      <c r="N45" s="8">
        <v>0.15</v>
      </c>
      <c r="O45" s="8">
        <v>0.15</v>
      </c>
      <c r="P45" s="8" t="s">
        <v>21</v>
      </c>
      <c r="Q45" s="8" t="s">
        <v>31</v>
      </c>
      <c r="R45" s="8" t="s">
        <v>22</v>
      </c>
      <c r="S45" s="8">
        <v>233.75</v>
      </c>
    </row>
    <row r="46" spans="1:19">
      <c r="A46" s="8" t="s">
        <v>171</v>
      </c>
      <c r="B46" s="9">
        <v>45779</v>
      </c>
      <c r="C46" s="8" t="s">
        <v>298</v>
      </c>
      <c r="D46" s="8">
        <v>5</v>
      </c>
      <c r="E46" s="8">
        <v>2025</v>
      </c>
      <c r="F46" s="8" t="s">
        <v>47</v>
      </c>
      <c r="G46" s="8" t="s">
        <v>130</v>
      </c>
      <c r="H46" s="8" t="s">
        <v>73</v>
      </c>
      <c r="I46" s="8" t="s">
        <v>27</v>
      </c>
      <c r="J46" s="8" t="s">
        <v>134</v>
      </c>
      <c r="K46" s="8" t="s">
        <v>29</v>
      </c>
      <c r="L46" s="8">
        <v>7</v>
      </c>
      <c r="M46" s="8">
        <v>55</v>
      </c>
      <c r="N46" s="8">
        <v>0.1</v>
      </c>
      <c r="O46" s="8">
        <v>0.1</v>
      </c>
      <c r="P46" s="8" t="s">
        <v>21</v>
      </c>
      <c r="Q46" s="8" t="s">
        <v>40</v>
      </c>
      <c r="R46" s="8" t="s">
        <v>22</v>
      </c>
      <c r="S46" s="8">
        <v>346.5</v>
      </c>
    </row>
    <row r="47" spans="1:19">
      <c r="A47" s="8" t="s">
        <v>173</v>
      </c>
      <c r="B47" s="9">
        <v>45983</v>
      </c>
      <c r="C47" s="8" t="s">
        <v>300</v>
      </c>
      <c r="D47" s="8">
        <v>11</v>
      </c>
      <c r="E47" s="8">
        <v>2025</v>
      </c>
      <c r="F47" s="8" t="s">
        <v>72</v>
      </c>
      <c r="G47" s="8" t="s">
        <v>16</v>
      </c>
      <c r="H47" s="8" t="s">
        <v>17</v>
      </c>
      <c r="I47" s="8" t="s">
        <v>94</v>
      </c>
      <c r="J47" s="8" t="s">
        <v>209</v>
      </c>
      <c r="K47" s="8" t="s">
        <v>29</v>
      </c>
      <c r="L47" s="8">
        <v>4</v>
      </c>
      <c r="M47" s="8">
        <v>35</v>
      </c>
      <c r="N47" s="8">
        <v>0.1</v>
      </c>
      <c r="O47" s="8">
        <v>0.1</v>
      </c>
      <c r="P47" s="8" t="s">
        <v>97</v>
      </c>
      <c r="Q47" s="8" t="s">
        <v>301</v>
      </c>
      <c r="R47" s="8" t="s">
        <v>22</v>
      </c>
      <c r="S47" s="8">
        <v>126</v>
      </c>
    </row>
    <row r="48" spans="1:19">
      <c r="A48" s="8" t="s">
        <v>174</v>
      </c>
      <c r="B48" s="9">
        <v>45789</v>
      </c>
      <c r="C48" s="8" t="s">
        <v>298</v>
      </c>
      <c r="D48" s="8">
        <v>5</v>
      </c>
      <c r="E48" s="8">
        <v>2025</v>
      </c>
      <c r="F48" s="8" t="s">
        <v>116</v>
      </c>
      <c r="G48" s="8" t="s">
        <v>16</v>
      </c>
      <c r="H48" s="8" t="s">
        <v>49</v>
      </c>
      <c r="I48" s="8" t="s">
        <v>89</v>
      </c>
      <c r="J48" s="8" t="s">
        <v>90</v>
      </c>
      <c r="K48" s="8" t="s">
        <v>38</v>
      </c>
      <c r="L48" s="8">
        <v>8</v>
      </c>
      <c r="M48" s="8">
        <v>240</v>
      </c>
      <c r="N48" s="8">
        <v>0.1</v>
      </c>
      <c r="O48" s="8">
        <v>0.1</v>
      </c>
      <c r="P48" s="8" t="s">
        <v>53</v>
      </c>
      <c r="Q48" s="8" t="s">
        <v>31</v>
      </c>
      <c r="R48" s="8" t="s">
        <v>22</v>
      </c>
      <c r="S48" s="8">
        <v>1728</v>
      </c>
    </row>
    <row r="49" spans="1:19">
      <c r="A49" s="8" t="s">
        <v>177</v>
      </c>
      <c r="B49" s="9">
        <v>45713</v>
      </c>
      <c r="C49" s="8" t="s">
        <v>308</v>
      </c>
      <c r="D49" s="8">
        <v>2</v>
      </c>
      <c r="E49" s="8">
        <v>2025</v>
      </c>
      <c r="F49" s="8" t="s">
        <v>55</v>
      </c>
      <c r="G49" s="8" t="s">
        <v>130</v>
      </c>
      <c r="H49" s="8" t="s">
        <v>113</v>
      </c>
      <c r="I49" s="8" t="s">
        <v>94</v>
      </c>
      <c r="J49" s="8" t="s">
        <v>209</v>
      </c>
      <c r="K49" s="8" t="s">
        <v>29</v>
      </c>
      <c r="L49" s="8">
        <v>4</v>
      </c>
      <c r="M49" s="8">
        <v>35</v>
      </c>
      <c r="N49" s="8">
        <v>0.15</v>
      </c>
      <c r="O49" s="8">
        <v>0.15</v>
      </c>
      <c r="P49" s="8" t="s">
        <v>97</v>
      </c>
      <c r="Q49" s="8" t="s">
        <v>31</v>
      </c>
      <c r="R49" s="8" t="s">
        <v>32</v>
      </c>
      <c r="S49" s="8">
        <v>119</v>
      </c>
    </row>
    <row r="50" spans="1:19">
      <c r="A50" s="8" t="s">
        <v>178</v>
      </c>
      <c r="B50" s="9">
        <v>45890</v>
      </c>
      <c r="C50" s="8" t="s">
        <v>306</v>
      </c>
      <c r="D50" s="8">
        <v>8</v>
      </c>
      <c r="E50" s="8">
        <v>2025</v>
      </c>
      <c r="F50" s="8" t="s">
        <v>72</v>
      </c>
      <c r="G50" s="8" t="s">
        <v>77</v>
      </c>
      <c r="H50" s="8" t="s">
        <v>57</v>
      </c>
      <c r="I50" s="8" t="s">
        <v>18</v>
      </c>
      <c r="J50" s="8" t="s">
        <v>19</v>
      </c>
      <c r="K50" s="8" t="s">
        <v>20</v>
      </c>
      <c r="L50" s="8">
        <v>6</v>
      </c>
      <c r="M50" s="8">
        <v>850</v>
      </c>
      <c r="N50" s="8">
        <v>0.15</v>
      </c>
      <c r="O50" s="8">
        <v>0.15</v>
      </c>
      <c r="P50" s="8" t="s">
        <v>53</v>
      </c>
      <c r="Q50" s="8" t="s">
        <v>45</v>
      </c>
      <c r="R50" s="8" t="s">
        <v>32</v>
      </c>
      <c r="S50" s="8">
        <v>4335</v>
      </c>
    </row>
    <row r="51" spans="1:19">
      <c r="A51" s="8" t="s">
        <v>180</v>
      </c>
      <c r="B51" s="9">
        <v>45861</v>
      </c>
      <c r="C51" s="8" t="s">
        <v>299</v>
      </c>
      <c r="D51" s="8">
        <v>7</v>
      </c>
      <c r="E51" s="8">
        <v>2025</v>
      </c>
      <c r="F51" s="8" t="s">
        <v>116</v>
      </c>
      <c r="G51" s="8" t="s">
        <v>16</v>
      </c>
      <c r="H51" s="8" t="s">
        <v>122</v>
      </c>
      <c r="I51" s="8" t="s">
        <v>89</v>
      </c>
      <c r="J51" s="8" t="s">
        <v>90</v>
      </c>
      <c r="K51" s="8" t="s">
        <v>38</v>
      </c>
      <c r="L51" s="8">
        <v>5</v>
      </c>
      <c r="M51" s="8">
        <v>240</v>
      </c>
      <c r="N51" s="8">
        <v>0.05</v>
      </c>
      <c r="O51" s="8" t="s">
        <v>96</v>
      </c>
      <c r="P51" s="8" t="s">
        <v>21</v>
      </c>
      <c r="Q51" s="8" t="s">
        <v>301</v>
      </c>
      <c r="R51" s="8" t="s">
        <v>22</v>
      </c>
      <c r="S51" s="8">
        <v>1140</v>
      </c>
    </row>
    <row r="52" spans="1:19">
      <c r="A52" s="8" t="s">
        <v>182</v>
      </c>
      <c r="B52" s="9">
        <v>45963</v>
      </c>
      <c r="C52" s="8" t="s">
        <v>300</v>
      </c>
      <c r="D52" s="8">
        <v>11</v>
      </c>
      <c r="E52" s="8">
        <v>2025</v>
      </c>
      <c r="F52" s="8" t="s">
        <v>72</v>
      </c>
      <c r="G52" s="8" t="s">
        <v>16</v>
      </c>
      <c r="H52" s="8" t="s">
        <v>49</v>
      </c>
      <c r="I52" s="8" t="s">
        <v>27</v>
      </c>
      <c r="J52" s="8" t="s">
        <v>134</v>
      </c>
      <c r="K52" s="8" t="s">
        <v>29</v>
      </c>
      <c r="L52" s="8">
        <v>1</v>
      </c>
      <c r="M52" s="8">
        <v>55</v>
      </c>
      <c r="N52" s="8">
        <v>0.1</v>
      </c>
      <c r="O52" s="8" t="s">
        <v>30</v>
      </c>
      <c r="P52" s="8" t="s">
        <v>21</v>
      </c>
      <c r="Q52" s="8" t="s">
        <v>45</v>
      </c>
      <c r="R52" s="8" t="s">
        <v>32</v>
      </c>
      <c r="S52" s="8">
        <v>49.5</v>
      </c>
    </row>
    <row r="53" spans="1:19">
      <c r="A53" s="8" t="s">
        <v>184</v>
      </c>
      <c r="B53" s="9">
        <v>45822</v>
      </c>
      <c r="C53" s="8" t="s">
        <v>304</v>
      </c>
      <c r="D53" s="8">
        <v>6</v>
      </c>
      <c r="E53" s="8">
        <v>2025</v>
      </c>
      <c r="F53" s="8" t="s">
        <v>145</v>
      </c>
      <c r="G53" s="8" t="s">
        <v>68</v>
      </c>
      <c r="H53" s="8" t="s">
        <v>73</v>
      </c>
      <c r="I53" s="8" t="s">
        <v>50</v>
      </c>
      <c r="J53" s="8" t="s">
        <v>247</v>
      </c>
      <c r="K53" s="8" t="s">
        <v>38</v>
      </c>
      <c r="L53" s="8">
        <v>10</v>
      </c>
      <c r="M53" s="8">
        <v>180</v>
      </c>
      <c r="N53" s="8">
        <v>0.05</v>
      </c>
      <c r="O53" s="8">
        <v>0.05</v>
      </c>
      <c r="P53" s="8" t="s">
        <v>53</v>
      </c>
      <c r="Q53" s="8" t="s">
        <v>40</v>
      </c>
      <c r="R53" s="8" t="s">
        <v>22</v>
      </c>
      <c r="S53" s="8">
        <v>1710</v>
      </c>
    </row>
    <row r="54" spans="1:19">
      <c r="A54" s="8" t="s">
        <v>185</v>
      </c>
      <c r="B54" s="9">
        <v>45831</v>
      </c>
      <c r="C54" s="8" t="s">
        <v>304</v>
      </c>
      <c r="D54" s="8">
        <v>6</v>
      </c>
      <c r="E54" s="8">
        <v>2025</v>
      </c>
      <c r="F54" s="8" t="s">
        <v>145</v>
      </c>
      <c r="G54" s="8" t="s">
        <v>77</v>
      </c>
      <c r="H54" s="8" t="s">
        <v>57</v>
      </c>
      <c r="I54" s="8" t="s">
        <v>36</v>
      </c>
      <c r="J54" s="8" t="s">
        <v>37</v>
      </c>
      <c r="K54" s="8" t="s">
        <v>38</v>
      </c>
      <c r="L54" s="8">
        <v>8</v>
      </c>
      <c r="M54" s="8">
        <v>310</v>
      </c>
      <c r="N54" s="8">
        <v>0.15</v>
      </c>
      <c r="O54" s="8" t="s">
        <v>131</v>
      </c>
      <c r="P54" s="8" t="s">
        <v>97</v>
      </c>
      <c r="Q54" s="8" t="s">
        <v>31</v>
      </c>
      <c r="R54" s="8" t="s">
        <v>32</v>
      </c>
      <c r="S54" s="8">
        <v>2108</v>
      </c>
    </row>
    <row r="55" spans="1:19">
      <c r="A55" s="8" t="s">
        <v>187</v>
      </c>
      <c r="B55" s="9">
        <v>46001</v>
      </c>
      <c r="C55" s="8" t="s">
        <v>311</v>
      </c>
      <c r="D55" s="8">
        <v>12</v>
      </c>
      <c r="E55" s="8">
        <v>2025</v>
      </c>
      <c r="F55" s="8" t="s">
        <v>121</v>
      </c>
      <c r="G55" s="8" t="s">
        <v>68</v>
      </c>
      <c r="H55" s="8" t="s">
        <v>113</v>
      </c>
      <c r="I55" s="8" t="s">
        <v>89</v>
      </c>
      <c r="J55" s="8" t="s">
        <v>90</v>
      </c>
      <c r="K55" s="8" t="s">
        <v>38</v>
      </c>
      <c r="L55" s="8">
        <v>2</v>
      </c>
      <c r="M55" s="8">
        <v>240</v>
      </c>
      <c r="N55" s="8">
        <v>0.15</v>
      </c>
      <c r="O55" s="8">
        <v>0.15</v>
      </c>
      <c r="P55" s="8" t="s">
        <v>21</v>
      </c>
      <c r="Q55" s="8" t="s">
        <v>45</v>
      </c>
      <c r="R55" s="8" t="s">
        <v>22</v>
      </c>
      <c r="S55" s="8">
        <v>408</v>
      </c>
    </row>
    <row r="56" spans="1:19">
      <c r="A56" s="8" t="s">
        <v>189</v>
      </c>
      <c r="B56" s="9">
        <v>45945</v>
      </c>
      <c r="C56" s="8" t="s">
        <v>297</v>
      </c>
      <c r="D56" s="8">
        <v>10</v>
      </c>
      <c r="E56" s="8">
        <v>2025</v>
      </c>
      <c r="F56" s="8" t="s">
        <v>307</v>
      </c>
      <c r="G56" s="8" t="s">
        <v>77</v>
      </c>
      <c r="H56" s="8" t="s">
        <v>57</v>
      </c>
      <c r="I56" s="8" t="s">
        <v>18</v>
      </c>
      <c r="J56" s="8" t="s">
        <v>19</v>
      </c>
      <c r="K56" s="8" t="s">
        <v>20</v>
      </c>
      <c r="L56" s="8">
        <v>10</v>
      </c>
      <c r="M56" s="8">
        <v>850</v>
      </c>
      <c r="N56" s="8">
        <v>0</v>
      </c>
      <c r="O56" s="8">
        <v>0</v>
      </c>
      <c r="P56" s="8" t="s">
        <v>97</v>
      </c>
      <c r="Q56" s="8" t="s">
        <v>301</v>
      </c>
      <c r="R56" s="8" t="s">
        <v>32</v>
      </c>
      <c r="S56" s="8">
        <v>8500</v>
      </c>
    </row>
    <row r="57" spans="1:19">
      <c r="A57" s="8" t="s">
        <v>191</v>
      </c>
      <c r="B57" s="9">
        <v>45872</v>
      </c>
      <c r="C57" s="8" t="s">
        <v>306</v>
      </c>
      <c r="D57" s="8">
        <v>8</v>
      </c>
      <c r="E57" s="8">
        <v>2025</v>
      </c>
      <c r="F57" s="8" t="s">
        <v>116</v>
      </c>
      <c r="G57" s="8" t="s">
        <v>77</v>
      </c>
      <c r="H57" s="8" t="s">
        <v>57</v>
      </c>
      <c r="I57" s="8" t="s">
        <v>18</v>
      </c>
      <c r="J57" s="8" t="s">
        <v>19</v>
      </c>
      <c r="K57" s="8" t="s">
        <v>20</v>
      </c>
      <c r="L57" s="8">
        <v>8</v>
      </c>
      <c r="M57" s="8">
        <v>850</v>
      </c>
      <c r="N57" s="8">
        <v>0.1</v>
      </c>
      <c r="O57" s="8">
        <v>0.1</v>
      </c>
      <c r="P57" s="8" t="s">
        <v>97</v>
      </c>
      <c r="Q57" s="8" t="s">
        <v>40</v>
      </c>
      <c r="R57" s="8" t="s">
        <v>22</v>
      </c>
      <c r="S57" s="8">
        <v>6120</v>
      </c>
    </row>
    <row r="58" spans="1:19">
      <c r="A58" s="8" t="s">
        <v>192</v>
      </c>
      <c r="B58" s="9">
        <v>45797</v>
      </c>
      <c r="C58" s="8" t="s">
        <v>298</v>
      </c>
      <c r="D58" s="8">
        <v>5</v>
      </c>
      <c r="E58" s="8">
        <v>2025</v>
      </c>
      <c r="F58" s="8" t="s">
        <v>55</v>
      </c>
      <c r="G58" s="8" t="s">
        <v>130</v>
      </c>
      <c r="H58" s="8" t="s">
        <v>57</v>
      </c>
      <c r="I58" s="8" t="s">
        <v>50</v>
      </c>
      <c r="J58" s="8" t="s">
        <v>247</v>
      </c>
      <c r="K58" s="8" t="s">
        <v>38</v>
      </c>
      <c r="L58" s="8">
        <v>4</v>
      </c>
      <c r="M58" s="8">
        <v>180</v>
      </c>
      <c r="N58" s="8">
        <v>0</v>
      </c>
      <c r="O58" s="8">
        <v>0</v>
      </c>
      <c r="P58" s="8" t="s">
        <v>53</v>
      </c>
      <c r="Q58" s="8" t="s">
        <v>301</v>
      </c>
      <c r="R58" s="8" t="s">
        <v>22</v>
      </c>
      <c r="S58" s="8">
        <v>720</v>
      </c>
    </row>
    <row r="59" spans="1:19">
      <c r="A59" s="8" t="s">
        <v>195</v>
      </c>
      <c r="B59" s="9">
        <v>45865</v>
      </c>
      <c r="C59" s="8" t="s">
        <v>299</v>
      </c>
      <c r="D59" s="8">
        <v>7</v>
      </c>
      <c r="E59" s="8">
        <v>2025</v>
      </c>
      <c r="F59" s="8" t="s">
        <v>47</v>
      </c>
      <c r="G59" s="8" t="s">
        <v>16</v>
      </c>
      <c r="H59" s="8" t="s">
        <v>73</v>
      </c>
      <c r="I59" s="8" t="s">
        <v>36</v>
      </c>
      <c r="J59" s="8" t="s">
        <v>37</v>
      </c>
      <c r="K59" s="8" t="s">
        <v>38</v>
      </c>
      <c r="L59" s="8">
        <v>1</v>
      </c>
      <c r="M59" s="8">
        <v>310</v>
      </c>
      <c r="N59" s="8">
        <v>0.1</v>
      </c>
      <c r="O59" s="8">
        <v>0.1</v>
      </c>
      <c r="P59" s="8" t="s">
        <v>21</v>
      </c>
      <c r="Q59" s="8" t="s">
        <v>45</v>
      </c>
      <c r="R59" s="8" t="s">
        <v>22</v>
      </c>
      <c r="S59" s="8">
        <v>279</v>
      </c>
    </row>
    <row r="60" spans="1:19">
      <c r="A60" s="8" t="s">
        <v>196</v>
      </c>
      <c r="B60" s="9">
        <v>45929</v>
      </c>
      <c r="C60" s="8" t="s">
        <v>302</v>
      </c>
      <c r="D60" s="8">
        <v>9</v>
      </c>
      <c r="E60" s="8">
        <v>2025</v>
      </c>
      <c r="F60" s="8" t="s">
        <v>121</v>
      </c>
      <c r="G60" s="8" t="s">
        <v>68</v>
      </c>
      <c r="H60" s="8" t="s">
        <v>73</v>
      </c>
      <c r="I60" s="8" t="s">
        <v>89</v>
      </c>
      <c r="J60" s="8" t="s">
        <v>90</v>
      </c>
      <c r="K60" s="8" t="s">
        <v>38</v>
      </c>
      <c r="L60" s="8">
        <v>9</v>
      </c>
      <c r="M60" s="8">
        <v>240</v>
      </c>
      <c r="N60" s="8">
        <v>0.05</v>
      </c>
      <c r="O60" s="8" t="s">
        <v>96</v>
      </c>
      <c r="P60" s="8" t="s">
        <v>21</v>
      </c>
      <c r="Q60" s="8" t="s">
        <v>40</v>
      </c>
      <c r="R60" s="8" t="s">
        <v>22</v>
      </c>
      <c r="S60" s="8">
        <v>2052</v>
      </c>
    </row>
    <row r="61" spans="1:19">
      <c r="A61" s="8" t="s">
        <v>197</v>
      </c>
      <c r="B61" s="9">
        <v>45979</v>
      </c>
      <c r="C61" s="8" t="s">
        <v>300</v>
      </c>
      <c r="D61" s="8">
        <v>11</v>
      </c>
      <c r="E61" s="8">
        <v>2025</v>
      </c>
      <c r="F61" s="8" t="s">
        <v>55</v>
      </c>
      <c r="G61" s="8" t="s">
        <v>130</v>
      </c>
      <c r="H61" s="8" t="s">
        <v>113</v>
      </c>
      <c r="I61" s="8" t="s">
        <v>50</v>
      </c>
      <c r="J61" s="8" t="s">
        <v>247</v>
      </c>
      <c r="K61" s="8" t="s">
        <v>38</v>
      </c>
      <c r="L61" s="8">
        <v>6</v>
      </c>
      <c r="M61" s="8">
        <v>180</v>
      </c>
      <c r="N61" s="8">
        <v>0.05</v>
      </c>
      <c r="O61" s="8" t="s">
        <v>96</v>
      </c>
      <c r="P61" s="8" t="s">
        <v>97</v>
      </c>
      <c r="Q61" s="8" t="s">
        <v>45</v>
      </c>
      <c r="R61" s="8" t="s">
        <v>32</v>
      </c>
      <c r="S61" s="8">
        <v>1026</v>
      </c>
    </row>
    <row r="62" spans="1:19">
      <c r="A62" s="8" t="s">
        <v>198</v>
      </c>
      <c r="B62" s="9">
        <v>45955</v>
      </c>
      <c r="C62" s="8" t="s">
        <v>297</v>
      </c>
      <c r="D62" s="8">
        <v>10</v>
      </c>
      <c r="E62" s="8">
        <v>2025</v>
      </c>
      <c r="F62" s="8" t="s">
        <v>55</v>
      </c>
      <c r="G62" s="8" t="s">
        <v>130</v>
      </c>
      <c r="H62" s="8" t="s">
        <v>219</v>
      </c>
      <c r="I62" s="8" t="s">
        <v>18</v>
      </c>
      <c r="J62" s="8" t="s">
        <v>19</v>
      </c>
      <c r="K62" s="8" t="s">
        <v>20</v>
      </c>
      <c r="L62" s="8">
        <v>9</v>
      </c>
      <c r="M62" s="8">
        <v>850</v>
      </c>
      <c r="N62" s="8">
        <v>0</v>
      </c>
      <c r="O62" s="8">
        <v>0</v>
      </c>
      <c r="P62" s="8" t="s">
        <v>303</v>
      </c>
      <c r="Q62" s="8" t="s">
        <v>301</v>
      </c>
      <c r="R62" s="8" t="s">
        <v>22</v>
      </c>
      <c r="S62" s="8">
        <v>7650</v>
      </c>
    </row>
    <row r="63" spans="1:19">
      <c r="A63" s="8" t="s">
        <v>200</v>
      </c>
      <c r="B63" s="9">
        <v>45926</v>
      </c>
      <c r="C63" s="8" t="s">
        <v>302</v>
      </c>
      <c r="D63" s="8">
        <v>9</v>
      </c>
      <c r="E63" s="8">
        <v>2025</v>
      </c>
      <c r="F63" s="8" t="s">
        <v>72</v>
      </c>
      <c r="G63" s="8" t="s">
        <v>130</v>
      </c>
      <c r="H63" s="8" t="s">
        <v>219</v>
      </c>
      <c r="I63" s="8" t="s">
        <v>83</v>
      </c>
      <c r="J63" s="8" t="s">
        <v>84</v>
      </c>
      <c r="K63" s="8" t="s">
        <v>20</v>
      </c>
      <c r="L63" s="8">
        <v>9</v>
      </c>
      <c r="M63" s="8">
        <v>620</v>
      </c>
      <c r="N63" s="8">
        <v>0.05</v>
      </c>
      <c r="O63" s="8">
        <v>0.05</v>
      </c>
      <c r="P63" s="8" t="s">
        <v>21</v>
      </c>
      <c r="Q63" s="8" t="s">
        <v>45</v>
      </c>
      <c r="R63" s="8" t="s">
        <v>22</v>
      </c>
      <c r="S63" s="8">
        <v>5301</v>
      </c>
    </row>
    <row r="64" spans="1:19">
      <c r="A64" s="8" t="s">
        <v>202</v>
      </c>
      <c r="B64" s="9">
        <v>45837</v>
      </c>
      <c r="C64" s="8" t="s">
        <v>304</v>
      </c>
      <c r="D64" s="8">
        <v>6</v>
      </c>
      <c r="E64" s="8">
        <v>2025</v>
      </c>
      <c r="F64" s="8" t="s">
        <v>309</v>
      </c>
      <c r="G64" s="8" t="s">
        <v>68</v>
      </c>
      <c r="H64" s="8" t="s">
        <v>49</v>
      </c>
      <c r="I64" s="8" t="s">
        <v>64</v>
      </c>
      <c r="J64" s="8" t="s">
        <v>147</v>
      </c>
      <c r="K64" s="8" t="s">
        <v>29</v>
      </c>
      <c r="L64" s="8">
        <v>5</v>
      </c>
      <c r="M64" s="8">
        <v>90</v>
      </c>
      <c r="N64" s="8">
        <v>0.15</v>
      </c>
      <c r="O64" s="8">
        <v>0.15</v>
      </c>
      <c r="P64" s="8" t="s">
        <v>303</v>
      </c>
      <c r="Q64" s="8" t="s">
        <v>301</v>
      </c>
      <c r="R64" s="8" t="s">
        <v>22</v>
      </c>
      <c r="S64" s="8">
        <v>382.5</v>
      </c>
    </row>
    <row r="65" spans="1:19">
      <c r="A65" s="8" t="s">
        <v>204</v>
      </c>
      <c r="B65" s="9">
        <v>45750</v>
      </c>
      <c r="C65" s="8" t="s">
        <v>305</v>
      </c>
      <c r="D65" s="8">
        <v>4</v>
      </c>
      <c r="E65" s="8">
        <v>2025</v>
      </c>
      <c r="F65" s="8" t="s">
        <v>15</v>
      </c>
      <c r="G65" s="8" t="s">
        <v>16</v>
      </c>
      <c r="H65" s="8" t="s">
        <v>78</v>
      </c>
      <c r="I65" s="8" t="s">
        <v>89</v>
      </c>
      <c r="J65" s="8" t="s">
        <v>90</v>
      </c>
      <c r="K65" s="8" t="s">
        <v>38</v>
      </c>
      <c r="L65" s="8">
        <v>4</v>
      </c>
      <c r="M65" s="8">
        <v>240</v>
      </c>
      <c r="N65" s="8">
        <v>0.1</v>
      </c>
      <c r="O65" s="8">
        <v>0.1</v>
      </c>
      <c r="P65" s="8" t="s">
        <v>303</v>
      </c>
      <c r="Q65" s="8" t="s">
        <v>40</v>
      </c>
      <c r="R65" s="8" t="s">
        <v>22</v>
      </c>
      <c r="S65" s="8">
        <v>864</v>
      </c>
    </row>
    <row r="66" spans="1:19">
      <c r="A66" s="8" t="s">
        <v>205</v>
      </c>
      <c r="B66" s="9">
        <v>45741</v>
      </c>
      <c r="C66" s="8" t="s">
        <v>296</v>
      </c>
      <c r="D66" s="8">
        <v>3</v>
      </c>
      <c r="E66" s="8">
        <v>2025</v>
      </c>
      <c r="F66" s="8" t="s">
        <v>55</v>
      </c>
      <c r="G66" s="8" t="s">
        <v>130</v>
      </c>
      <c r="H66" s="8" t="s">
        <v>49</v>
      </c>
      <c r="I66" s="8" t="s">
        <v>64</v>
      </c>
      <c r="J66" s="8" t="s">
        <v>147</v>
      </c>
      <c r="K66" s="8" t="s">
        <v>29</v>
      </c>
      <c r="L66" s="8">
        <v>3</v>
      </c>
      <c r="M66" s="8">
        <v>90</v>
      </c>
      <c r="N66" s="8">
        <v>0.05</v>
      </c>
      <c r="O66" s="8">
        <v>0.05</v>
      </c>
      <c r="P66" s="8" t="s">
        <v>97</v>
      </c>
      <c r="Q66" s="8" t="s">
        <v>31</v>
      </c>
      <c r="R66" s="8" t="s">
        <v>22</v>
      </c>
      <c r="S66" s="8">
        <v>256.5</v>
      </c>
    </row>
    <row r="67" spans="1:19">
      <c r="A67" s="8" t="s">
        <v>206</v>
      </c>
      <c r="B67" s="9">
        <v>45802</v>
      </c>
      <c r="C67" s="8" t="s">
        <v>298</v>
      </c>
      <c r="D67" s="8">
        <v>5</v>
      </c>
      <c r="E67" s="8">
        <v>2025</v>
      </c>
      <c r="F67" s="8" t="s">
        <v>55</v>
      </c>
      <c r="G67" s="8" t="s">
        <v>130</v>
      </c>
      <c r="H67" s="8" t="s">
        <v>219</v>
      </c>
      <c r="I67" s="8" t="s">
        <v>89</v>
      </c>
      <c r="J67" s="8" t="s">
        <v>90</v>
      </c>
      <c r="K67" s="8" t="s">
        <v>38</v>
      </c>
      <c r="L67" s="8">
        <v>7</v>
      </c>
      <c r="M67" s="8">
        <v>240</v>
      </c>
      <c r="N67" s="8">
        <v>0.15</v>
      </c>
      <c r="O67" s="8">
        <v>0.15</v>
      </c>
      <c r="P67" s="8" t="s">
        <v>97</v>
      </c>
      <c r="Q67" s="8" t="s">
        <v>301</v>
      </c>
      <c r="R67" s="8" t="s">
        <v>22</v>
      </c>
      <c r="S67" s="8">
        <v>1428</v>
      </c>
    </row>
    <row r="68" spans="1:19">
      <c r="A68" s="8" t="s">
        <v>208</v>
      </c>
      <c r="B68" s="9">
        <v>45704</v>
      </c>
      <c r="C68" s="8" t="s">
        <v>308</v>
      </c>
      <c r="D68" s="8">
        <v>2</v>
      </c>
      <c r="E68" s="8">
        <v>2025</v>
      </c>
      <c r="F68" s="8" t="s">
        <v>145</v>
      </c>
      <c r="G68" s="8" t="s">
        <v>77</v>
      </c>
      <c r="H68" s="8" t="s">
        <v>57</v>
      </c>
      <c r="I68" s="8" t="s">
        <v>94</v>
      </c>
      <c r="J68" s="8" t="s">
        <v>209</v>
      </c>
      <c r="K68" s="8" t="s">
        <v>29</v>
      </c>
      <c r="L68" s="8">
        <v>4</v>
      </c>
      <c r="M68" s="8">
        <v>35</v>
      </c>
      <c r="N68" s="8">
        <v>0.15</v>
      </c>
      <c r="O68" s="8">
        <v>0.15</v>
      </c>
      <c r="P68" s="8" t="s">
        <v>97</v>
      </c>
      <c r="Q68" s="8" t="s">
        <v>40</v>
      </c>
      <c r="R68" s="8" t="s">
        <v>22</v>
      </c>
      <c r="S68" s="8">
        <v>119</v>
      </c>
    </row>
    <row r="69" spans="1:19">
      <c r="A69" s="8" t="s">
        <v>210</v>
      </c>
      <c r="B69" s="9">
        <v>45899</v>
      </c>
      <c r="C69" s="8" t="s">
        <v>306</v>
      </c>
      <c r="D69" s="8">
        <v>8</v>
      </c>
      <c r="E69" s="8">
        <v>2025</v>
      </c>
      <c r="F69" s="8" t="s">
        <v>121</v>
      </c>
      <c r="G69" s="8" t="s">
        <v>68</v>
      </c>
      <c r="H69" s="8" t="s">
        <v>78</v>
      </c>
      <c r="I69" s="8" t="s">
        <v>64</v>
      </c>
      <c r="J69" s="8" t="s">
        <v>147</v>
      </c>
      <c r="K69" s="8" t="s">
        <v>29</v>
      </c>
      <c r="L69" s="8">
        <v>3</v>
      </c>
      <c r="M69" s="8">
        <v>90</v>
      </c>
      <c r="N69" s="8">
        <v>0.15</v>
      </c>
      <c r="O69" s="8">
        <v>0.15</v>
      </c>
      <c r="P69" s="8" t="s">
        <v>303</v>
      </c>
      <c r="Q69" s="8" t="s">
        <v>301</v>
      </c>
      <c r="R69" s="8" t="s">
        <v>22</v>
      </c>
      <c r="S69" s="8">
        <v>229.5</v>
      </c>
    </row>
    <row r="70" spans="1:19">
      <c r="A70" s="8" t="s">
        <v>211</v>
      </c>
      <c r="B70" s="9">
        <v>45985</v>
      </c>
      <c r="C70" s="8" t="s">
        <v>300</v>
      </c>
      <c r="D70" s="8">
        <v>11</v>
      </c>
      <c r="E70" s="8">
        <v>2025</v>
      </c>
      <c r="F70" s="8" t="s">
        <v>15</v>
      </c>
      <c r="G70" s="8" t="s">
        <v>77</v>
      </c>
      <c r="H70" s="8" t="s">
        <v>57</v>
      </c>
      <c r="I70" s="8" t="s">
        <v>18</v>
      </c>
      <c r="J70" s="8" t="s">
        <v>19</v>
      </c>
      <c r="K70" s="8" t="s">
        <v>20</v>
      </c>
      <c r="L70" s="8">
        <v>10</v>
      </c>
      <c r="M70" s="8">
        <v>850</v>
      </c>
      <c r="N70" s="8">
        <v>0.15</v>
      </c>
      <c r="O70" s="8">
        <v>0.15</v>
      </c>
      <c r="P70" s="8" t="s">
        <v>303</v>
      </c>
      <c r="Q70" s="8" t="s">
        <v>40</v>
      </c>
      <c r="R70" s="8" t="s">
        <v>32</v>
      </c>
      <c r="S70" s="8">
        <v>7225</v>
      </c>
    </row>
    <row r="71" spans="1:19">
      <c r="A71" s="8" t="s">
        <v>212</v>
      </c>
      <c r="B71" s="9">
        <v>45898</v>
      </c>
      <c r="C71" s="8" t="s">
        <v>306</v>
      </c>
      <c r="D71" s="8">
        <v>8</v>
      </c>
      <c r="E71" s="8">
        <v>2025</v>
      </c>
      <c r="F71" s="8" t="s">
        <v>34</v>
      </c>
      <c r="G71" s="8" t="s">
        <v>68</v>
      </c>
      <c r="H71" s="8" t="s">
        <v>57</v>
      </c>
      <c r="I71" s="8" t="s">
        <v>89</v>
      </c>
      <c r="J71" s="8" t="s">
        <v>90</v>
      </c>
      <c r="K71" s="8" t="s">
        <v>38</v>
      </c>
      <c r="L71" s="8">
        <v>1</v>
      </c>
      <c r="M71" s="8">
        <v>240</v>
      </c>
      <c r="N71" s="8">
        <v>0.15</v>
      </c>
      <c r="O71" s="8">
        <v>0.15</v>
      </c>
      <c r="P71" s="8" t="s">
        <v>303</v>
      </c>
      <c r="Q71" s="8" t="s">
        <v>301</v>
      </c>
      <c r="R71" s="8" t="s">
        <v>32</v>
      </c>
      <c r="S71" s="8">
        <v>204</v>
      </c>
    </row>
    <row r="72" spans="1:19">
      <c r="A72" s="8" t="s">
        <v>213</v>
      </c>
      <c r="B72" s="9">
        <v>46008</v>
      </c>
      <c r="C72" s="8" t="s">
        <v>311</v>
      </c>
      <c r="D72" s="8">
        <v>12</v>
      </c>
      <c r="E72" s="8">
        <v>2025</v>
      </c>
      <c r="F72" s="8" t="s">
        <v>116</v>
      </c>
      <c r="G72" s="8" t="s">
        <v>16</v>
      </c>
      <c r="H72" s="8" t="s">
        <v>49</v>
      </c>
      <c r="I72" s="8" t="s">
        <v>89</v>
      </c>
      <c r="J72" s="8" t="s">
        <v>90</v>
      </c>
      <c r="K72" s="8" t="s">
        <v>38</v>
      </c>
      <c r="L72" s="8">
        <v>8</v>
      </c>
      <c r="M72" s="8">
        <v>240</v>
      </c>
      <c r="N72" s="8">
        <v>0.15</v>
      </c>
      <c r="O72" s="8">
        <v>0.15</v>
      </c>
      <c r="P72" s="8" t="s">
        <v>53</v>
      </c>
      <c r="Q72" s="8" t="s">
        <v>301</v>
      </c>
      <c r="R72" s="8" t="s">
        <v>22</v>
      </c>
      <c r="S72" s="8">
        <v>1632</v>
      </c>
    </row>
    <row r="73" spans="1:19">
      <c r="A73" s="8" t="s">
        <v>215</v>
      </c>
      <c r="B73" s="9">
        <v>45804</v>
      </c>
      <c r="C73" s="8" t="s">
        <v>298</v>
      </c>
      <c r="D73" s="8">
        <v>5</v>
      </c>
      <c r="E73" s="8">
        <v>2025</v>
      </c>
      <c r="F73" s="8" t="s">
        <v>307</v>
      </c>
      <c r="G73" s="8" t="s">
        <v>68</v>
      </c>
      <c r="H73" s="8" t="s">
        <v>17</v>
      </c>
      <c r="I73" s="8" t="s">
        <v>50</v>
      </c>
      <c r="J73" s="8" t="s">
        <v>247</v>
      </c>
      <c r="K73" s="8" t="s">
        <v>38</v>
      </c>
      <c r="L73" s="8">
        <v>6</v>
      </c>
      <c r="M73" s="8">
        <v>180</v>
      </c>
      <c r="N73" s="8">
        <v>0</v>
      </c>
      <c r="O73" s="8">
        <v>0</v>
      </c>
      <c r="P73" s="8" t="s">
        <v>53</v>
      </c>
      <c r="Q73" s="8" t="s">
        <v>301</v>
      </c>
      <c r="R73" s="8" t="s">
        <v>22</v>
      </c>
      <c r="S73" s="8">
        <v>1080</v>
      </c>
    </row>
    <row r="74" spans="1:19">
      <c r="A74" s="8" t="s">
        <v>216</v>
      </c>
      <c r="B74" s="9">
        <v>45966</v>
      </c>
      <c r="C74" s="8" t="s">
        <v>300</v>
      </c>
      <c r="D74" s="8">
        <v>11</v>
      </c>
      <c r="E74" s="8">
        <v>2025</v>
      </c>
      <c r="F74" s="8" t="s">
        <v>47</v>
      </c>
      <c r="G74" s="8" t="s">
        <v>68</v>
      </c>
      <c r="H74" s="8" t="s">
        <v>57</v>
      </c>
      <c r="I74" s="8" t="s">
        <v>18</v>
      </c>
      <c r="J74" s="8" t="s">
        <v>19</v>
      </c>
      <c r="K74" s="8" t="s">
        <v>20</v>
      </c>
      <c r="L74" s="8">
        <v>3</v>
      </c>
      <c r="M74" s="8">
        <v>850</v>
      </c>
      <c r="N74" s="8">
        <v>0.1</v>
      </c>
      <c r="O74" s="8">
        <v>0.1</v>
      </c>
      <c r="P74" s="8" t="s">
        <v>53</v>
      </c>
      <c r="Q74" s="8" t="s">
        <v>40</v>
      </c>
      <c r="R74" s="8" t="s">
        <v>22</v>
      </c>
      <c r="S74" s="8">
        <v>2295</v>
      </c>
    </row>
    <row r="75" spans="1:19">
      <c r="A75" s="8" t="s">
        <v>217</v>
      </c>
      <c r="B75" s="9">
        <v>46001</v>
      </c>
      <c r="C75" s="8" t="s">
        <v>311</v>
      </c>
      <c r="D75" s="8">
        <v>12</v>
      </c>
      <c r="E75" s="8">
        <v>2025</v>
      </c>
      <c r="F75" s="8" t="s">
        <v>307</v>
      </c>
      <c r="G75" s="8" t="s">
        <v>68</v>
      </c>
      <c r="H75" s="8" t="s">
        <v>73</v>
      </c>
      <c r="I75" s="8" t="s">
        <v>36</v>
      </c>
      <c r="J75" s="8" t="s">
        <v>37</v>
      </c>
      <c r="K75" s="8" t="s">
        <v>38</v>
      </c>
      <c r="L75" s="8">
        <v>7</v>
      </c>
      <c r="M75" s="8">
        <v>310</v>
      </c>
      <c r="N75" s="8">
        <v>0.1</v>
      </c>
      <c r="O75" s="8">
        <v>0.1</v>
      </c>
      <c r="P75" s="8" t="s">
        <v>53</v>
      </c>
      <c r="Q75" s="8" t="s">
        <v>301</v>
      </c>
      <c r="R75" s="8" t="s">
        <v>22</v>
      </c>
      <c r="S75" s="8">
        <v>1953</v>
      </c>
    </row>
    <row r="76" spans="1:19">
      <c r="A76" s="8" t="s">
        <v>218</v>
      </c>
      <c r="B76" s="9">
        <v>45697</v>
      </c>
      <c r="C76" s="8" t="s">
        <v>308</v>
      </c>
      <c r="D76" s="8">
        <v>2</v>
      </c>
      <c r="E76" s="8">
        <v>2025</v>
      </c>
      <c r="F76" s="8" t="s">
        <v>309</v>
      </c>
      <c r="G76" s="8" t="s">
        <v>16</v>
      </c>
      <c r="H76" s="8" t="s">
        <v>219</v>
      </c>
      <c r="I76" s="8" t="s">
        <v>50</v>
      </c>
      <c r="J76" s="8" t="s">
        <v>247</v>
      </c>
      <c r="K76" s="8" t="s">
        <v>38</v>
      </c>
      <c r="L76" s="8">
        <v>10</v>
      </c>
      <c r="M76" s="8">
        <v>180</v>
      </c>
      <c r="N76" s="8">
        <v>0.05</v>
      </c>
      <c r="O76" s="8">
        <v>0.05</v>
      </c>
      <c r="P76" s="8" t="s">
        <v>97</v>
      </c>
      <c r="Q76" s="8" t="s">
        <v>45</v>
      </c>
      <c r="R76" s="8" t="s">
        <v>22</v>
      </c>
      <c r="S76" s="8">
        <v>1710</v>
      </c>
    </row>
    <row r="77" spans="1:19">
      <c r="A77" s="8" t="s">
        <v>220</v>
      </c>
      <c r="B77" s="9">
        <v>45760</v>
      </c>
      <c r="C77" s="8" t="s">
        <v>305</v>
      </c>
      <c r="D77" s="8">
        <v>4</v>
      </c>
      <c r="E77" s="8">
        <v>2025</v>
      </c>
      <c r="F77" s="8" t="s">
        <v>72</v>
      </c>
      <c r="G77" s="8" t="s">
        <v>16</v>
      </c>
      <c r="H77" s="8" t="s">
        <v>219</v>
      </c>
      <c r="I77" s="8" t="s">
        <v>50</v>
      </c>
      <c r="J77" s="8" t="s">
        <v>247</v>
      </c>
      <c r="K77" s="8" t="s">
        <v>38</v>
      </c>
      <c r="L77" s="8">
        <v>2</v>
      </c>
      <c r="M77" s="8">
        <v>180</v>
      </c>
      <c r="N77" s="8">
        <v>0.05</v>
      </c>
      <c r="O77" s="8">
        <v>0.05</v>
      </c>
      <c r="P77" s="8" t="s">
        <v>97</v>
      </c>
      <c r="Q77" s="8" t="s">
        <v>301</v>
      </c>
      <c r="R77" s="8" t="s">
        <v>22</v>
      </c>
      <c r="S77" s="8">
        <v>342</v>
      </c>
    </row>
    <row r="78" spans="1:19">
      <c r="A78" s="8" t="s">
        <v>221</v>
      </c>
      <c r="B78" s="9">
        <v>45760</v>
      </c>
      <c r="C78" s="8" t="s">
        <v>305</v>
      </c>
      <c r="D78" s="8">
        <v>4</v>
      </c>
      <c r="E78" s="8">
        <v>2025</v>
      </c>
      <c r="F78" s="8" t="s">
        <v>116</v>
      </c>
      <c r="G78" s="8" t="s">
        <v>77</v>
      </c>
      <c r="H78" s="8" t="s">
        <v>73</v>
      </c>
      <c r="I78" s="8" t="s">
        <v>89</v>
      </c>
      <c r="J78" s="8" t="s">
        <v>90</v>
      </c>
      <c r="K78" s="8" t="s">
        <v>38</v>
      </c>
      <c r="L78" s="8">
        <v>3</v>
      </c>
      <c r="M78" s="8">
        <v>240</v>
      </c>
      <c r="N78" s="8">
        <v>0.05</v>
      </c>
      <c r="O78" s="8">
        <v>0.05</v>
      </c>
      <c r="P78" s="8" t="s">
        <v>303</v>
      </c>
      <c r="Q78" s="8" t="s">
        <v>31</v>
      </c>
      <c r="R78" s="8" t="s">
        <v>22</v>
      </c>
      <c r="S78" s="8">
        <v>684</v>
      </c>
    </row>
    <row r="79" spans="1:19">
      <c r="A79" s="8" t="s">
        <v>224</v>
      </c>
      <c r="B79" s="9">
        <v>45698</v>
      </c>
      <c r="C79" s="8" t="s">
        <v>308</v>
      </c>
      <c r="D79" s="8">
        <v>2</v>
      </c>
      <c r="E79" s="8">
        <v>2025</v>
      </c>
      <c r="F79" s="8" t="s">
        <v>72</v>
      </c>
      <c r="G79" s="8" t="s">
        <v>16</v>
      </c>
      <c r="H79" s="8" t="s">
        <v>78</v>
      </c>
      <c r="I79" s="8" t="s">
        <v>89</v>
      </c>
      <c r="J79" s="8" t="s">
        <v>90</v>
      </c>
      <c r="K79" s="8" t="s">
        <v>38</v>
      </c>
      <c r="L79" s="8">
        <v>5</v>
      </c>
      <c r="M79" s="8">
        <v>240</v>
      </c>
      <c r="N79" s="8">
        <v>0.05</v>
      </c>
      <c r="O79" s="8">
        <v>0.05</v>
      </c>
      <c r="P79" s="8" t="s">
        <v>303</v>
      </c>
      <c r="Q79" s="8" t="s">
        <v>301</v>
      </c>
      <c r="R79" s="8" t="s">
        <v>22</v>
      </c>
      <c r="S79" s="8">
        <v>1140</v>
      </c>
    </row>
    <row r="80" spans="1:19">
      <c r="A80" s="8" t="s">
        <v>225</v>
      </c>
      <c r="B80" s="9">
        <v>45986</v>
      </c>
      <c r="C80" s="8" t="s">
        <v>300</v>
      </c>
      <c r="D80" s="8">
        <v>11</v>
      </c>
      <c r="E80" s="8">
        <v>2025</v>
      </c>
      <c r="F80" s="8" t="s">
        <v>15</v>
      </c>
      <c r="G80" s="8" t="s">
        <v>68</v>
      </c>
      <c r="H80" s="8" t="s">
        <v>122</v>
      </c>
      <c r="I80" s="8" t="s">
        <v>83</v>
      </c>
      <c r="J80" s="8" t="s">
        <v>84</v>
      </c>
      <c r="K80" s="8" t="s">
        <v>20</v>
      </c>
      <c r="L80" s="8">
        <v>10</v>
      </c>
      <c r="M80" s="8">
        <v>620</v>
      </c>
      <c r="N80" s="8">
        <v>0.1</v>
      </c>
      <c r="O80" s="8" t="s">
        <v>30</v>
      </c>
      <c r="P80" s="8" t="s">
        <v>97</v>
      </c>
      <c r="Q80" s="8" t="s">
        <v>301</v>
      </c>
      <c r="R80" s="8" t="s">
        <v>22</v>
      </c>
      <c r="S80" s="8">
        <v>5580</v>
      </c>
    </row>
    <row r="81" spans="1:19">
      <c r="A81" s="8" t="s">
        <v>227</v>
      </c>
      <c r="B81" s="9">
        <v>45762</v>
      </c>
      <c r="C81" s="8" t="s">
        <v>305</v>
      </c>
      <c r="D81" s="8">
        <v>4</v>
      </c>
      <c r="E81" s="8">
        <v>2025</v>
      </c>
      <c r="F81" s="8" t="s">
        <v>47</v>
      </c>
      <c r="G81" s="8" t="s">
        <v>130</v>
      </c>
      <c r="H81" s="8" t="s">
        <v>219</v>
      </c>
      <c r="I81" s="8" t="s">
        <v>50</v>
      </c>
      <c r="J81" s="8" t="s">
        <v>247</v>
      </c>
      <c r="K81" s="8" t="s">
        <v>38</v>
      </c>
      <c r="L81" s="8">
        <v>6</v>
      </c>
      <c r="M81" s="8">
        <v>180</v>
      </c>
      <c r="N81" s="8">
        <v>0.05</v>
      </c>
      <c r="O81" s="8">
        <v>0.05</v>
      </c>
      <c r="P81" s="8" t="s">
        <v>97</v>
      </c>
      <c r="Q81" s="8" t="s">
        <v>301</v>
      </c>
      <c r="R81" s="8" t="s">
        <v>22</v>
      </c>
      <c r="S81" s="8">
        <v>1026</v>
      </c>
    </row>
    <row r="82" spans="1:19">
      <c r="A82" s="8" t="s">
        <v>228</v>
      </c>
      <c r="B82" s="9">
        <v>45739</v>
      </c>
      <c r="C82" s="8" t="s">
        <v>296</v>
      </c>
      <c r="D82" s="8">
        <v>3</v>
      </c>
      <c r="E82" s="8">
        <v>2025</v>
      </c>
      <c r="F82" s="8" t="s">
        <v>55</v>
      </c>
      <c r="G82" s="8" t="s">
        <v>130</v>
      </c>
      <c r="H82" s="8" t="s">
        <v>17</v>
      </c>
      <c r="I82" s="8" t="s">
        <v>36</v>
      </c>
      <c r="J82" s="8" t="s">
        <v>37</v>
      </c>
      <c r="K82" s="8" t="s">
        <v>38</v>
      </c>
      <c r="L82" s="8">
        <v>6</v>
      </c>
      <c r="M82" s="8">
        <v>310</v>
      </c>
      <c r="N82" s="8">
        <v>0.1</v>
      </c>
      <c r="O82" s="8">
        <v>0.1</v>
      </c>
      <c r="P82" s="8" t="s">
        <v>53</v>
      </c>
      <c r="Q82" s="8" t="s">
        <v>301</v>
      </c>
      <c r="R82" s="8" t="s">
        <v>22</v>
      </c>
      <c r="S82" s="8">
        <v>1674</v>
      </c>
    </row>
    <row r="83" spans="1:19">
      <c r="A83" s="8" t="s">
        <v>230</v>
      </c>
      <c r="B83" s="9">
        <v>45963</v>
      </c>
      <c r="C83" s="8" t="s">
        <v>300</v>
      </c>
      <c r="D83" s="8">
        <v>11</v>
      </c>
      <c r="E83" s="8">
        <v>2025</v>
      </c>
      <c r="F83" s="8" t="s">
        <v>15</v>
      </c>
      <c r="G83" s="8" t="s">
        <v>16</v>
      </c>
      <c r="H83" s="8" t="s">
        <v>219</v>
      </c>
      <c r="I83" s="8" t="s">
        <v>83</v>
      </c>
      <c r="J83" s="8" t="s">
        <v>84</v>
      </c>
      <c r="K83" s="8" t="s">
        <v>20</v>
      </c>
      <c r="L83" s="8">
        <v>8</v>
      </c>
      <c r="M83" s="8">
        <v>620</v>
      </c>
      <c r="N83" s="8">
        <v>0.1</v>
      </c>
      <c r="O83" s="8">
        <v>0.1</v>
      </c>
      <c r="P83" s="8" t="s">
        <v>97</v>
      </c>
      <c r="Q83" s="8" t="s">
        <v>301</v>
      </c>
      <c r="R83" s="8" t="s">
        <v>22</v>
      </c>
      <c r="S83" s="8">
        <v>4464</v>
      </c>
    </row>
    <row r="84" spans="1:19">
      <c r="A84" s="8" t="s">
        <v>231</v>
      </c>
      <c r="B84" s="9">
        <v>45977</v>
      </c>
      <c r="C84" s="8" t="s">
        <v>300</v>
      </c>
      <c r="D84" s="8">
        <v>11</v>
      </c>
      <c r="E84" s="8">
        <v>2025</v>
      </c>
      <c r="F84" s="8" t="s">
        <v>47</v>
      </c>
      <c r="G84" s="8" t="s">
        <v>130</v>
      </c>
      <c r="H84" s="8" t="s">
        <v>78</v>
      </c>
      <c r="I84" s="8" t="s">
        <v>18</v>
      </c>
      <c r="J84" s="8" t="s">
        <v>19</v>
      </c>
      <c r="K84" s="8" t="s">
        <v>20</v>
      </c>
      <c r="L84" s="8">
        <v>10</v>
      </c>
      <c r="M84" s="8">
        <v>850</v>
      </c>
      <c r="N84" s="8">
        <v>0</v>
      </c>
      <c r="O84" s="8" t="s">
        <v>153</v>
      </c>
      <c r="P84" s="8" t="s">
        <v>97</v>
      </c>
      <c r="Q84" s="8" t="s">
        <v>40</v>
      </c>
      <c r="R84" s="8" t="s">
        <v>22</v>
      </c>
      <c r="S84" s="8">
        <v>8500</v>
      </c>
    </row>
    <row r="85" spans="1:19">
      <c r="A85" s="8" t="s">
        <v>233</v>
      </c>
      <c r="B85" s="9">
        <v>45968</v>
      </c>
      <c r="C85" s="8" t="s">
        <v>300</v>
      </c>
      <c r="D85" s="8">
        <v>11</v>
      </c>
      <c r="E85" s="8">
        <v>2025</v>
      </c>
      <c r="F85" s="8" t="s">
        <v>116</v>
      </c>
      <c r="G85" s="8" t="s">
        <v>130</v>
      </c>
      <c r="H85" s="8" t="s">
        <v>49</v>
      </c>
      <c r="I85" s="8" t="s">
        <v>50</v>
      </c>
      <c r="J85" s="8" t="s">
        <v>247</v>
      </c>
      <c r="K85" s="8" t="s">
        <v>38</v>
      </c>
      <c r="L85" s="8">
        <v>9</v>
      </c>
      <c r="M85" s="8">
        <v>180</v>
      </c>
      <c r="N85" s="8">
        <v>0.05</v>
      </c>
      <c r="O85" s="8">
        <v>0.05</v>
      </c>
      <c r="P85" s="8" t="s">
        <v>53</v>
      </c>
      <c r="Q85" s="8" t="s">
        <v>301</v>
      </c>
      <c r="R85" s="8" t="s">
        <v>22</v>
      </c>
      <c r="S85" s="8">
        <v>1539</v>
      </c>
    </row>
    <row r="86" spans="1:19">
      <c r="A86" s="8" t="s">
        <v>234</v>
      </c>
      <c r="B86" s="9">
        <v>45993</v>
      </c>
      <c r="C86" s="8" t="s">
        <v>311</v>
      </c>
      <c r="D86" s="8">
        <v>12</v>
      </c>
      <c r="E86" s="8">
        <v>2025</v>
      </c>
      <c r="F86" s="8" t="s">
        <v>15</v>
      </c>
      <c r="G86" s="8" t="s">
        <v>130</v>
      </c>
      <c r="H86" s="8" t="s">
        <v>78</v>
      </c>
      <c r="I86" s="8" t="s">
        <v>94</v>
      </c>
      <c r="J86" s="8" t="s">
        <v>209</v>
      </c>
      <c r="K86" s="8" t="s">
        <v>29</v>
      </c>
      <c r="L86" s="8">
        <v>10</v>
      </c>
      <c r="M86" s="8">
        <v>35</v>
      </c>
      <c r="N86" s="8">
        <v>0.05</v>
      </c>
      <c r="O86" s="8">
        <v>0.05</v>
      </c>
      <c r="P86" s="8" t="s">
        <v>53</v>
      </c>
      <c r="Q86" s="8" t="s">
        <v>31</v>
      </c>
      <c r="R86" s="8" t="s">
        <v>22</v>
      </c>
      <c r="S86" s="8">
        <v>332.5</v>
      </c>
    </row>
    <row r="87" spans="1:19">
      <c r="A87" s="8" t="s">
        <v>235</v>
      </c>
      <c r="B87" s="9">
        <v>45689</v>
      </c>
      <c r="C87" s="8" t="s">
        <v>308</v>
      </c>
      <c r="D87" s="8">
        <v>2</v>
      </c>
      <c r="E87" s="8">
        <v>2025</v>
      </c>
      <c r="F87" s="8" t="s">
        <v>72</v>
      </c>
      <c r="G87" s="8" t="s">
        <v>130</v>
      </c>
      <c r="H87" s="8" t="s">
        <v>219</v>
      </c>
      <c r="I87" s="8" t="s">
        <v>36</v>
      </c>
      <c r="J87" s="8" t="s">
        <v>37</v>
      </c>
      <c r="K87" s="8" t="s">
        <v>38</v>
      </c>
      <c r="L87" s="8">
        <v>3</v>
      </c>
      <c r="M87" s="8">
        <v>310</v>
      </c>
      <c r="N87" s="8">
        <v>0.05</v>
      </c>
      <c r="O87" s="8">
        <v>0.05</v>
      </c>
      <c r="P87" s="8" t="s">
        <v>97</v>
      </c>
      <c r="Q87" s="8" t="s">
        <v>40</v>
      </c>
      <c r="R87" s="8" t="s">
        <v>22</v>
      </c>
      <c r="S87" s="8">
        <v>883.5</v>
      </c>
    </row>
    <row r="88" spans="1:19">
      <c r="A88" s="8" t="s">
        <v>236</v>
      </c>
      <c r="B88" s="9">
        <v>45943</v>
      </c>
      <c r="C88" s="8" t="s">
        <v>297</v>
      </c>
      <c r="D88" s="8">
        <v>10</v>
      </c>
      <c r="E88" s="8">
        <v>2025</v>
      </c>
      <c r="F88" s="8" t="s">
        <v>72</v>
      </c>
      <c r="G88" s="8" t="s">
        <v>77</v>
      </c>
      <c r="H88" s="8" t="s">
        <v>78</v>
      </c>
      <c r="I88" s="8" t="s">
        <v>50</v>
      </c>
      <c r="J88" s="8" t="s">
        <v>247</v>
      </c>
      <c r="K88" s="8" t="s">
        <v>38</v>
      </c>
      <c r="L88" s="8">
        <v>5</v>
      </c>
      <c r="M88" s="8">
        <v>180</v>
      </c>
      <c r="N88" s="8">
        <v>0.05</v>
      </c>
      <c r="O88" s="8">
        <v>0.05</v>
      </c>
      <c r="P88" s="8" t="s">
        <v>97</v>
      </c>
      <c r="Q88" s="8" t="s">
        <v>301</v>
      </c>
      <c r="R88" s="8" t="s">
        <v>22</v>
      </c>
      <c r="S88" s="8">
        <v>855</v>
      </c>
    </row>
    <row r="89" spans="1:19">
      <c r="A89" s="8" t="s">
        <v>237</v>
      </c>
      <c r="B89" s="9">
        <v>45679</v>
      </c>
      <c r="C89" s="8" t="s">
        <v>310</v>
      </c>
      <c r="D89" s="8">
        <v>1</v>
      </c>
      <c r="E89" s="8">
        <v>2025</v>
      </c>
      <c r="F89" s="8" t="s">
        <v>309</v>
      </c>
      <c r="G89" s="8" t="s">
        <v>77</v>
      </c>
      <c r="H89" s="8" t="s">
        <v>78</v>
      </c>
      <c r="I89" s="8" t="s">
        <v>36</v>
      </c>
      <c r="J89" s="8" t="s">
        <v>37</v>
      </c>
      <c r="K89" s="8" t="s">
        <v>38</v>
      </c>
      <c r="L89" s="8">
        <v>5</v>
      </c>
      <c r="M89" s="8">
        <v>310</v>
      </c>
      <c r="N89" s="8">
        <v>0</v>
      </c>
      <c r="O89" s="8">
        <v>0</v>
      </c>
      <c r="P89" s="8" t="s">
        <v>303</v>
      </c>
      <c r="Q89" s="8" t="s">
        <v>40</v>
      </c>
      <c r="R89" s="8" t="s">
        <v>22</v>
      </c>
      <c r="S89" s="8">
        <v>1550</v>
      </c>
    </row>
    <row r="90" spans="1:19">
      <c r="A90" s="8" t="s">
        <v>239</v>
      </c>
      <c r="B90" s="9">
        <v>45684</v>
      </c>
      <c r="C90" s="8" t="s">
        <v>310</v>
      </c>
      <c r="D90" s="8">
        <v>1</v>
      </c>
      <c r="E90" s="8">
        <v>2025</v>
      </c>
      <c r="F90" s="8" t="s">
        <v>15</v>
      </c>
      <c r="G90" s="8" t="s">
        <v>77</v>
      </c>
      <c r="H90" s="8" t="s">
        <v>17</v>
      </c>
      <c r="I90" s="8" t="s">
        <v>27</v>
      </c>
      <c r="J90" s="8" t="s">
        <v>134</v>
      </c>
      <c r="K90" s="8" t="s">
        <v>29</v>
      </c>
      <c r="L90" s="8">
        <v>2</v>
      </c>
      <c r="M90" s="8">
        <v>55</v>
      </c>
      <c r="N90" s="8">
        <v>0.15</v>
      </c>
      <c r="O90" s="8">
        <v>0.15</v>
      </c>
      <c r="P90" s="8" t="s">
        <v>21</v>
      </c>
      <c r="Q90" s="8" t="s">
        <v>45</v>
      </c>
      <c r="R90" s="8" t="s">
        <v>22</v>
      </c>
      <c r="S90" s="8">
        <v>93.5</v>
      </c>
    </row>
    <row r="91" spans="1:19">
      <c r="A91" s="8" t="s">
        <v>240</v>
      </c>
      <c r="B91" s="9">
        <v>45931</v>
      </c>
      <c r="C91" s="8" t="s">
        <v>297</v>
      </c>
      <c r="D91" s="8">
        <v>10</v>
      </c>
      <c r="E91" s="8">
        <v>2025</v>
      </c>
      <c r="F91" s="8" t="s">
        <v>15</v>
      </c>
      <c r="G91" s="8" t="s">
        <v>68</v>
      </c>
      <c r="H91" s="8" t="s">
        <v>17</v>
      </c>
      <c r="I91" s="8" t="s">
        <v>94</v>
      </c>
      <c r="J91" s="8" t="s">
        <v>209</v>
      </c>
      <c r="K91" s="8" t="s">
        <v>29</v>
      </c>
      <c r="L91" s="8">
        <v>1</v>
      </c>
      <c r="M91" s="8">
        <v>35</v>
      </c>
      <c r="N91" s="8">
        <v>0.05</v>
      </c>
      <c r="O91" s="8">
        <v>0.05</v>
      </c>
      <c r="P91" s="8" t="s">
        <v>53</v>
      </c>
      <c r="Q91" s="8" t="s">
        <v>45</v>
      </c>
      <c r="R91" s="8" t="s">
        <v>22</v>
      </c>
      <c r="S91" s="8">
        <v>33.25</v>
      </c>
    </row>
    <row r="92" spans="1:19">
      <c r="A92" s="8" t="s">
        <v>242</v>
      </c>
      <c r="B92" s="9">
        <v>45756</v>
      </c>
      <c r="C92" s="8" t="s">
        <v>305</v>
      </c>
      <c r="D92" s="8">
        <v>4</v>
      </c>
      <c r="E92" s="8">
        <v>2025</v>
      </c>
      <c r="F92" s="8" t="s">
        <v>121</v>
      </c>
      <c r="G92" s="8" t="s">
        <v>130</v>
      </c>
      <c r="H92" s="8" t="s">
        <v>78</v>
      </c>
      <c r="I92" s="8" t="s">
        <v>50</v>
      </c>
      <c r="J92" s="8" t="s">
        <v>247</v>
      </c>
      <c r="K92" s="8" t="s">
        <v>38</v>
      </c>
      <c r="L92" s="8">
        <v>2</v>
      </c>
      <c r="M92" s="8">
        <v>180</v>
      </c>
      <c r="N92" s="8">
        <v>0.1</v>
      </c>
      <c r="O92" s="8">
        <v>0.1</v>
      </c>
      <c r="P92" s="8" t="s">
        <v>21</v>
      </c>
      <c r="Q92" s="8" t="s">
        <v>31</v>
      </c>
      <c r="R92" s="8" t="s">
        <v>22</v>
      </c>
      <c r="S92" s="8">
        <v>324</v>
      </c>
    </row>
    <row r="93" spans="1:19">
      <c r="A93" s="8" t="s">
        <v>244</v>
      </c>
      <c r="B93" s="9">
        <v>45752</v>
      </c>
      <c r="C93" s="8" t="s">
        <v>305</v>
      </c>
      <c r="D93" s="8">
        <v>4</v>
      </c>
      <c r="E93" s="8">
        <v>2025</v>
      </c>
      <c r="F93" s="8" t="s">
        <v>34</v>
      </c>
      <c r="G93" s="8" t="s">
        <v>130</v>
      </c>
      <c r="H93" s="8" t="s">
        <v>73</v>
      </c>
      <c r="I93" s="8" t="s">
        <v>89</v>
      </c>
      <c r="J93" s="8" t="s">
        <v>90</v>
      </c>
      <c r="K93" s="8" t="s">
        <v>38</v>
      </c>
      <c r="L93" s="8">
        <v>3</v>
      </c>
      <c r="M93" s="8">
        <v>240</v>
      </c>
      <c r="N93" s="8">
        <v>0.15</v>
      </c>
      <c r="O93" s="8" t="s">
        <v>131</v>
      </c>
      <c r="P93" s="8" t="s">
        <v>303</v>
      </c>
      <c r="Q93" s="8" t="s">
        <v>40</v>
      </c>
      <c r="R93" s="8" t="s">
        <v>22</v>
      </c>
      <c r="S93" s="8">
        <v>612</v>
      </c>
    </row>
    <row r="94" spans="1:19">
      <c r="A94" s="8" t="s">
        <v>245</v>
      </c>
      <c r="B94" s="9">
        <v>45815</v>
      </c>
      <c r="C94" s="8" t="s">
        <v>304</v>
      </c>
      <c r="D94" s="8">
        <v>6</v>
      </c>
      <c r="E94" s="8">
        <v>2025</v>
      </c>
      <c r="F94" s="8" t="s">
        <v>15</v>
      </c>
      <c r="G94" s="8" t="s">
        <v>68</v>
      </c>
      <c r="H94" s="8" t="s">
        <v>219</v>
      </c>
      <c r="I94" s="8" t="s">
        <v>27</v>
      </c>
      <c r="J94" s="8" t="s">
        <v>134</v>
      </c>
      <c r="K94" s="8" t="s">
        <v>29</v>
      </c>
      <c r="L94" s="8">
        <v>3</v>
      </c>
      <c r="M94" s="8">
        <v>55</v>
      </c>
      <c r="N94" s="8">
        <v>0.15</v>
      </c>
      <c r="O94" s="8">
        <v>0.15</v>
      </c>
      <c r="P94" s="8" t="s">
        <v>97</v>
      </c>
      <c r="Q94" s="8" t="s">
        <v>45</v>
      </c>
      <c r="R94" s="8" t="s">
        <v>22</v>
      </c>
      <c r="S94" s="8">
        <v>140.25</v>
      </c>
    </row>
    <row r="95" spans="1:19">
      <c r="A95" s="8" t="s">
        <v>246</v>
      </c>
      <c r="B95" s="9">
        <v>46006</v>
      </c>
      <c r="C95" s="8" t="s">
        <v>311</v>
      </c>
      <c r="D95" s="8">
        <v>12</v>
      </c>
      <c r="E95" s="8">
        <v>2025</v>
      </c>
      <c r="F95" s="8" t="s">
        <v>116</v>
      </c>
      <c r="G95" s="8" t="s">
        <v>77</v>
      </c>
      <c r="H95" s="8" t="s">
        <v>17</v>
      </c>
      <c r="I95" s="8" t="s">
        <v>50</v>
      </c>
      <c r="J95" s="8" t="s">
        <v>247</v>
      </c>
      <c r="K95" s="8" t="s">
        <v>38</v>
      </c>
      <c r="L95" s="8">
        <v>10</v>
      </c>
      <c r="M95" s="8">
        <v>180</v>
      </c>
      <c r="N95" s="8">
        <v>0</v>
      </c>
      <c r="O95" s="8">
        <v>0</v>
      </c>
      <c r="P95" s="8" t="s">
        <v>303</v>
      </c>
      <c r="Q95" s="8" t="s">
        <v>40</v>
      </c>
      <c r="R95" s="8" t="s">
        <v>22</v>
      </c>
      <c r="S95" s="8">
        <v>1800</v>
      </c>
    </row>
    <row r="96" spans="1:19">
      <c r="A96" s="8" t="s">
        <v>248</v>
      </c>
      <c r="B96" s="9">
        <v>45890</v>
      </c>
      <c r="C96" s="8" t="s">
        <v>306</v>
      </c>
      <c r="D96" s="8">
        <v>8</v>
      </c>
      <c r="E96" s="8">
        <v>2025</v>
      </c>
      <c r="F96" s="8" t="s">
        <v>34</v>
      </c>
      <c r="G96" s="8" t="s">
        <v>130</v>
      </c>
      <c r="H96" s="8" t="s">
        <v>122</v>
      </c>
      <c r="I96" s="8" t="s">
        <v>50</v>
      </c>
      <c r="J96" s="8" t="s">
        <v>247</v>
      </c>
      <c r="K96" s="8" t="s">
        <v>38</v>
      </c>
      <c r="L96" s="8">
        <v>3</v>
      </c>
      <c r="M96" s="8">
        <v>180</v>
      </c>
      <c r="N96" s="8">
        <v>0.15</v>
      </c>
      <c r="O96" s="8" t="s">
        <v>131</v>
      </c>
      <c r="P96" s="8" t="s">
        <v>21</v>
      </c>
      <c r="Q96" s="8" t="s">
        <v>45</v>
      </c>
      <c r="R96" s="8" t="s">
        <v>32</v>
      </c>
      <c r="S96" s="8">
        <v>459</v>
      </c>
    </row>
    <row r="97" spans="1:19">
      <c r="A97" s="8" t="s">
        <v>249</v>
      </c>
      <c r="B97" s="9">
        <v>45804</v>
      </c>
      <c r="C97" s="8" t="s">
        <v>298</v>
      </c>
      <c r="D97" s="8">
        <v>5</v>
      </c>
      <c r="E97" s="8">
        <v>2025</v>
      </c>
      <c r="F97" s="8" t="s">
        <v>34</v>
      </c>
      <c r="G97" s="8" t="s">
        <v>130</v>
      </c>
      <c r="H97" s="8" t="s">
        <v>122</v>
      </c>
      <c r="I97" s="8" t="s">
        <v>83</v>
      </c>
      <c r="J97" s="8" t="s">
        <v>84</v>
      </c>
      <c r="K97" s="8" t="s">
        <v>20</v>
      </c>
      <c r="L97" s="8">
        <v>7</v>
      </c>
      <c r="M97" s="8">
        <v>620</v>
      </c>
      <c r="N97" s="8">
        <v>0.05</v>
      </c>
      <c r="O97" s="8">
        <v>0.05</v>
      </c>
      <c r="P97" s="8" t="s">
        <v>53</v>
      </c>
      <c r="Q97" s="8" t="s">
        <v>45</v>
      </c>
      <c r="R97" s="8" t="s">
        <v>32</v>
      </c>
      <c r="S97" s="8">
        <v>4123</v>
      </c>
    </row>
    <row r="98" spans="1:19">
      <c r="A98" s="8" t="s">
        <v>250</v>
      </c>
      <c r="B98" s="9">
        <v>45772</v>
      </c>
      <c r="C98" s="8" t="s">
        <v>305</v>
      </c>
      <c r="D98" s="8">
        <v>4</v>
      </c>
      <c r="E98" s="8">
        <v>2025</v>
      </c>
      <c r="F98" s="8" t="s">
        <v>116</v>
      </c>
      <c r="G98" s="8" t="s">
        <v>130</v>
      </c>
      <c r="H98" s="8" t="s">
        <v>49</v>
      </c>
      <c r="I98" s="8" t="s">
        <v>64</v>
      </c>
      <c r="J98" s="8" t="s">
        <v>147</v>
      </c>
      <c r="K98" s="8" t="s">
        <v>29</v>
      </c>
      <c r="L98" s="8">
        <v>1</v>
      </c>
      <c r="M98" s="8">
        <v>90</v>
      </c>
      <c r="N98" s="8">
        <v>0</v>
      </c>
      <c r="O98" s="8">
        <v>0</v>
      </c>
      <c r="P98" s="8" t="s">
        <v>303</v>
      </c>
      <c r="Q98" s="8" t="s">
        <v>301</v>
      </c>
      <c r="R98" s="8" t="s">
        <v>32</v>
      </c>
      <c r="S98" s="8">
        <v>90</v>
      </c>
    </row>
    <row r="99" spans="1:19">
      <c r="A99" s="8" t="s">
        <v>251</v>
      </c>
      <c r="B99" s="9">
        <v>45763</v>
      </c>
      <c r="C99" s="8" t="s">
        <v>305</v>
      </c>
      <c r="D99" s="8">
        <v>4</v>
      </c>
      <c r="E99" s="8">
        <v>2025</v>
      </c>
      <c r="F99" s="8" t="s">
        <v>55</v>
      </c>
      <c r="G99" s="8" t="s">
        <v>68</v>
      </c>
      <c r="H99" s="8" t="s">
        <v>17</v>
      </c>
      <c r="I99" s="8" t="s">
        <v>36</v>
      </c>
      <c r="J99" s="8" t="s">
        <v>37</v>
      </c>
      <c r="K99" s="8" t="s">
        <v>38</v>
      </c>
      <c r="L99" s="8">
        <v>2</v>
      </c>
      <c r="M99" s="8">
        <v>310</v>
      </c>
      <c r="N99" s="8">
        <v>0</v>
      </c>
      <c r="O99" s="8">
        <v>0</v>
      </c>
      <c r="P99" s="8" t="s">
        <v>303</v>
      </c>
      <c r="Q99" s="8" t="s">
        <v>301</v>
      </c>
      <c r="R99" s="8" t="s">
        <v>22</v>
      </c>
      <c r="S99" s="8">
        <v>620</v>
      </c>
    </row>
    <row r="100" spans="1:19">
      <c r="A100" s="8" t="s">
        <v>252</v>
      </c>
      <c r="B100" s="9">
        <v>45779</v>
      </c>
      <c r="C100" s="8" t="s">
        <v>298</v>
      </c>
      <c r="D100" s="8">
        <v>5</v>
      </c>
      <c r="E100" s="8">
        <v>2025</v>
      </c>
      <c r="F100" s="8" t="s">
        <v>55</v>
      </c>
      <c r="G100" s="8" t="s">
        <v>16</v>
      </c>
      <c r="H100" s="8" t="s">
        <v>113</v>
      </c>
      <c r="I100" s="8" t="s">
        <v>27</v>
      </c>
      <c r="J100" s="8" t="s">
        <v>134</v>
      </c>
      <c r="K100" s="8" t="s">
        <v>29</v>
      </c>
      <c r="L100" s="8">
        <v>5</v>
      </c>
      <c r="M100" s="8">
        <v>55</v>
      </c>
      <c r="N100" s="8">
        <v>0.05</v>
      </c>
      <c r="O100" s="8">
        <v>0.05</v>
      </c>
      <c r="P100" s="8" t="s">
        <v>303</v>
      </c>
      <c r="Q100" s="8" t="s">
        <v>40</v>
      </c>
      <c r="R100" s="8" t="s">
        <v>22</v>
      </c>
      <c r="S100" s="8">
        <v>261.25</v>
      </c>
    </row>
    <row r="101" spans="1:19">
      <c r="A101" s="8" t="s">
        <v>253</v>
      </c>
      <c r="B101" s="9">
        <v>45811</v>
      </c>
      <c r="C101" s="8" t="s">
        <v>304</v>
      </c>
      <c r="D101" s="8">
        <v>6</v>
      </c>
      <c r="E101" s="8">
        <v>2025</v>
      </c>
      <c r="F101" s="8" t="s">
        <v>47</v>
      </c>
      <c r="G101" s="8" t="s">
        <v>130</v>
      </c>
      <c r="H101" s="8" t="s">
        <v>49</v>
      </c>
      <c r="I101" s="8" t="s">
        <v>89</v>
      </c>
      <c r="J101" s="8" t="s">
        <v>90</v>
      </c>
      <c r="K101" s="8" t="s">
        <v>38</v>
      </c>
      <c r="L101" s="8">
        <v>7</v>
      </c>
      <c r="M101" s="8">
        <v>240</v>
      </c>
      <c r="N101" s="8">
        <v>0.05</v>
      </c>
      <c r="O101" s="8">
        <v>0.05</v>
      </c>
      <c r="P101" s="8" t="s">
        <v>97</v>
      </c>
      <c r="Q101" s="8" t="s">
        <v>301</v>
      </c>
      <c r="R101" s="8" t="s">
        <v>22</v>
      </c>
      <c r="S101" s="8">
        <v>1596</v>
      </c>
    </row>
    <row r="102" spans="1:19">
      <c r="A102" s="8" t="s">
        <v>254</v>
      </c>
      <c r="B102" s="9">
        <v>45847</v>
      </c>
      <c r="C102" s="8" t="s">
        <v>299</v>
      </c>
      <c r="D102" s="8">
        <v>7</v>
      </c>
      <c r="E102" s="8">
        <v>2025</v>
      </c>
      <c r="F102" s="8" t="s">
        <v>309</v>
      </c>
      <c r="G102" s="8" t="s">
        <v>68</v>
      </c>
      <c r="H102" s="8" t="s">
        <v>219</v>
      </c>
      <c r="I102" s="8" t="s">
        <v>27</v>
      </c>
      <c r="J102" s="8" t="s">
        <v>134</v>
      </c>
      <c r="K102" s="8" t="s">
        <v>29</v>
      </c>
      <c r="L102" s="8">
        <v>2</v>
      </c>
      <c r="M102" s="8">
        <v>55</v>
      </c>
      <c r="N102" s="8">
        <v>0.05</v>
      </c>
      <c r="O102" s="8">
        <v>0.05</v>
      </c>
      <c r="P102" s="8" t="s">
        <v>303</v>
      </c>
      <c r="Q102" s="8" t="s">
        <v>45</v>
      </c>
      <c r="R102" s="8" t="s">
        <v>22</v>
      </c>
      <c r="S102" s="8">
        <v>104.5</v>
      </c>
    </row>
    <row r="103" spans="1:19">
      <c r="A103" s="8" t="s">
        <v>255</v>
      </c>
      <c r="B103" s="9">
        <v>45903</v>
      </c>
      <c r="C103" s="8" t="s">
        <v>302</v>
      </c>
      <c r="D103" s="8">
        <v>9</v>
      </c>
      <c r="E103" s="8">
        <v>2025</v>
      </c>
      <c r="F103" s="8" t="s">
        <v>72</v>
      </c>
      <c r="G103" s="8" t="s">
        <v>77</v>
      </c>
      <c r="H103" s="8" t="s">
        <v>73</v>
      </c>
      <c r="I103" s="8" t="s">
        <v>83</v>
      </c>
      <c r="J103" s="8" t="s">
        <v>84</v>
      </c>
      <c r="K103" s="8" t="s">
        <v>20</v>
      </c>
      <c r="L103" s="8">
        <v>4</v>
      </c>
      <c r="M103" s="8">
        <v>620</v>
      </c>
      <c r="N103" s="8">
        <v>0.05</v>
      </c>
      <c r="O103" s="8" t="s">
        <v>96</v>
      </c>
      <c r="P103" s="8" t="s">
        <v>53</v>
      </c>
      <c r="Q103" s="8" t="s">
        <v>40</v>
      </c>
      <c r="R103" s="8" t="s">
        <v>22</v>
      </c>
      <c r="S103" s="8">
        <v>2356</v>
      </c>
    </row>
    <row r="104" spans="1:19">
      <c r="A104" s="8" t="s">
        <v>256</v>
      </c>
      <c r="B104" s="9">
        <v>45869</v>
      </c>
      <c r="C104" s="8" t="s">
        <v>299</v>
      </c>
      <c r="D104" s="8">
        <v>7</v>
      </c>
      <c r="E104" s="8">
        <v>2025</v>
      </c>
      <c r="F104" s="8" t="s">
        <v>72</v>
      </c>
      <c r="G104" s="8" t="s">
        <v>16</v>
      </c>
      <c r="H104" s="8" t="s">
        <v>113</v>
      </c>
      <c r="I104" s="8" t="s">
        <v>89</v>
      </c>
      <c r="J104" s="8" t="s">
        <v>90</v>
      </c>
      <c r="K104" s="8" t="s">
        <v>38</v>
      </c>
      <c r="L104" s="8">
        <v>1</v>
      </c>
      <c r="M104" s="8">
        <v>240</v>
      </c>
      <c r="N104" s="8">
        <v>0.05</v>
      </c>
      <c r="O104" s="8">
        <v>0.05</v>
      </c>
      <c r="P104" s="8" t="s">
        <v>53</v>
      </c>
      <c r="Q104" s="8" t="s">
        <v>40</v>
      </c>
      <c r="R104" s="8" t="s">
        <v>22</v>
      </c>
      <c r="S104" s="8">
        <v>228</v>
      </c>
    </row>
    <row r="105" spans="1:19">
      <c r="A105" s="8" t="s">
        <v>260</v>
      </c>
      <c r="B105" s="9">
        <v>45688</v>
      </c>
      <c r="C105" s="8" t="s">
        <v>310</v>
      </c>
      <c r="D105" s="8">
        <v>1</v>
      </c>
      <c r="E105" s="8">
        <v>2025</v>
      </c>
      <c r="F105" s="8" t="s">
        <v>72</v>
      </c>
      <c r="G105" s="8" t="s">
        <v>130</v>
      </c>
      <c r="H105" s="8" t="s">
        <v>113</v>
      </c>
      <c r="I105" s="8" t="s">
        <v>83</v>
      </c>
      <c r="J105" s="8" t="s">
        <v>84</v>
      </c>
      <c r="K105" s="8" t="s">
        <v>20</v>
      </c>
      <c r="L105" s="8">
        <v>10</v>
      </c>
      <c r="M105" s="8">
        <v>620</v>
      </c>
      <c r="N105" s="8">
        <v>0.15</v>
      </c>
      <c r="O105" s="8">
        <v>0.15</v>
      </c>
      <c r="P105" s="8" t="s">
        <v>21</v>
      </c>
      <c r="Q105" s="8" t="s">
        <v>40</v>
      </c>
      <c r="R105" s="8" t="s">
        <v>22</v>
      </c>
      <c r="S105" s="8">
        <v>5270</v>
      </c>
    </row>
    <row r="106" spans="1:19">
      <c r="A106" s="8" t="s">
        <v>261</v>
      </c>
      <c r="B106" s="9">
        <v>45781</v>
      </c>
      <c r="C106" s="8" t="s">
        <v>298</v>
      </c>
      <c r="D106" s="8">
        <v>5</v>
      </c>
      <c r="E106" s="8">
        <v>2025</v>
      </c>
      <c r="F106" s="8" t="s">
        <v>34</v>
      </c>
      <c r="G106" s="8" t="s">
        <v>68</v>
      </c>
      <c r="H106" s="8" t="s">
        <v>49</v>
      </c>
      <c r="I106" s="8" t="s">
        <v>64</v>
      </c>
      <c r="J106" s="8" t="s">
        <v>147</v>
      </c>
      <c r="K106" s="8" t="s">
        <v>29</v>
      </c>
      <c r="L106" s="8">
        <v>4</v>
      </c>
      <c r="M106" s="8">
        <v>90</v>
      </c>
      <c r="N106" s="8">
        <v>0.1</v>
      </c>
      <c r="O106" s="8">
        <v>0.1</v>
      </c>
      <c r="P106" s="8" t="s">
        <v>53</v>
      </c>
      <c r="Q106" s="8" t="s">
        <v>301</v>
      </c>
      <c r="R106" s="8" t="s">
        <v>32</v>
      </c>
      <c r="S106" s="8">
        <v>324</v>
      </c>
    </row>
    <row r="107" spans="1:19">
      <c r="A107" s="8" t="s">
        <v>262</v>
      </c>
      <c r="B107" s="9">
        <v>45940</v>
      </c>
      <c r="C107" s="8" t="s">
        <v>297</v>
      </c>
      <c r="D107" s="8">
        <v>10</v>
      </c>
      <c r="E107" s="8">
        <v>2025</v>
      </c>
      <c r="F107" s="8" t="s">
        <v>47</v>
      </c>
      <c r="G107" s="8" t="s">
        <v>130</v>
      </c>
      <c r="H107" s="8" t="s">
        <v>57</v>
      </c>
      <c r="I107" s="8" t="s">
        <v>18</v>
      </c>
      <c r="J107" s="8" t="s">
        <v>19</v>
      </c>
      <c r="K107" s="8" t="s">
        <v>20</v>
      </c>
      <c r="L107" s="8">
        <v>8</v>
      </c>
      <c r="M107" s="8">
        <v>850</v>
      </c>
      <c r="N107" s="8">
        <v>0</v>
      </c>
      <c r="O107" s="8">
        <v>0</v>
      </c>
      <c r="P107" s="8" t="s">
        <v>21</v>
      </c>
      <c r="Q107" s="8" t="s">
        <v>301</v>
      </c>
      <c r="R107" s="8" t="s">
        <v>22</v>
      </c>
      <c r="S107" s="8">
        <v>6800</v>
      </c>
    </row>
    <row r="108" spans="1:19">
      <c r="A108" s="8" t="s">
        <v>263</v>
      </c>
      <c r="B108" s="9">
        <v>45936</v>
      </c>
      <c r="C108" s="8" t="s">
        <v>297</v>
      </c>
      <c r="D108" s="8">
        <v>10</v>
      </c>
      <c r="E108" s="8">
        <v>2025</v>
      </c>
      <c r="F108" s="8" t="s">
        <v>15</v>
      </c>
      <c r="G108" s="8" t="s">
        <v>68</v>
      </c>
      <c r="H108" s="8" t="s">
        <v>78</v>
      </c>
      <c r="I108" s="8" t="s">
        <v>94</v>
      </c>
      <c r="J108" s="8" t="s">
        <v>209</v>
      </c>
      <c r="K108" s="8" t="s">
        <v>29</v>
      </c>
      <c r="L108" s="8">
        <v>10</v>
      </c>
      <c r="M108" s="8">
        <v>35</v>
      </c>
      <c r="N108" s="8">
        <v>0</v>
      </c>
      <c r="O108" s="8">
        <v>0</v>
      </c>
      <c r="P108" s="8" t="s">
        <v>53</v>
      </c>
      <c r="Q108" s="8" t="s">
        <v>301</v>
      </c>
      <c r="R108" s="8" t="s">
        <v>22</v>
      </c>
      <c r="S108" s="8">
        <v>350</v>
      </c>
    </row>
    <row r="109" spans="1:19">
      <c r="A109" s="8" t="s">
        <v>264</v>
      </c>
      <c r="B109" s="9">
        <v>45685</v>
      </c>
      <c r="C109" s="8" t="s">
        <v>310</v>
      </c>
      <c r="D109" s="8">
        <v>1</v>
      </c>
      <c r="E109" s="8">
        <v>2025</v>
      </c>
      <c r="F109" s="8" t="s">
        <v>121</v>
      </c>
      <c r="G109" s="8" t="s">
        <v>68</v>
      </c>
      <c r="H109" s="8" t="s">
        <v>113</v>
      </c>
      <c r="I109" s="8" t="s">
        <v>36</v>
      </c>
      <c r="J109" s="8" t="s">
        <v>37</v>
      </c>
      <c r="K109" s="8" t="s">
        <v>38</v>
      </c>
      <c r="L109" s="8">
        <v>2</v>
      </c>
      <c r="M109" s="8">
        <v>310</v>
      </c>
      <c r="N109" s="8">
        <v>0.15</v>
      </c>
      <c r="O109" s="8">
        <v>0.15</v>
      </c>
      <c r="P109" s="8" t="s">
        <v>21</v>
      </c>
      <c r="Q109" s="8" t="s">
        <v>31</v>
      </c>
      <c r="R109" s="8" t="s">
        <v>22</v>
      </c>
      <c r="S109" s="8">
        <v>527</v>
      </c>
    </row>
    <row r="110" spans="1:19">
      <c r="A110" s="8" t="s">
        <v>265</v>
      </c>
      <c r="B110" s="9">
        <v>45974</v>
      </c>
      <c r="C110" s="8" t="s">
        <v>300</v>
      </c>
      <c r="D110" s="8">
        <v>11</v>
      </c>
      <c r="E110" s="8">
        <v>2025</v>
      </c>
      <c r="F110" s="8" t="s">
        <v>55</v>
      </c>
      <c r="G110" s="8" t="s">
        <v>130</v>
      </c>
      <c r="H110" s="8" t="s">
        <v>73</v>
      </c>
      <c r="I110" s="8" t="s">
        <v>64</v>
      </c>
      <c r="J110" s="8" t="s">
        <v>147</v>
      </c>
      <c r="K110" s="8" t="s">
        <v>29</v>
      </c>
      <c r="L110" s="8">
        <v>5</v>
      </c>
      <c r="M110" s="8">
        <v>90</v>
      </c>
      <c r="N110" s="8">
        <v>0.05</v>
      </c>
      <c r="O110" s="8">
        <v>0.05</v>
      </c>
      <c r="P110" s="8" t="s">
        <v>303</v>
      </c>
      <c r="Q110" s="8" t="s">
        <v>45</v>
      </c>
      <c r="R110" s="8" t="s">
        <v>32</v>
      </c>
      <c r="S110" s="8">
        <v>427.5</v>
      </c>
    </row>
    <row r="111" spans="1:19">
      <c r="A111" s="8" t="s">
        <v>266</v>
      </c>
      <c r="B111" s="9">
        <v>45887</v>
      </c>
      <c r="C111" s="8" t="s">
        <v>306</v>
      </c>
      <c r="D111" s="8">
        <v>8</v>
      </c>
      <c r="E111" s="8">
        <v>2025</v>
      </c>
      <c r="F111" s="8" t="s">
        <v>34</v>
      </c>
      <c r="G111" s="8" t="s">
        <v>77</v>
      </c>
      <c r="H111" s="8" t="s">
        <v>57</v>
      </c>
      <c r="I111" s="8" t="s">
        <v>64</v>
      </c>
      <c r="J111" s="8" t="s">
        <v>147</v>
      </c>
      <c r="K111" s="8" t="s">
        <v>29</v>
      </c>
      <c r="L111" s="8">
        <v>9</v>
      </c>
      <c r="M111" s="8">
        <v>90</v>
      </c>
      <c r="N111" s="8">
        <v>0.15</v>
      </c>
      <c r="O111" s="8">
        <v>0.15</v>
      </c>
      <c r="P111" s="8" t="s">
        <v>21</v>
      </c>
      <c r="Q111" s="8" t="s">
        <v>301</v>
      </c>
      <c r="R111" s="8" t="s">
        <v>22</v>
      </c>
      <c r="S111" s="8">
        <v>688.5</v>
      </c>
    </row>
    <row r="112" spans="1:19">
      <c r="A112" s="8" t="s">
        <v>267</v>
      </c>
      <c r="B112" s="9">
        <v>45812</v>
      </c>
      <c r="C112" s="8" t="s">
        <v>304</v>
      </c>
      <c r="D112" s="8">
        <v>6</v>
      </c>
      <c r="E112" s="8">
        <v>2025</v>
      </c>
      <c r="F112" s="8" t="s">
        <v>121</v>
      </c>
      <c r="G112" s="8" t="s">
        <v>77</v>
      </c>
      <c r="H112" s="8" t="s">
        <v>78</v>
      </c>
      <c r="I112" s="8" t="s">
        <v>36</v>
      </c>
      <c r="J112" s="8" t="s">
        <v>37</v>
      </c>
      <c r="K112" s="8" t="s">
        <v>38</v>
      </c>
      <c r="L112" s="8">
        <v>5</v>
      </c>
      <c r="M112" s="8">
        <v>310</v>
      </c>
      <c r="N112" s="8">
        <v>0.15</v>
      </c>
      <c r="O112" s="8">
        <v>0.15</v>
      </c>
      <c r="P112" s="8" t="s">
        <v>53</v>
      </c>
      <c r="Q112" s="8" t="s">
        <v>31</v>
      </c>
      <c r="R112" s="8" t="s">
        <v>22</v>
      </c>
      <c r="S112" s="8">
        <v>1317.5</v>
      </c>
    </row>
    <row r="113" spans="1:19">
      <c r="A113" s="8" t="s">
        <v>268</v>
      </c>
      <c r="B113" s="9">
        <v>45661</v>
      </c>
      <c r="C113" s="8" t="s">
        <v>310</v>
      </c>
      <c r="D113" s="8">
        <v>1</v>
      </c>
      <c r="E113" s="8">
        <v>2025</v>
      </c>
      <c r="F113" s="8" t="s">
        <v>34</v>
      </c>
      <c r="G113" s="8" t="s">
        <v>77</v>
      </c>
      <c r="H113" s="8" t="s">
        <v>78</v>
      </c>
      <c r="I113" s="8" t="s">
        <v>50</v>
      </c>
      <c r="J113" s="8" t="s">
        <v>247</v>
      </c>
      <c r="K113" s="8" t="s">
        <v>38</v>
      </c>
      <c r="L113" s="8">
        <v>7</v>
      </c>
      <c r="M113" s="8">
        <v>180</v>
      </c>
      <c r="N113" s="8">
        <v>0.1</v>
      </c>
      <c r="O113" s="8">
        <v>0.1</v>
      </c>
      <c r="P113" s="8" t="s">
        <v>53</v>
      </c>
      <c r="Q113" s="8" t="s">
        <v>31</v>
      </c>
      <c r="R113" s="8" t="s">
        <v>22</v>
      </c>
      <c r="S113" s="8">
        <v>1134</v>
      </c>
    </row>
    <row r="114" spans="1:19">
      <c r="A114" s="8" t="s">
        <v>269</v>
      </c>
      <c r="B114" s="9">
        <v>45850</v>
      </c>
      <c r="C114" s="8" t="s">
        <v>299</v>
      </c>
      <c r="D114" s="8">
        <v>7</v>
      </c>
      <c r="E114" s="8">
        <v>2025</v>
      </c>
      <c r="F114" s="8" t="s">
        <v>145</v>
      </c>
      <c r="G114" s="8" t="s">
        <v>77</v>
      </c>
      <c r="H114" s="8" t="s">
        <v>113</v>
      </c>
      <c r="I114" s="8" t="s">
        <v>94</v>
      </c>
      <c r="J114" s="8" t="s">
        <v>209</v>
      </c>
      <c r="K114" s="8" t="s">
        <v>29</v>
      </c>
      <c r="L114" s="8">
        <v>5</v>
      </c>
      <c r="M114" s="8">
        <v>35</v>
      </c>
      <c r="N114" s="8">
        <v>0.15</v>
      </c>
      <c r="O114" s="8" t="s">
        <v>131</v>
      </c>
      <c r="P114" s="8" t="s">
        <v>53</v>
      </c>
      <c r="Q114" s="8" t="s">
        <v>31</v>
      </c>
      <c r="R114" s="8" t="s">
        <v>22</v>
      </c>
      <c r="S114" s="8">
        <v>148.75</v>
      </c>
    </row>
    <row r="115" spans="1:19">
      <c r="A115" s="8" t="s">
        <v>270</v>
      </c>
      <c r="B115" s="9">
        <v>45995</v>
      </c>
      <c r="C115" s="8" t="s">
        <v>311</v>
      </c>
      <c r="D115" s="8">
        <v>12</v>
      </c>
      <c r="E115" s="8">
        <v>2025</v>
      </c>
      <c r="F115" s="8" t="s">
        <v>307</v>
      </c>
      <c r="G115" s="8" t="s">
        <v>77</v>
      </c>
      <c r="H115" s="8" t="s">
        <v>78</v>
      </c>
      <c r="I115" s="8" t="s">
        <v>64</v>
      </c>
      <c r="J115" s="8" t="s">
        <v>147</v>
      </c>
      <c r="K115" s="8" t="s">
        <v>29</v>
      </c>
      <c r="L115" s="8">
        <v>3</v>
      </c>
      <c r="M115" s="8">
        <v>90</v>
      </c>
      <c r="N115" s="8">
        <v>0.15</v>
      </c>
      <c r="O115" s="8">
        <v>0.15</v>
      </c>
      <c r="P115" s="8" t="s">
        <v>53</v>
      </c>
      <c r="Q115" s="8" t="s">
        <v>301</v>
      </c>
      <c r="R115" s="8" t="s">
        <v>32</v>
      </c>
      <c r="S115" s="8">
        <v>229.5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FF9E29-B4A6-478D-803E-B0AB567CE9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Retail Sales</vt:lpstr>
      <vt:lpstr>Project Brief</vt:lpstr>
      <vt:lpstr>Analysis</vt:lpstr>
      <vt:lpstr>Dashboard</vt:lpstr>
      <vt:lpstr>Clean 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2026-08-20T15:16:21Z</dcterms:created>
  <dcterms:modified xsi:type="dcterms:W3CDTF">2026-08-20T15:16:22Z</dcterms:modified>
</cp:coreProperties>
</file>