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Nafosted\soilcalibration\A Giang\"/>
    </mc:Choice>
  </mc:AlternateContent>
  <bookViews>
    <workbookView xWindow="0" yWindow="0" windowWidth="10935" windowHeight="12960"/>
  </bookViews>
  <sheets>
    <sheet name="Triaxial stress strain" sheetId="13" r:id="rId1"/>
    <sheet name="Sheet3" sheetId="16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2" i="13" l="1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  <c r="V3" i="13"/>
  <c r="V2" i="13"/>
  <c r="R102" i="13"/>
  <c r="R101" i="13"/>
  <c r="R100" i="13"/>
  <c r="R99" i="13"/>
  <c r="R98" i="13"/>
  <c r="R97" i="13"/>
  <c r="R96" i="13"/>
  <c r="R95" i="13"/>
  <c r="R94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R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2" i="13"/>
</calcChain>
</file>

<file path=xl/sharedStrings.xml><?xml version="1.0" encoding="utf-8"?>
<sst xmlns="http://schemas.openxmlformats.org/spreadsheetml/2006/main" count="4" uniqueCount="4">
  <si>
    <t>Plaxis soil test</t>
  </si>
  <si>
    <t>Manual 3D</t>
  </si>
  <si>
    <t>Ephyss A Giang 93557</t>
  </si>
  <si>
    <t>Ephyss Ein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</si>
</sst>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4">
    <cellStyle name="Hyperlänk 2" xfId="3"/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01225143070862"/>
          <c:y val="4.3715840154610754E-2"/>
          <c:w val="0.8186151620736406"/>
          <c:h val="0.77981798939679647"/>
        </c:manualLayout>
      </c:layout>
      <c:scatterChart>
        <c:scatterStyle val="smoothMarker"/>
        <c:varyColors val="0"/>
        <c:ser>
          <c:idx val="8"/>
          <c:order val="0"/>
          <c:tx>
            <c:v>HS Plaxis 3D Manual</c:v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'Triaxial stress strain'!$F$2:$F$62</c:f>
              <c:numCache>
                <c:formatCode>0.00E+00</c:formatCode>
                <c:ptCount val="61"/>
                <c:pt idx="0">
                  <c:v>0</c:v>
                </c:pt>
                <c:pt idx="1">
                  <c:v>7.9542200000000006E-4</c:v>
                </c:pt>
                <c:pt idx="2">
                  <c:v>2.3862200000000001E-3</c:v>
                </c:pt>
                <c:pt idx="3">
                  <c:v>5.56713E-3</c:v>
                </c:pt>
                <c:pt idx="4">
                  <c:v>1.19265E-2</c:v>
                </c:pt>
                <c:pt idx="5">
                  <c:v>2.46333E-2</c:v>
                </c:pt>
                <c:pt idx="6">
                  <c:v>4.9984300000000002E-2</c:v>
                </c:pt>
                <c:pt idx="7">
                  <c:v>0.10039000000000001</c:v>
                </c:pt>
                <c:pt idx="8">
                  <c:v>0.15041099999999999</c:v>
                </c:pt>
                <c:pt idx="9">
                  <c:v>0.20003799999999999</c:v>
                </c:pt>
                <c:pt idx="10">
                  <c:v>0.24928900000000001</c:v>
                </c:pt>
                <c:pt idx="11">
                  <c:v>0.29818700000000004</c:v>
                </c:pt>
                <c:pt idx="12">
                  <c:v>0.34675800000000001</c:v>
                </c:pt>
                <c:pt idx="13">
                  <c:v>0.39502599999999999</c:v>
                </c:pt>
                <c:pt idx="14">
                  <c:v>0.44301499999999999</c:v>
                </c:pt>
                <c:pt idx="15">
                  <c:v>0.49074499999999999</c:v>
                </c:pt>
                <c:pt idx="16">
                  <c:v>0.53823699999999997</c:v>
                </c:pt>
                <c:pt idx="17">
                  <c:v>0.58550800000000003</c:v>
                </c:pt>
                <c:pt idx="18">
                  <c:v>0.63257299999999994</c:v>
                </c:pt>
                <c:pt idx="19">
                  <c:v>0.67944899999999997</c:v>
                </c:pt>
                <c:pt idx="20">
                  <c:v>0.726105</c:v>
                </c:pt>
                <c:pt idx="21">
                  <c:v>0.77240299999999995</c:v>
                </c:pt>
                <c:pt idx="22">
                  <c:v>0.81835199999999997</c:v>
                </c:pt>
                <c:pt idx="23">
                  <c:v>0.86396000000000006</c:v>
                </c:pt>
                <c:pt idx="24">
                  <c:v>0.9092340000000001</c:v>
                </c:pt>
                <c:pt idx="25">
                  <c:v>0.95418299999999989</c:v>
                </c:pt>
                <c:pt idx="26">
                  <c:v>0.9988149999999999</c:v>
                </c:pt>
                <c:pt idx="27">
                  <c:v>1.0431299999999999</c:v>
                </c:pt>
                <c:pt idx="28">
                  <c:v>1.0871600000000001</c:v>
                </c:pt>
                <c:pt idx="29">
                  <c:v>1.1309</c:v>
                </c:pt>
                <c:pt idx="30">
                  <c:v>1.17435</c:v>
                </c:pt>
                <c:pt idx="31">
                  <c:v>1.2175399999999998</c:v>
                </c:pt>
                <c:pt idx="32">
                  <c:v>1.26047</c:v>
                </c:pt>
                <c:pt idx="33">
                  <c:v>1.30314</c:v>
                </c:pt>
                <c:pt idx="34">
                  <c:v>1.34558</c:v>
                </c:pt>
                <c:pt idx="35">
                  <c:v>1.3877699999999999</c:v>
                </c:pt>
                <c:pt idx="36">
                  <c:v>1.42974</c:v>
                </c:pt>
                <c:pt idx="37">
                  <c:v>1.4714800000000001</c:v>
                </c:pt>
                <c:pt idx="38">
                  <c:v>1.51302</c:v>
                </c:pt>
                <c:pt idx="39">
                  <c:v>1.55436</c:v>
                </c:pt>
                <c:pt idx="40">
                  <c:v>1.5954900000000001</c:v>
                </c:pt>
                <c:pt idx="41">
                  <c:v>1.6364299999999998</c:v>
                </c:pt>
                <c:pt idx="42">
                  <c:v>1.67719</c:v>
                </c:pt>
                <c:pt idx="43">
                  <c:v>1.7177800000000001</c:v>
                </c:pt>
                <c:pt idx="44">
                  <c:v>1.7581900000000001</c:v>
                </c:pt>
                <c:pt idx="45">
                  <c:v>1.79844</c:v>
                </c:pt>
                <c:pt idx="46">
                  <c:v>1.83853</c:v>
                </c:pt>
                <c:pt idx="47">
                  <c:v>1.8784599999999998</c:v>
                </c:pt>
                <c:pt idx="48">
                  <c:v>1.9182600000000001</c:v>
                </c:pt>
                <c:pt idx="49">
                  <c:v>1.9579</c:v>
                </c:pt>
                <c:pt idx="50">
                  <c:v>1.9974100000000001</c:v>
                </c:pt>
                <c:pt idx="51">
                  <c:v>2.0367799999999998</c:v>
                </c:pt>
                <c:pt idx="52">
                  <c:v>2.0760299999999998</c:v>
                </c:pt>
                <c:pt idx="53">
                  <c:v>2.1151400000000002</c:v>
                </c:pt>
                <c:pt idx="54">
                  <c:v>2.1541399999999999</c:v>
                </c:pt>
                <c:pt idx="55">
                  <c:v>2.1930200000000002</c:v>
                </c:pt>
                <c:pt idx="56">
                  <c:v>2.2317799999999997</c:v>
                </c:pt>
                <c:pt idx="57">
                  <c:v>2.2704399999999998</c:v>
                </c:pt>
                <c:pt idx="58">
                  <c:v>2.3089900000000001</c:v>
                </c:pt>
                <c:pt idx="59">
                  <c:v>2.38585</c:v>
                </c:pt>
                <c:pt idx="60">
                  <c:v>2.3987799999999999</c:v>
                </c:pt>
              </c:numCache>
            </c:numRef>
          </c:xVal>
          <c:yVal>
            <c:numRef>
              <c:f>'Triaxial stress strain'!$G$2:$G$62</c:f>
              <c:numCache>
                <c:formatCode>0.00E+00</c:formatCode>
                <c:ptCount val="61"/>
                <c:pt idx="0">
                  <c:v>0</c:v>
                </c:pt>
                <c:pt idx="1">
                  <c:v>0.47499999999999432</c:v>
                </c:pt>
                <c:pt idx="2">
                  <c:v>1.4210000000000065</c:v>
                </c:pt>
                <c:pt idx="3">
                  <c:v>3.2930000000000064</c:v>
                </c:pt>
                <c:pt idx="4">
                  <c:v>6.9629999999999939</c:v>
                </c:pt>
                <c:pt idx="5">
                  <c:v>14.031000000000006</c:v>
                </c:pt>
                <c:pt idx="6">
                  <c:v>27.192999999999998</c:v>
                </c:pt>
                <c:pt idx="7">
                  <c:v>50.424000000000007</c:v>
                </c:pt>
                <c:pt idx="8">
                  <c:v>70.706999999999994</c:v>
                </c:pt>
                <c:pt idx="9">
                  <c:v>88.741000000000014</c:v>
                </c:pt>
                <c:pt idx="10">
                  <c:v>104.98400000000001</c:v>
                </c:pt>
                <c:pt idx="11">
                  <c:v>119.75200000000001</c:v>
                </c:pt>
                <c:pt idx="12">
                  <c:v>133.27699999999999</c:v>
                </c:pt>
                <c:pt idx="13">
                  <c:v>145.733</c:v>
                </c:pt>
                <c:pt idx="14">
                  <c:v>157.25599999999997</c:v>
                </c:pt>
                <c:pt idx="15">
                  <c:v>167.95800000000003</c:v>
                </c:pt>
                <c:pt idx="16">
                  <c:v>177.928</c:v>
                </c:pt>
                <c:pt idx="17">
                  <c:v>187.24299999999999</c:v>
                </c:pt>
                <c:pt idx="18">
                  <c:v>195.96600000000001</c:v>
                </c:pt>
                <c:pt idx="19">
                  <c:v>204.15499999999997</c:v>
                </c:pt>
                <c:pt idx="20">
                  <c:v>211.86799999999999</c:v>
                </c:pt>
                <c:pt idx="21">
                  <c:v>219.166</c:v>
                </c:pt>
                <c:pt idx="22">
                  <c:v>226.08199999999999</c:v>
                </c:pt>
                <c:pt idx="23">
                  <c:v>232.642</c:v>
                </c:pt>
                <c:pt idx="24">
                  <c:v>238.86900000000003</c:v>
                </c:pt>
                <c:pt idx="25">
                  <c:v>244.78699999999998</c:v>
                </c:pt>
                <c:pt idx="26">
                  <c:v>250.41399999999999</c:v>
                </c:pt>
                <c:pt idx="27">
                  <c:v>255.75799999999998</c:v>
                </c:pt>
                <c:pt idx="28">
                  <c:v>260.86900000000003</c:v>
                </c:pt>
                <c:pt idx="29">
                  <c:v>265.72500000000002</c:v>
                </c:pt>
                <c:pt idx="30">
                  <c:v>270.36399999999998</c:v>
                </c:pt>
                <c:pt idx="31">
                  <c:v>274.79599999999999</c:v>
                </c:pt>
                <c:pt idx="32">
                  <c:v>279.03300000000002</c:v>
                </c:pt>
                <c:pt idx="33">
                  <c:v>283.084</c:v>
                </c:pt>
                <c:pt idx="34">
                  <c:v>286.97399999999999</c:v>
                </c:pt>
                <c:pt idx="35">
                  <c:v>290.67899999999997</c:v>
                </c:pt>
                <c:pt idx="36">
                  <c:v>294.24599999999998</c:v>
                </c:pt>
                <c:pt idx="37">
                  <c:v>297.65100000000001</c:v>
                </c:pt>
                <c:pt idx="38">
                  <c:v>300.935</c:v>
                </c:pt>
                <c:pt idx="39">
                  <c:v>304.08499999999998</c:v>
                </c:pt>
                <c:pt idx="40">
                  <c:v>307.10899999999998</c:v>
                </c:pt>
                <c:pt idx="41">
                  <c:v>310.01499999999999</c:v>
                </c:pt>
                <c:pt idx="42">
                  <c:v>312.81099999999998</c:v>
                </c:pt>
                <c:pt idx="43">
                  <c:v>315.50400000000002</c:v>
                </c:pt>
                <c:pt idx="44">
                  <c:v>318.09800000000001</c:v>
                </c:pt>
                <c:pt idx="45">
                  <c:v>320.59800000000001</c:v>
                </c:pt>
                <c:pt idx="46">
                  <c:v>323.00900000000001</c:v>
                </c:pt>
                <c:pt idx="47">
                  <c:v>325.33499999999998</c:v>
                </c:pt>
                <c:pt idx="48">
                  <c:v>327.59500000000003</c:v>
                </c:pt>
                <c:pt idx="49">
                  <c:v>329.75700000000001</c:v>
                </c:pt>
                <c:pt idx="50">
                  <c:v>331.86099999999999</c:v>
                </c:pt>
                <c:pt idx="51">
                  <c:v>333.89299999999997</c:v>
                </c:pt>
                <c:pt idx="52">
                  <c:v>335.85599999999999</c:v>
                </c:pt>
                <c:pt idx="53">
                  <c:v>337.75299999999999</c:v>
                </c:pt>
                <c:pt idx="54">
                  <c:v>339.59</c:v>
                </c:pt>
                <c:pt idx="55">
                  <c:v>341.37</c:v>
                </c:pt>
                <c:pt idx="56">
                  <c:v>343.096</c:v>
                </c:pt>
                <c:pt idx="57">
                  <c:v>344.76900000000001</c:v>
                </c:pt>
                <c:pt idx="58">
                  <c:v>346.39100000000002</c:v>
                </c:pt>
                <c:pt idx="59">
                  <c:v>349.505</c:v>
                </c:pt>
                <c:pt idx="60">
                  <c:v>350</c:v>
                </c:pt>
              </c:numCache>
            </c:numRef>
          </c:yVal>
          <c:smooth val="1"/>
        </c:ser>
        <c:ser>
          <c:idx val="1"/>
          <c:order val="1"/>
          <c:tx>
            <c:v>HS Plaxis soil test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'Triaxial stress strain'!$V$2:$V$102</c:f>
              <c:numCache>
                <c:formatCode>0.00E+00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3.3000000000000003</c:v>
                </c:pt>
                <c:pt idx="34">
                  <c:v>3.4000000000000004</c:v>
                </c:pt>
                <c:pt idx="35">
                  <c:v>3.5000000000000004</c:v>
                </c:pt>
                <c:pt idx="36">
                  <c:v>3.5999999999999996</c:v>
                </c:pt>
                <c:pt idx="37">
                  <c:v>3.6999999999999997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4.1000000000000005</c:v>
                </c:pt>
                <c:pt idx="42">
                  <c:v>4.2</c:v>
                </c:pt>
                <c:pt idx="43">
                  <c:v>4.3</c:v>
                </c:pt>
                <c:pt idx="44">
                  <c:v>4.3999999999999995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5.6000000000000005</c:v>
                </c:pt>
                <c:pt idx="57">
                  <c:v>5.7</c:v>
                </c:pt>
                <c:pt idx="58">
                  <c:v>5.8000000000000007</c:v>
                </c:pt>
                <c:pt idx="59">
                  <c:v>5.8999999999999995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6.6000000000000005</c:v>
                </c:pt>
                <c:pt idx="67">
                  <c:v>6.7</c:v>
                </c:pt>
                <c:pt idx="68">
                  <c:v>6.8000000000000007</c:v>
                </c:pt>
                <c:pt idx="69">
                  <c:v>6.9</c:v>
                </c:pt>
                <c:pt idx="70">
                  <c:v>7.0000000000000009</c:v>
                </c:pt>
                <c:pt idx="71">
                  <c:v>7.1</c:v>
                </c:pt>
                <c:pt idx="72">
                  <c:v>7.1999999999999993</c:v>
                </c:pt>
                <c:pt idx="73">
                  <c:v>7.3</c:v>
                </c:pt>
                <c:pt idx="74">
                  <c:v>7.3999999999999995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8.2000000000000011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8.7999999999999989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9.7000000000000011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'Triaxial stress strain'!$U$2:$U$102</c:f>
              <c:numCache>
                <c:formatCode>0.00E+00</c:formatCode>
                <c:ptCount val="101"/>
                <c:pt idx="0">
                  <c:v>0</c:v>
                </c:pt>
                <c:pt idx="1">
                  <c:v>49.5163872839993</c:v>
                </c:pt>
                <c:pt idx="2">
                  <c:v>87.852779999999996</c:v>
                </c:pt>
                <c:pt idx="3">
                  <c:v>119.39127000000001</c:v>
                </c:pt>
                <c:pt idx="4">
                  <c:v>146.11787000000001</c:v>
                </c:pt>
                <c:pt idx="5">
                  <c:v>169.15960000000001</c:v>
                </c:pt>
                <c:pt idx="6">
                  <c:v>189.25439</c:v>
                </c:pt>
                <c:pt idx="7">
                  <c:v>206.92956000000001</c:v>
                </c:pt>
                <c:pt idx="8">
                  <c:v>222.65661</c:v>
                </c:pt>
                <c:pt idx="9">
                  <c:v>236.90499</c:v>
                </c:pt>
                <c:pt idx="10">
                  <c:v>249.84258</c:v>
                </c:pt>
                <c:pt idx="11">
                  <c:v>261.61239999999998</c:v>
                </c:pt>
                <c:pt idx="12">
                  <c:v>272.33963999999997</c:v>
                </c:pt>
                <c:pt idx="13">
                  <c:v>282.13421180916902</c:v>
                </c:pt>
                <c:pt idx="14">
                  <c:v>291.09311000000002</c:v>
                </c:pt>
                <c:pt idx="15">
                  <c:v>299.30232999999998</c:v>
                </c:pt>
                <c:pt idx="16">
                  <c:v>306.84068087993597</c:v>
                </c:pt>
                <c:pt idx="17">
                  <c:v>313.77145000000002</c:v>
                </c:pt>
                <c:pt idx="18">
                  <c:v>320.15892000000002</c:v>
                </c:pt>
                <c:pt idx="19">
                  <c:v>326.05259999999998</c:v>
                </c:pt>
                <c:pt idx="20">
                  <c:v>331.50440134444398</c:v>
                </c:pt>
                <c:pt idx="21">
                  <c:v>336.55538000000001</c:v>
                </c:pt>
                <c:pt idx="22">
                  <c:v>341.24281000000002</c:v>
                </c:pt>
                <c:pt idx="23">
                  <c:v>345.59771099108099</c:v>
                </c:pt>
                <c:pt idx="24">
                  <c:v>349.65517999999997</c:v>
                </c:pt>
                <c:pt idx="25">
                  <c:v>353.44340999999997</c:v>
                </c:pt>
                <c:pt idx="26">
                  <c:v>356.98095102372503</c:v>
                </c:pt>
                <c:pt idx="27">
                  <c:v>360.29091</c:v>
                </c:pt>
                <c:pt idx="28">
                  <c:v>363.39337180499399</c:v>
                </c:pt>
                <c:pt idx="29">
                  <c:v>366.30577181946097</c:v>
                </c:pt>
                <c:pt idx="30">
                  <c:v>369.04374999999999</c:v>
                </c:pt>
                <c:pt idx="31">
                  <c:v>371.62427213143599</c:v>
                </c:pt>
                <c:pt idx="32">
                  <c:v>374.05498</c:v>
                </c:pt>
                <c:pt idx="33">
                  <c:v>376.34881000000001</c:v>
                </c:pt>
                <c:pt idx="34">
                  <c:v>378.517</c:v>
                </c:pt>
                <c:pt idx="35">
                  <c:v>380.57185218275498</c:v>
                </c:pt>
                <c:pt idx="36">
                  <c:v>382.51693999999998</c:v>
                </c:pt>
                <c:pt idx="37">
                  <c:v>384.36129110224402</c:v>
                </c:pt>
                <c:pt idx="38">
                  <c:v>386.1157</c:v>
                </c:pt>
                <c:pt idx="39">
                  <c:v>387.781872486628</c:v>
                </c:pt>
                <c:pt idx="40">
                  <c:v>389.36670273509702</c:v>
                </c:pt>
                <c:pt idx="41">
                  <c:v>390.87936112093598</c:v>
                </c:pt>
                <c:pt idx="42">
                  <c:v>392.32018112506802</c:v>
                </c:pt>
                <c:pt idx="43">
                  <c:v>393.694471596661</c:v>
                </c:pt>
                <c:pt idx="44">
                  <c:v>395.01024113278299</c:v>
                </c:pt>
                <c:pt idx="45">
                  <c:v>396.26686000000001</c:v>
                </c:pt>
                <c:pt idx="46">
                  <c:v>397.46845000000002</c:v>
                </c:pt>
                <c:pt idx="47">
                  <c:v>398.62209000000001</c:v>
                </c:pt>
                <c:pt idx="48">
                  <c:v>399.72485</c:v>
                </c:pt>
                <c:pt idx="49">
                  <c:v>400.78645999999998</c:v>
                </c:pt>
                <c:pt idx="50">
                  <c:v>401.80148282244397</c:v>
                </c:pt>
                <c:pt idx="51">
                  <c:v>402.77931000000001</c:v>
                </c:pt>
                <c:pt idx="52">
                  <c:v>403.71899000000002</c:v>
                </c:pt>
                <c:pt idx="53">
                  <c:v>404.50409999999999</c:v>
                </c:pt>
                <c:pt idx="54">
                  <c:v>404.50545164050499</c:v>
                </c:pt>
                <c:pt idx="55">
                  <c:v>404.50171</c:v>
                </c:pt>
                <c:pt idx="56">
                  <c:v>404.49265284134799</c:v>
                </c:pt>
                <c:pt idx="57">
                  <c:v>404.48081999999999</c:v>
                </c:pt>
                <c:pt idx="58">
                  <c:v>404.46883000000003</c:v>
                </c:pt>
                <c:pt idx="59">
                  <c:v>404.45886964031598</c:v>
                </c:pt>
                <c:pt idx="60">
                  <c:v>404.45234384106499</c:v>
                </c:pt>
                <c:pt idx="61">
                  <c:v>404.44980700000002</c:v>
                </c:pt>
                <c:pt idx="62">
                  <c:v>404.45101</c:v>
                </c:pt>
                <c:pt idx="63">
                  <c:v>404.45506131973599</c:v>
                </c:pt>
                <c:pt idx="64">
                  <c:v>404.46072064032398</c:v>
                </c:pt>
                <c:pt idx="65">
                  <c:v>404.466694319802</c:v>
                </c:pt>
                <c:pt idx="66">
                  <c:v>404.47185999999999</c:v>
                </c:pt>
                <c:pt idx="67">
                  <c:v>404.47541999999999</c:v>
                </c:pt>
                <c:pt idx="68">
                  <c:v>404.47704231986199</c:v>
                </c:pt>
                <c:pt idx="69">
                  <c:v>404.47676999999999</c:v>
                </c:pt>
                <c:pt idx="70">
                  <c:v>404.47501</c:v>
                </c:pt>
                <c:pt idx="71">
                  <c:v>404.47232000000002</c:v>
                </c:pt>
                <c:pt idx="72">
                  <c:v>404.46935999999999</c:v>
                </c:pt>
                <c:pt idx="73">
                  <c:v>404.46672084116602</c:v>
                </c:pt>
                <c:pt idx="74">
                  <c:v>404.46479299999999</c:v>
                </c:pt>
                <c:pt idx="75">
                  <c:v>404.46380764033597</c:v>
                </c:pt>
                <c:pt idx="76">
                  <c:v>404.46377664033599</c:v>
                </c:pt>
                <c:pt idx="77">
                  <c:v>404.464519</c:v>
                </c:pt>
                <c:pt idx="78">
                  <c:v>404.46578084115998</c:v>
                </c:pt>
                <c:pt idx="79">
                  <c:v>404.46724184116999</c:v>
                </c:pt>
                <c:pt idx="80">
                  <c:v>404.46857999999997</c:v>
                </c:pt>
                <c:pt idx="81">
                  <c:v>404.46960999999999</c:v>
                </c:pt>
                <c:pt idx="82">
                  <c:v>404.47019</c:v>
                </c:pt>
                <c:pt idx="83">
                  <c:v>404.47028284119102</c:v>
                </c:pt>
                <c:pt idx="84">
                  <c:v>404.46998000000002</c:v>
                </c:pt>
                <c:pt idx="85">
                  <c:v>404.46940231981802</c:v>
                </c:pt>
                <c:pt idx="86">
                  <c:v>404.46868999999998</c:v>
                </c:pt>
                <c:pt idx="87">
                  <c:v>404.46800964035299</c:v>
                </c:pt>
                <c:pt idx="88">
                  <c:v>404.46746506881601</c:v>
                </c:pt>
                <c:pt idx="89">
                  <c:v>404.46714300000002</c:v>
                </c:pt>
                <c:pt idx="90">
                  <c:v>404.46704599999998</c:v>
                </c:pt>
                <c:pt idx="91">
                  <c:v>404.46715864035002</c:v>
                </c:pt>
                <c:pt idx="92">
                  <c:v>404.46743406881598</c:v>
                </c:pt>
                <c:pt idx="93">
                  <c:v>404.46776764035201</c:v>
                </c:pt>
                <c:pt idx="94">
                  <c:v>404.46811100000002</c:v>
                </c:pt>
                <c:pt idx="95">
                  <c:v>404.46839999999997</c:v>
                </c:pt>
                <c:pt idx="96">
                  <c:v>404.46857999999997</c:v>
                </c:pt>
                <c:pt idx="97">
                  <c:v>404.46865000000003</c:v>
                </c:pt>
                <c:pt idx="98">
                  <c:v>404.46861000000001</c:v>
                </c:pt>
                <c:pt idx="99">
                  <c:v>404.46848999999997</c:v>
                </c:pt>
                <c:pt idx="100">
                  <c:v>404.46832164035499</c:v>
                </c:pt>
              </c:numCache>
            </c:numRef>
          </c:yVal>
          <c:smooth val="1"/>
        </c:ser>
        <c:ser>
          <c:idx val="0"/>
          <c:order val="2"/>
          <c:tx>
            <c:v>Ephyss A Giang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'Triaxial stress strain'!$R$2:$R$102</c:f>
              <c:numCache>
                <c:formatCode>0.00E+00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3.3000000000000003</c:v>
                </c:pt>
                <c:pt idx="34">
                  <c:v>3.4000000000000004</c:v>
                </c:pt>
                <c:pt idx="35">
                  <c:v>3.5000000000000004</c:v>
                </c:pt>
                <c:pt idx="36">
                  <c:v>3.5999999999999996</c:v>
                </c:pt>
                <c:pt idx="37">
                  <c:v>3.6999999999999997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4.1000000000000005</c:v>
                </c:pt>
                <c:pt idx="42">
                  <c:v>4.2</c:v>
                </c:pt>
                <c:pt idx="43">
                  <c:v>4.3</c:v>
                </c:pt>
                <c:pt idx="44">
                  <c:v>4.3999999999999995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5.6000000000000005</c:v>
                </c:pt>
                <c:pt idx="57">
                  <c:v>5.7</c:v>
                </c:pt>
                <c:pt idx="58">
                  <c:v>5.8000000000000007</c:v>
                </c:pt>
                <c:pt idx="59">
                  <c:v>5.8999999999999995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6.6000000000000005</c:v>
                </c:pt>
                <c:pt idx="67">
                  <c:v>6.7</c:v>
                </c:pt>
                <c:pt idx="68">
                  <c:v>6.8000000000000007</c:v>
                </c:pt>
                <c:pt idx="69">
                  <c:v>6.9</c:v>
                </c:pt>
                <c:pt idx="70">
                  <c:v>7.0000000000000009</c:v>
                </c:pt>
                <c:pt idx="71">
                  <c:v>7.1</c:v>
                </c:pt>
                <c:pt idx="72">
                  <c:v>7.1999999999999993</c:v>
                </c:pt>
                <c:pt idx="73">
                  <c:v>7.3</c:v>
                </c:pt>
                <c:pt idx="74">
                  <c:v>7.3999999999999995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8.2000000000000011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8.7999999999999989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9.7000000000000011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'Triaxial stress strain'!$Q$2:$Q$102</c:f>
              <c:numCache>
                <c:formatCode>0.00E+00</c:formatCode>
                <c:ptCount val="101"/>
                <c:pt idx="0">
                  <c:v>0</c:v>
                </c:pt>
                <c:pt idx="1">
                  <c:v>63.888849999999998</c:v>
                </c:pt>
                <c:pt idx="2">
                  <c:v>97.770080686783501</c:v>
                </c:pt>
                <c:pt idx="3">
                  <c:v>124.81764</c:v>
                </c:pt>
                <c:pt idx="4">
                  <c:v>147.47555</c:v>
                </c:pt>
                <c:pt idx="5">
                  <c:v>166.95321000000001</c:v>
                </c:pt>
                <c:pt idx="6">
                  <c:v>183.98029</c:v>
                </c:pt>
                <c:pt idx="7">
                  <c:v>199.03075999999999</c:v>
                </c:pt>
                <c:pt idx="8">
                  <c:v>212.96115</c:v>
                </c:pt>
                <c:pt idx="9">
                  <c:v>225.651930647109</c:v>
                </c:pt>
                <c:pt idx="10">
                  <c:v>237.24419</c:v>
                </c:pt>
                <c:pt idx="11">
                  <c:v>247.86603100524101</c:v>
                </c:pt>
                <c:pt idx="12">
                  <c:v>257.62107147757501</c:v>
                </c:pt>
                <c:pt idx="13">
                  <c:v>266.60078132422001</c:v>
                </c:pt>
                <c:pt idx="14">
                  <c:v>274.88484999999997</c:v>
                </c:pt>
                <c:pt idx="15">
                  <c:v>282.54318999999998</c:v>
                </c:pt>
                <c:pt idx="16">
                  <c:v>289.63733999999999</c:v>
                </c:pt>
                <c:pt idx="17">
                  <c:v>296.22161084948402</c:v>
                </c:pt>
                <c:pt idx="18">
                  <c:v>302.34413000000001</c:v>
                </c:pt>
                <c:pt idx="19">
                  <c:v>308.04761000000002</c:v>
                </c:pt>
                <c:pt idx="20">
                  <c:v>313.37005155652599</c:v>
                </c:pt>
                <c:pt idx="21">
                  <c:v>318.34532000000002</c:v>
                </c:pt>
                <c:pt idx="22">
                  <c:v>323.00369999999998</c:v>
                </c:pt>
                <c:pt idx="23">
                  <c:v>327.37227000000001</c:v>
                </c:pt>
                <c:pt idx="24">
                  <c:v>331.475321646456</c:v>
                </c:pt>
                <c:pt idx="25">
                  <c:v>335.33467999999999</c:v>
                </c:pt>
                <c:pt idx="26">
                  <c:v>338.97000168368203</c:v>
                </c:pt>
                <c:pt idx="27">
                  <c:v>342.399</c:v>
                </c:pt>
                <c:pt idx="28">
                  <c:v>345.63765999999998</c:v>
                </c:pt>
                <c:pt idx="29">
                  <c:v>348.70047</c:v>
                </c:pt>
                <c:pt idx="30">
                  <c:v>351.60055</c:v>
                </c:pt>
                <c:pt idx="31">
                  <c:v>354.34982248912098</c:v>
                </c:pt>
                <c:pt idx="32">
                  <c:v>356.95913000000002</c:v>
                </c:pt>
                <c:pt idx="33">
                  <c:v>359.43817000000001</c:v>
                </c:pt>
                <c:pt idx="34">
                  <c:v>361.80565000000001</c:v>
                </c:pt>
                <c:pt idx="35">
                  <c:v>364.05070000000001</c:v>
                </c:pt>
                <c:pt idx="36">
                  <c:v>366.19103210027401</c:v>
                </c:pt>
                <c:pt idx="37">
                  <c:v>368.23178000000001</c:v>
                </c:pt>
                <c:pt idx="38">
                  <c:v>370.18095150129898</c:v>
                </c:pt>
                <c:pt idx="39">
                  <c:v>372.04376000000002</c:v>
                </c:pt>
                <c:pt idx="40">
                  <c:v>373.825761516081</c:v>
                </c:pt>
                <c:pt idx="41">
                  <c:v>375.53178000000003</c:v>
                </c:pt>
                <c:pt idx="42">
                  <c:v>377.16642999999999</c:v>
                </c:pt>
                <c:pt idx="43">
                  <c:v>378.73388999999997</c:v>
                </c:pt>
                <c:pt idx="44">
                  <c:v>380.238</c:v>
                </c:pt>
                <c:pt idx="45">
                  <c:v>381.69296109459202</c:v>
                </c:pt>
                <c:pt idx="46">
                  <c:v>383.08093219714499</c:v>
                </c:pt>
                <c:pt idx="47">
                  <c:v>384.41723000000002</c:v>
                </c:pt>
                <c:pt idx="48">
                  <c:v>385.70062000000001</c:v>
                </c:pt>
                <c:pt idx="49">
                  <c:v>386.93772999999999</c:v>
                </c:pt>
                <c:pt idx="50">
                  <c:v>388.12920192785901</c:v>
                </c:pt>
                <c:pt idx="51">
                  <c:v>389.27841000000001</c:v>
                </c:pt>
                <c:pt idx="52">
                  <c:v>390.38684999999998</c:v>
                </c:pt>
                <c:pt idx="53">
                  <c:v>391.45693</c:v>
                </c:pt>
                <c:pt idx="54">
                  <c:v>392.49033159177702</c:v>
                </c:pt>
                <c:pt idx="55">
                  <c:v>393.48899</c:v>
                </c:pt>
                <c:pt idx="56">
                  <c:v>394.45444159974301</c:v>
                </c:pt>
                <c:pt idx="57">
                  <c:v>395.39956277747399</c:v>
                </c:pt>
                <c:pt idx="58">
                  <c:v>396.30317160724002</c:v>
                </c:pt>
                <c:pt idx="59">
                  <c:v>397.16953161075401</c:v>
                </c:pt>
                <c:pt idx="60">
                  <c:v>398.02656999999999</c:v>
                </c:pt>
                <c:pt idx="61">
                  <c:v>398.84566000000001</c:v>
                </c:pt>
                <c:pt idx="62">
                  <c:v>399.64623999999998</c:v>
                </c:pt>
                <c:pt idx="63">
                  <c:v>400.416452296572</c:v>
                </c:pt>
                <c:pt idx="64">
                  <c:v>401.16777999999999</c:v>
                </c:pt>
                <c:pt idx="65">
                  <c:v>401.89424000000002</c:v>
                </c:pt>
                <c:pt idx="66">
                  <c:v>402.60207163278602</c:v>
                </c:pt>
                <c:pt idx="67">
                  <c:v>403.28823</c:v>
                </c:pt>
                <c:pt idx="68">
                  <c:v>404.430701</c:v>
                </c:pt>
                <c:pt idx="69">
                  <c:v>404.50288</c:v>
                </c:pt>
                <c:pt idx="70">
                  <c:v>404.50392164049902</c:v>
                </c:pt>
                <c:pt idx="71">
                  <c:v>404.49896000000001</c:v>
                </c:pt>
                <c:pt idx="72">
                  <c:v>404.48937000000001</c:v>
                </c:pt>
                <c:pt idx="73">
                  <c:v>404.47768000000002</c:v>
                </c:pt>
                <c:pt idx="74">
                  <c:v>404.46638899999999</c:v>
                </c:pt>
                <c:pt idx="75">
                  <c:v>404.45741600000002</c:v>
                </c:pt>
                <c:pt idx="76">
                  <c:v>404.45197300000001</c:v>
                </c:pt>
                <c:pt idx="77">
                  <c:v>404.45039464028201</c:v>
                </c:pt>
                <c:pt idx="78">
                  <c:v>404.45227064029001</c:v>
                </c:pt>
                <c:pt idx="79">
                  <c:v>404.45664599999998</c:v>
                </c:pt>
                <c:pt idx="80">
                  <c:v>404.46230064033</c:v>
                </c:pt>
                <c:pt idx="81">
                  <c:v>404.46797784117501</c:v>
                </c:pt>
                <c:pt idx="82">
                  <c:v>404.47266999999999</c:v>
                </c:pt>
                <c:pt idx="83">
                  <c:v>404.47570999999999</c:v>
                </c:pt>
                <c:pt idx="84">
                  <c:v>404.47683999999998</c:v>
                </c:pt>
                <c:pt idx="85">
                  <c:v>404.47620000000001</c:v>
                </c:pt>
                <c:pt idx="86">
                  <c:v>404.47424000000001</c:v>
                </c:pt>
                <c:pt idx="87">
                  <c:v>404.47152999999997</c:v>
                </c:pt>
                <c:pt idx="88">
                  <c:v>404.46870000000001</c:v>
                </c:pt>
                <c:pt idx="89">
                  <c:v>404.46626800000001</c:v>
                </c:pt>
                <c:pt idx="90">
                  <c:v>404.46460231979103</c:v>
                </c:pt>
                <c:pt idx="91">
                  <c:v>404.46386100000001</c:v>
                </c:pt>
                <c:pt idx="92">
                  <c:v>404.464023</c:v>
                </c:pt>
                <c:pt idx="93">
                  <c:v>404.46488900000003</c:v>
                </c:pt>
                <c:pt idx="94">
                  <c:v>404.46617099999997</c:v>
                </c:pt>
                <c:pt idx="95">
                  <c:v>404.46757400000001</c:v>
                </c:pt>
                <c:pt idx="96">
                  <c:v>404.46881999999999</c:v>
                </c:pt>
                <c:pt idx="97">
                  <c:v>404.46973000000003</c:v>
                </c:pt>
                <c:pt idx="98">
                  <c:v>404.470181640362</c:v>
                </c:pt>
                <c:pt idx="99">
                  <c:v>404.470181640362</c:v>
                </c:pt>
                <c:pt idx="100">
                  <c:v>404.46981</c:v>
                </c:pt>
              </c:numCache>
            </c:numRef>
          </c:yVal>
          <c:smooth val="1"/>
        </c:ser>
        <c:ser>
          <c:idx val="6"/>
          <c:order val="3"/>
          <c:tx>
            <c:v>Ephyss TD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'Triaxial stress strain'!$N$2:$N$102</c:f>
              <c:numCache>
                <c:formatCode>0.00E+00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3.3000000000000003</c:v>
                </c:pt>
                <c:pt idx="34">
                  <c:v>3.4000000000000004</c:v>
                </c:pt>
                <c:pt idx="35">
                  <c:v>3.5000000000000004</c:v>
                </c:pt>
                <c:pt idx="36">
                  <c:v>3.5999999999999996</c:v>
                </c:pt>
                <c:pt idx="37">
                  <c:v>3.6999999999999997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4.1000000000000005</c:v>
                </c:pt>
                <c:pt idx="42">
                  <c:v>4.2</c:v>
                </c:pt>
                <c:pt idx="43">
                  <c:v>4.3</c:v>
                </c:pt>
                <c:pt idx="44">
                  <c:v>4.3999999999999995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5.6000000000000005</c:v>
                </c:pt>
                <c:pt idx="57">
                  <c:v>5.7</c:v>
                </c:pt>
                <c:pt idx="58">
                  <c:v>5.8000000000000007</c:v>
                </c:pt>
                <c:pt idx="59">
                  <c:v>5.8999999999999995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6.6000000000000005</c:v>
                </c:pt>
                <c:pt idx="67">
                  <c:v>6.7</c:v>
                </c:pt>
                <c:pt idx="68">
                  <c:v>6.8000000000000007</c:v>
                </c:pt>
                <c:pt idx="69">
                  <c:v>6.9</c:v>
                </c:pt>
                <c:pt idx="70">
                  <c:v>7.0000000000000009</c:v>
                </c:pt>
                <c:pt idx="71">
                  <c:v>7.1</c:v>
                </c:pt>
                <c:pt idx="72">
                  <c:v>7.1999999999999993</c:v>
                </c:pt>
                <c:pt idx="73">
                  <c:v>7.3</c:v>
                </c:pt>
                <c:pt idx="74">
                  <c:v>7.3999999999999995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8.2000000000000011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8.7999999999999989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9.7000000000000011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'Triaxial stress strain'!$M$2:$M$102</c:f>
              <c:numCache>
                <c:formatCode>0.00E+00</c:formatCode>
                <c:ptCount val="101"/>
                <c:pt idx="0">
                  <c:v>0</c:v>
                </c:pt>
                <c:pt idx="1">
                  <c:v>63.575596364635302</c:v>
                </c:pt>
                <c:pt idx="2">
                  <c:v>112.42429799999999</c:v>
                </c:pt>
                <c:pt idx="3">
                  <c:v>139.59264999999999</c:v>
                </c:pt>
                <c:pt idx="4">
                  <c:v>159.96286000000001</c:v>
                </c:pt>
                <c:pt idx="5">
                  <c:v>178.084051021394</c:v>
                </c:pt>
                <c:pt idx="6">
                  <c:v>194.37068124639001</c:v>
                </c:pt>
                <c:pt idx="7">
                  <c:v>209.59565000000001</c:v>
                </c:pt>
                <c:pt idx="8">
                  <c:v>223.65971999999999</c:v>
                </c:pt>
                <c:pt idx="9">
                  <c:v>236.65036000000001</c:v>
                </c:pt>
                <c:pt idx="10">
                  <c:v>248.64259100839101</c:v>
                </c:pt>
                <c:pt idx="11">
                  <c:v>259.71724</c:v>
                </c:pt>
                <c:pt idx="12">
                  <c:v>269.94124173098197</c:v>
                </c:pt>
                <c:pt idx="13">
                  <c:v>279.38171999999997</c:v>
                </c:pt>
                <c:pt idx="14">
                  <c:v>288.09387082617502</c:v>
                </c:pt>
                <c:pt idx="15">
                  <c:v>296.14803000000001</c:v>
                </c:pt>
                <c:pt idx="16">
                  <c:v>303.59482150797197</c:v>
                </c:pt>
                <c:pt idx="17">
                  <c:v>310.48593125920098</c:v>
                </c:pt>
                <c:pt idx="18">
                  <c:v>316.86892</c:v>
                </c:pt>
                <c:pt idx="19">
                  <c:v>322.78774185133602</c:v>
                </c:pt>
                <c:pt idx="20">
                  <c:v>328.28264999999999</c:v>
                </c:pt>
                <c:pt idx="21">
                  <c:v>333.39046999999999</c:v>
                </c:pt>
                <c:pt idx="22">
                  <c:v>338.14469000000003</c:v>
                </c:pt>
                <c:pt idx="23">
                  <c:v>342.57578999999998</c:v>
                </c:pt>
                <c:pt idx="24">
                  <c:v>346.71143000000001</c:v>
                </c:pt>
                <c:pt idx="25">
                  <c:v>350.57664999999997</c:v>
                </c:pt>
                <c:pt idx="26">
                  <c:v>354.19416999999999</c:v>
                </c:pt>
                <c:pt idx="27">
                  <c:v>357.58452999999997</c:v>
                </c:pt>
                <c:pt idx="28">
                  <c:v>360.76636000000002</c:v>
                </c:pt>
                <c:pt idx="29">
                  <c:v>363.75652104315498</c:v>
                </c:pt>
                <c:pt idx="30">
                  <c:v>366.57026999999999</c:v>
                </c:pt>
                <c:pt idx="31">
                  <c:v>369.22127999999998</c:v>
                </c:pt>
                <c:pt idx="32">
                  <c:v>371.73068999999998</c:v>
                </c:pt>
                <c:pt idx="33">
                  <c:v>374.09302000000002</c:v>
                </c:pt>
                <c:pt idx="34">
                  <c:v>376.32803152622898</c:v>
                </c:pt>
                <c:pt idx="35">
                  <c:v>378.44290265836298</c:v>
                </c:pt>
                <c:pt idx="36">
                  <c:v>380.44826999999998</c:v>
                </c:pt>
                <c:pt idx="37">
                  <c:v>382.35109109647999</c:v>
                </c:pt>
                <c:pt idx="38">
                  <c:v>384.15893999999997</c:v>
                </c:pt>
                <c:pt idx="39">
                  <c:v>385.87799000000001</c:v>
                </c:pt>
                <c:pt idx="40">
                  <c:v>387.52334000000002</c:v>
                </c:pt>
                <c:pt idx="41">
                  <c:v>389.08234157795499</c:v>
                </c:pt>
                <c:pt idx="42">
                  <c:v>390.57104224010499</c:v>
                </c:pt>
                <c:pt idx="43">
                  <c:v>391.98964000000001</c:v>
                </c:pt>
                <c:pt idx="44">
                  <c:v>393.34652159524899</c:v>
                </c:pt>
                <c:pt idx="45">
                  <c:v>394.64344</c:v>
                </c:pt>
                <c:pt idx="46">
                  <c:v>395.88538227058501</c:v>
                </c:pt>
                <c:pt idx="47">
                  <c:v>397.07464161036899</c:v>
                </c:pt>
                <c:pt idx="48">
                  <c:v>398.22418228399903</c:v>
                </c:pt>
                <c:pt idx="49">
                  <c:v>399.31749323893001</c:v>
                </c:pt>
                <c:pt idx="50">
                  <c:v>400.37025999999997</c:v>
                </c:pt>
                <c:pt idx="51">
                  <c:v>401.37725162781902</c:v>
                </c:pt>
                <c:pt idx="52">
                  <c:v>402.348202307652</c:v>
                </c:pt>
                <c:pt idx="53">
                  <c:v>403.28038327107402</c:v>
                </c:pt>
                <c:pt idx="54">
                  <c:v>404.43347831961199</c:v>
                </c:pt>
                <c:pt idx="55">
                  <c:v>404.50276284141898</c:v>
                </c:pt>
                <c:pt idx="56">
                  <c:v>404.50286</c:v>
                </c:pt>
                <c:pt idx="57">
                  <c:v>404.49686164047</c:v>
                </c:pt>
                <c:pt idx="58">
                  <c:v>404.48678284130699</c:v>
                </c:pt>
                <c:pt idx="59">
                  <c:v>404.47516999999999</c:v>
                </c:pt>
                <c:pt idx="60">
                  <c:v>404.46437600000002</c:v>
                </c:pt>
                <c:pt idx="61">
                  <c:v>404.45618200000001</c:v>
                </c:pt>
                <c:pt idx="62">
                  <c:v>404.451595</c:v>
                </c:pt>
                <c:pt idx="63">
                  <c:v>404.450785</c:v>
                </c:pt>
                <c:pt idx="64">
                  <c:v>404.45323100000002</c:v>
                </c:pt>
                <c:pt idx="65">
                  <c:v>404.457897</c:v>
                </c:pt>
                <c:pt idx="66">
                  <c:v>404.46356600000001</c:v>
                </c:pt>
                <c:pt idx="67">
                  <c:v>404.46902999999998</c:v>
                </c:pt>
                <c:pt idx="68">
                  <c:v>404.47336000000001</c:v>
                </c:pt>
                <c:pt idx="69">
                  <c:v>404.47597000000002</c:v>
                </c:pt>
                <c:pt idx="70">
                  <c:v>404.47671231985998</c:v>
                </c:pt>
                <c:pt idx="71">
                  <c:v>404.47577999999999</c:v>
                </c:pt>
                <c:pt idx="72">
                  <c:v>404.47363999999999</c:v>
                </c:pt>
                <c:pt idx="73">
                  <c:v>404.47089999999997</c:v>
                </c:pt>
                <c:pt idx="74">
                  <c:v>404.468152319811</c:v>
                </c:pt>
                <c:pt idx="75">
                  <c:v>404.46589264034498</c:v>
                </c:pt>
                <c:pt idx="76">
                  <c:v>404.46443199999999</c:v>
                </c:pt>
                <c:pt idx="77">
                  <c:v>404.46389399999998</c:v>
                </c:pt>
                <c:pt idx="78">
                  <c:v>404.46421884114898</c:v>
                </c:pt>
                <c:pt idx="79">
                  <c:v>404.46517131979402</c:v>
                </c:pt>
                <c:pt idx="80">
                  <c:v>404.46648399999998</c:v>
                </c:pt>
                <c:pt idx="81">
                  <c:v>404.46785499999999</c:v>
                </c:pt>
                <c:pt idx="82">
                  <c:v>404.46902999999998</c:v>
                </c:pt>
                <c:pt idx="83">
                  <c:v>404.46983</c:v>
                </c:pt>
                <c:pt idx="84">
                  <c:v>404.470181640362</c:v>
                </c:pt>
                <c:pt idx="85">
                  <c:v>404.4701</c:v>
                </c:pt>
                <c:pt idx="86">
                  <c:v>404.46967000000001</c:v>
                </c:pt>
                <c:pt idx="87">
                  <c:v>404.46905164035797</c:v>
                </c:pt>
                <c:pt idx="88">
                  <c:v>404.46837231981198</c:v>
                </c:pt>
                <c:pt idx="89">
                  <c:v>404.46776699999998</c:v>
                </c:pt>
                <c:pt idx="90">
                  <c:v>404.46733399999999</c:v>
                </c:pt>
                <c:pt idx="91">
                  <c:v>404.46711699999997</c:v>
                </c:pt>
                <c:pt idx="92">
                  <c:v>404.46712600000001</c:v>
                </c:pt>
                <c:pt idx="93">
                  <c:v>404.46730200000002</c:v>
                </c:pt>
                <c:pt idx="94">
                  <c:v>404.46759900000001</c:v>
                </c:pt>
                <c:pt idx="95">
                  <c:v>404.46793600000001</c:v>
                </c:pt>
                <c:pt idx="96">
                  <c:v>404.46824164035399</c:v>
                </c:pt>
                <c:pt idx="97">
                  <c:v>404.46847000000002</c:v>
                </c:pt>
                <c:pt idx="98">
                  <c:v>404.46860164035598</c:v>
                </c:pt>
                <c:pt idx="99">
                  <c:v>404.46862231981402</c:v>
                </c:pt>
                <c:pt idx="100">
                  <c:v>404.468552319813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6450688"/>
        <c:axId val="-1196449056"/>
        <c:extLst/>
      </c:scatterChart>
      <c:valAx>
        <c:axId val="-1196450688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Shear strain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196449056"/>
        <c:crosses val="autoZero"/>
        <c:crossBetween val="midCat"/>
        <c:majorUnit val="0.5"/>
      </c:valAx>
      <c:valAx>
        <c:axId val="-1196449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Deviatoric stress (kPa)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19645068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7768033749178325"/>
          <c:y val="0.24676557884068759"/>
          <c:w val="0.26447346348358636"/>
          <c:h val="0.1731038855074149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67235</xdr:rowOff>
    </xdr:from>
    <xdr:to>
      <xdr:col>17</xdr:col>
      <xdr:colOff>593912</xdr:colOff>
      <xdr:row>33</xdr:row>
      <xdr:rowOff>10406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"/>
  <sheetViews>
    <sheetView tabSelected="1" topLeftCell="B1" zoomScale="85" zoomScaleNormal="85" workbookViewId="0">
      <selection activeCell="V14" sqref="V14"/>
    </sheetView>
  </sheetViews>
  <sheetFormatPr defaultRowHeight="15" x14ac:dyDescent="0.25"/>
  <cols>
    <col min="1" max="1" width="9.140625" hidden="1" customWidth="1"/>
    <col min="4" max="9" width="9.140625" style="2"/>
    <col min="12" max="23" width="9.140625" style="2"/>
  </cols>
  <sheetData>
    <row r="1" spans="1:23" x14ac:dyDescent="0.25">
      <c r="D1" s="2" t="s">
        <v>1</v>
      </c>
      <c r="L1" s="2" t="s">
        <v>3</v>
      </c>
      <c r="P1" s="2" t="s">
        <v>2</v>
      </c>
      <c r="T1" s="2" t="s">
        <v>0</v>
      </c>
    </row>
    <row r="2" spans="1:23" x14ac:dyDescent="0.25">
      <c r="A2" s="1">
        <v>0</v>
      </c>
      <c r="D2" s="3">
        <v>0</v>
      </c>
      <c r="E2" s="3">
        <v>-100</v>
      </c>
      <c r="F2" s="3">
        <f>-D2*100</f>
        <v>0</v>
      </c>
      <c r="G2" s="3">
        <f>-(E2+100)</f>
        <v>0</v>
      </c>
      <c r="H2" s="3"/>
      <c r="I2" s="3"/>
      <c r="L2" s="3">
        <v>0</v>
      </c>
      <c r="M2" s="3">
        <v>0</v>
      </c>
      <c r="N2" s="3">
        <f>-L2*100</f>
        <v>0</v>
      </c>
      <c r="O2" s="3"/>
      <c r="P2" s="3">
        <v>0</v>
      </c>
      <c r="Q2" s="3">
        <v>0</v>
      </c>
      <c r="R2" s="3">
        <f>-P2*100</f>
        <v>0</v>
      </c>
      <c r="S2" s="3"/>
      <c r="T2" s="3">
        <v>0</v>
      </c>
      <c r="U2" s="3">
        <v>0</v>
      </c>
      <c r="V2" s="3">
        <f>-T2*100</f>
        <v>0</v>
      </c>
      <c r="W2" s="3"/>
    </row>
    <row r="3" spans="1:23" x14ac:dyDescent="0.25">
      <c r="A3" s="1">
        <v>49.5163872839993</v>
      </c>
      <c r="D3" s="3">
        <v>-7.9542200000000006E-6</v>
      </c>
      <c r="E3" s="3">
        <v>-100.47499999999999</v>
      </c>
      <c r="F3" s="3">
        <f t="shared" ref="F3:F62" si="0">-D3*100</f>
        <v>7.9542200000000006E-4</v>
      </c>
      <c r="G3" s="3">
        <f t="shared" ref="G3:G62" si="1">-(E3+100)</f>
        <v>0.47499999999999432</v>
      </c>
      <c r="H3" s="3"/>
      <c r="I3" s="3"/>
      <c r="L3" s="3">
        <v>-1E-3</v>
      </c>
      <c r="M3" s="3">
        <v>63.575596364635302</v>
      </c>
      <c r="N3" s="3">
        <f t="shared" ref="N3:N66" si="2">-L3*100</f>
        <v>0.1</v>
      </c>
      <c r="O3" s="3"/>
      <c r="P3" s="3">
        <v>-1E-3</v>
      </c>
      <c r="Q3" s="3">
        <v>63.888849999999998</v>
      </c>
      <c r="R3" s="3">
        <f t="shared" ref="R3:R66" si="3">-P3*100</f>
        <v>0.1</v>
      </c>
      <c r="S3" s="3"/>
      <c r="T3" s="3">
        <v>-1E-3</v>
      </c>
      <c r="U3" s="3">
        <v>49.5163872839993</v>
      </c>
      <c r="V3" s="3">
        <f t="shared" ref="V3:V66" si="4">-T3*100</f>
        <v>0.1</v>
      </c>
      <c r="W3" s="3"/>
    </row>
    <row r="4" spans="1:23" x14ac:dyDescent="0.25">
      <c r="A4" s="1">
        <v>87.852779999999996</v>
      </c>
      <c r="D4" s="3">
        <v>-2.38622E-5</v>
      </c>
      <c r="E4" s="3">
        <v>-101.42100000000001</v>
      </c>
      <c r="F4" s="3">
        <f t="shared" si="0"/>
        <v>2.3862200000000001E-3</v>
      </c>
      <c r="G4" s="3">
        <f t="shared" si="1"/>
        <v>1.4210000000000065</v>
      </c>
      <c r="H4" s="3"/>
      <c r="I4" s="3"/>
      <c r="L4" s="3">
        <v>-2E-3</v>
      </c>
      <c r="M4" s="3">
        <v>112.42429799999999</v>
      </c>
      <c r="N4" s="3">
        <f t="shared" si="2"/>
        <v>0.2</v>
      </c>
      <c r="O4" s="3"/>
      <c r="P4" s="3">
        <v>-2E-3</v>
      </c>
      <c r="Q4" s="3">
        <v>97.770080686783501</v>
      </c>
      <c r="R4" s="3">
        <f t="shared" si="3"/>
        <v>0.2</v>
      </c>
      <c r="S4" s="3"/>
      <c r="T4" s="3">
        <v>-2E-3</v>
      </c>
      <c r="U4" s="3">
        <v>87.852779999999996</v>
      </c>
      <c r="V4" s="3">
        <f t="shared" si="4"/>
        <v>0.2</v>
      </c>
      <c r="W4" s="3"/>
    </row>
    <row r="5" spans="1:23" x14ac:dyDescent="0.25">
      <c r="A5" s="1">
        <v>119.39127000000001</v>
      </c>
      <c r="D5" s="3">
        <v>-5.5671299999999997E-5</v>
      </c>
      <c r="E5" s="3">
        <v>-103.29300000000001</v>
      </c>
      <c r="F5" s="3">
        <f t="shared" si="0"/>
        <v>5.56713E-3</v>
      </c>
      <c r="G5" s="3">
        <f t="shared" si="1"/>
        <v>3.2930000000000064</v>
      </c>
      <c r="H5" s="3"/>
      <c r="I5" s="3"/>
      <c r="L5" s="3">
        <v>-3.0000000000000001E-3</v>
      </c>
      <c r="M5" s="3">
        <v>139.59264999999999</v>
      </c>
      <c r="N5" s="3">
        <f t="shared" si="2"/>
        <v>0.3</v>
      </c>
      <c r="O5" s="3"/>
      <c r="P5" s="3">
        <v>-3.0000000000000001E-3</v>
      </c>
      <c r="Q5" s="3">
        <v>124.81764</v>
      </c>
      <c r="R5" s="3">
        <f t="shared" si="3"/>
        <v>0.3</v>
      </c>
      <c r="S5" s="3"/>
      <c r="T5" s="3">
        <v>-3.0000000000000001E-3</v>
      </c>
      <c r="U5" s="3">
        <v>119.39127000000001</v>
      </c>
      <c r="V5" s="3">
        <f t="shared" si="4"/>
        <v>0.3</v>
      </c>
      <c r="W5" s="3"/>
    </row>
    <row r="6" spans="1:23" x14ac:dyDescent="0.25">
      <c r="A6" s="1">
        <v>146.11787000000001</v>
      </c>
      <c r="D6" s="3">
        <v>-1.19265E-4</v>
      </c>
      <c r="E6" s="3">
        <v>-106.96299999999999</v>
      </c>
      <c r="F6" s="3">
        <f t="shared" si="0"/>
        <v>1.19265E-2</v>
      </c>
      <c r="G6" s="3">
        <f t="shared" si="1"/>
        <v>6.9629999999999939</v>
      </c>
      <c r="H6" s="3"/>
      <c r="I6" s="3"/>
      <c r="L6" s="3">
        <v>-4.0000000000000001E-3</v>
      </c>
      <c r="M6" s="3">
        <v>159.96286000000001</v>
      </c>
      <c r="N6" s="3">
        <f t="shared" si="2"/>
        <v>0.4</v>
      </c>
      <c r="O6" s="3"/>
      <c r="P6" s="3">
        <v>-4.0000000000000001E-3</v>
      </c>
      <c r="Q6" s="3">
        <v>147.47555</v>
      </c>
      <c r="R6" s="3">
        <f t="shared" si="3"/>
        <v>0.4</v>
      </c>
      <c r="S6" s="3"/>
      <c r="T6" s="3">
        <v>-4.0000000000000001E-3</v>
      </c>
      <c r="U6" s="3">
        <v>146.11787000000001</v>
      </c>
      <c r="V6" s="3">
        <f t="shared" si="4"/>
        <v>0.4</v>
      </c>
      <c r="W6" s="3"/>
    </row>
    <row r="7" spans="1:23" x14ac:dyDescent="0.25">
      <c r="A7" s="1">
        <v>169.15960000000001</v>
      </c>
      <c r="D7" s="3">
        <v>-2.46333E-4</v>
      </c>
      <c r="E7" s="3">
        <v>-114.03100000000001</v>
      </c>
      <c r="F7" s="3">
        <f t="shared" si="0"/>
        <v>2.46333E-2</v>
      </c>
      <c r="G7" s="3">
        <f t="shared" si="1"/>
        <v>14.031000000000006</v>
      </c>
      <c r="H7" s="3"/>
      <c r="I7" s="3"/>
      <c r="L7" s="3">
        <v>-5.0000000000000001E-3</v>
      </c>
      <c r="M7" s="3">
        <v>178.084051021394</v>
      </c>
      <c r="N7" s="3">
        <f t="shared" si="2"/>
        <v>0.5</v>
      </c>
      <c r="O7" s="3"/>
      <c r="P7" s="3">
        <v>-5.0000000000000001E-3</v>
      </c>
      <c r="Q7" s="3">
        <v>166.95321000000001</v>
      </c>
      <c r="R7" s="3">
        <f t="shared" si="3"/>
        <v>0.5</v>
      </c>
      <c r="S7" s="3"/>
      <c r="T7" s="3">
        <v>-5.0000000000000001E-3</v>
      </c>
      <c r="U7" s="3">
        <v>169.15960000000001</v>
      </c>
      <c r="V7" s="3">
        <f t="shared" si="4"/>
        <v>0.5</v>
      </c>
      <c r="W7" s="3"/>
    </row>
    <row r="8" spans="1:23" x14ac:dyDescent="0.25">
      <c r="A8" s="1">
        <v>189.25439</v>
      </c>
      <c r="D8" s="3">
        <v>-4.9984300000000003E-4</v>
      </c>
      <c r="E8" s="3">
        <v>-127.193</v>
      </c>
      <c r="F8" s="3">
        <f t="shared" si="0"/>
        <v>4.9984300000000002E-2</v>
      </c>
      <c r="G8" s="3">
        <f t="shared" si="1"/>
        <v>27.192999999999998</v>
      </c>
      <c r="H8" s="3"/>
      <c r="I8" s="3"/>
      <c r="L8" s="3">
        <v>-6.0000000000000001E-3</v>
      </c>
      <c r="M8" s="3">
        <v>194.37068124639001</v>
      </c>
      <c r="N8" s="3">
        <f t="shared" si="2"/>
        <v>0.6</v>
      </c>
      <c r="O8" s="3"/>
      <c r="P8" s="3">
        <v>-6.0000000000000001E-3</v>
      </c>
      <c r="Q8" s="3">
        <v>183.98029</v>
      </c>
      <c r="R8" s="3">
        <f t="shared" si="3"/>
        <v>0.6</v>
      </c>
      <c r="S8" s="3"/>
      <c r="T8" s="3">
        <v>-6.0000000000000001E-3</v>
      </c>
      <c r="U8" s="3">
        <v>189.25439</v>
      </c>
      <c r="V8" s="3">
        <f t="shared" si="4"/>
        <v>0.6</v>
      </c>
      <c r="W8" s="3"/>
    </row>
    <row r="9" spans="1:23" x14ac:dyDescent="0.25">
      <c r="A9" s="1">
        <v>206.92956000000001</v>
      </c>
      <c r="D9" s="3">
        <v>-1.0039000000000001E-3</v>
      </c>
      <c r="E9" s="3">
        <v>-150.42400000000001</v>
      </c>
      <c r="F9" s="3">
        <f t="shared" si="0"/>
        <v>0.10039000000000001</v>
      </c>
      <c r="G9" s="3">
        <f t="shared" si="1"/>
        <v>50.424000000000007</v>
      </c>
      <c r="H9" s="3"/>
      <c r="I9" s="3"/>
      <c r="L9" s="3">
        <v>-7.0000000000000001E-3</v>
      </c>
      <c r="M9" s="3">
        <v>209.59565000000001</v>
      </c>
      <c r="N9" s="3">
        <f t="shared" si="2"/>
        <v>0.70000000000000007</v>
      </c>
      <c r="O9" s="3"/>
      <c r="P9" s="3">
        <v>-7.0000000000000001E-3</v>
      </c>
      <c r="Q9" s="3">
        <v>199.03075999999999</v>
      </c>
      <c r="R9" s="3">
        <f t="shared" si="3"/>
        <v>0.70000000000000007</v>
      </c>
      <c r="S9" s="3"/>
      <c r="T9" s="3">
        <v>-7.0000000000000001E-3</v>
      </c>
      <c r="U9" s="3">
        <v>206.92956000000001</v>
      </c>
      <c r="V9" s="3">
        <f t="shared" si="4"/>
        <v>0.70000000000000007</v>
      </c>
      <c r="W9" s="3"/>
    </row>
    <row r="10" spans="1:23" x14ac:dyDescent="0.25">
      <c r="A10" s="1">
        <v>222.65661</v>
      </c>
      <c r="D10" s="3">
        <v>-1.5041099999999999E-3</v>
      </c>
      <c r="E10" s="3">
        <v>-170.70699999999999</v>
      </c>
      <c r="F10" s="3">
        <f t="shared" si="0"/>
        <v>0.15041099999999999</v>
      </c>
      <c r="G10" s="3">
        <f t="shared" si="1"/>
        <v>70.706999999999994</v>
      </c>
      <c r="H10" s="3"/>
      <c r="I10" s="3"/>
      <c r="L10" s="3">
        <v>-8.0000000000000002E-3</v>
      </c>
      <c r="M10" s="3">
        <v>223.65971999999999</v>
      </c>
      <c r="N10" s="3">
        <f t="shared" si="2"/>
        <v>0.8</v>
      </c>
      <c r="O10" s="3"/>
      <c r="P10" s="3">
        <v>-8.0000000000000002E-3</v>
      </c>
      <c r="Q10" s="3">
        <v>212.96115</v>
      </c>
      <c r="R10" s="3">
        <f t="shared" si="3"/>
        <v>0.8</v>
      </c>
      <c r="S10" s="3"/>
      <c r="T10" s="3">
        <v>-8.0000000000000002E-3</v>
      </c>
      <c r="U10" s="3">
        <v>222.65661</v>
      </c>
      <c r="V10" s="3">
        <f t="shared" si="4"/>
        <v>0.8</v>
      </c>
      <c r="W10" s="3"/>
    </row>
    <row r="11" spans="1:23" x14ac:dyDescent="0.25">
      <c r="A11" s="1">
        <v>236.90499</v>
      </c>
      <c r="D11" s="3">
        <v>-2.00038E-3</v>
      </c>
      <c r="E11" s="3">
        <v>-188.74100000000001</v>
      </c>
      <c r="F11" s="3">
        <f t="shared" si="0"/>
        <v>0.20003799999999999</v>
      </c>
      <c r="G11" s="3">
        <f t="shared" si="1"/>
        <v>88.741000000000014</v>
      </c>
      <c r="H11" s="3"/>
      <c r="I11" s="3"/>
      <c r="L11" s="3">
        <v>-8.9999999999999993E-3</v>
      </c>
      <c r="M11" s="3">
        <v>236.65036000000001</v>
      </c>
      <c r="N11" s="3">
        <f t="shared" si="2"/>
        <v>0.89999999999999991</v>
      </c>
      <c r="O11" s="3"/>
      <c r="P11" s="3">
        <v>-8.9999999999999993E-3</v>
      </c>
      <c r="Q11" s="3">
        <v>225.651930647109</v>
      </c>
      <c r="R11" s="3">
        <f t="shared" si="3"/>
        <v>0.89999999999999991</v>
      </c>
      <c r="S11" s="3"/>
      <c r="T11" s="3">
        <v>-8.9999999999999993E-3</v>
      </c>
      <c r="U11" s="3">
        <v>236.90499</v>
      </c>
      <c r="V11" s="3">
        <f t="shared" si="4"/>
        <v>0.89999999999999991</v>
      </c>
      <c r="W11" s="3"/>
    </row>
    <row r="12" spans="1:23" x14ac:dyDescent="0.25">
      <c r="A12" s="1">
        <v>249.84258</v>
      </c>
      <c r="D12" s="3">
        <v>-2.4928900000000002E-3</v>
      </c>
      <c r="E12" s="3">
        <v>-204.98400000000001</v>
      </c>
      <c r="F12" s="3">
        <f t="shared" si="0"/>
        <v>0.24928900000000001</v>
      </c>
      <c r="G12" s="3">
        <f t="shared" si="1"/>
        <v>104.98400000000001</v>
      </c>
      <c r="H12" s="3"/>
      <c r="I12" s="3"/>
      <c r="L12" s="3">
        <v>-0.01</v>
      </c>
      <c r="M12" s="3">
        <v>248.64259100839101</v>
      </c>
      <c r="N12" s="3">
        <f t="shared" si="2"/>
        <v>1</v>
      </c>
      <c r="O12" s="3"/>
      <c r="P12" s="3">
        <v>-0.01</v>
      </c>
      <c r="Q12" s="3">
        <v>237.24419</v>
      </c>
      <c r="R12" s="3">
        <f t="shared" si="3"/>
        <v>1</v>
      </c>
      <c r="S12" s="3"/>
      <c r="T12" s="3">
        <v>-0.01</v>
      </c>
      <c r="U12" s="3">
        <v>249.84258</v>
      </c>
      <c r="V12" s="3">
        <f t="shared" si="4"/>
        <v>1</v>
      </c>
      <c r="W12" s="3"/>
    </row>
    <row r="13" spans="1:23" x14ac:dyDescent="0.25">
      <c r="A13" s="1">
        <v>261.61239999999998</v>
      </c>
      <c r="D13" s="3">
        <v>-2.9818700000000002E-3</v>
      </c>
      <c r="E13" s="3">
        <v>-219.75200000000001</v>
      </c>
      <c r="F13" s="3">
        <f t="shared" si="0"/>
        <v>0.29818700000000004</v>
      </c>
      <c r="G13" s="3">
        <f t="shared" si="1"/>
        <v>119.75200000000001</v>
      </c>
      <c r="H13" s="3"/>
      <c r="I13" s="3"/>
      <c r="L13" s="3">
        <v>-1.0999999999999999E-2</v>
      </c>
      <c r="M13" s="3">
        <v>259.71724</v>
      </c>
      <c r="N13" s="3">
        <f t="shared" si="2"/>
        <v>1.0999999999999999</v>
      </c>
      <c r="O13" s="3"/>
      <c r="P13" s="3">
        <v>-1.0999999999999999E-2</v>
      </c>
      <c r="Q13" s="3">
        <v>247.86603100524101</v>
      </c>
      <c r="R13" s="3">
        <f t="shared" si="3"/>
        <v>1.0999999999999999</v>
      </c>
      <c r="S13" s="3"/>
      <c r="T13" s="3">
        <v>-1.0999999999999999E-2</v>
      </c>
      <c r="U13" s="3">
        <v>261.61239999999998</v>
      </c>
      <c r="V13" s="3">
        <f t="shared" si="4"/>
        <v>1.0999999999999999</v>
      </c>
      <c r="W13" s="3"/>
    </row>
    <row r="14" spans="1:23" x14ac:dyDescent="0.25">
      <c r="A14" s="1">
        <v>272.33963999999997</v>
      </c>
      <c r="D14" s="3">
        <v>-3.4675800000000001E-3</v>
      </c>
      <c r="E14" s="3">
        <v>-233.27699999999999</v>
      </c>
      <c r="F14" s="3">
        <f t="shared" si="0"/>
        <v>0.34675800000000001</v>
      </c>
      <c r="G14" s="3">
        <f t="shared" si="1"/>
        <v>133.27699999999999</v>
      </c>
      <c r="H14" s="3"/>
      <c r="I14" s="3"/>
      <c r="L14" s="3">
        <v>-1.2E-2</v>
      </c>
      <c r="M14" s="3">
        <v>269.94124173098197</v>
      </c>
      <c r="N14" s="3">
        <f t="shared" si="2"/>
        <v>1.2</v>
      </c>
      <c r="O14" s="3"/>
      <c r="P14" s="3">
        <v>-1.2E-2</v>
      </c>
      <c r="Q14" s="3">
        <v>257.62107147757501</v>
      </c>
      <c r="R14" s="3">
        <f t="shared" si="3"/>
        <v>1.2</v>
      </c>
      <c r="S14" s="3"/>
      <c r="T14" s="3">
        <v>-1.2E-2</v>
      </c>
      <c r="U14" s="3">
        <v>272.33963999999997</v>
      </c>
      <c r="V14" s="3">
        <f t="shared" si="4"/>
        <v>1.2</v>
      </c>
      <c r="W14" s="3"/>
    </row>
    <row r="15" spans="1:23" x14ac:dyDescent="0.25">
      <c r="A15" s="1">
        <v>282.13421180916902</v>
      </c>
      <c r="D15" s="3">
        <v>-3.9502599999999997E-3</v>
      </c>
      <c r="E15" s="3">
        <v>-245.733</v>
      </c>
      <c r="F15" s="3">
        <f t="shared" si="0"/>
        <v>0.39502599999999999</v>
      </c>
      <c r="G15" s="3">
        <f t="shared" si="1"/>
        <v>145.733</v>
      </c>
      <c r="H15" s="3"/>
      <c r="I15" s="3"/>
      <c r="L15" s="3">
        <v>-1.2999999999999999E-2</v>
      </c>
      <c r="M15" s="3">
        <v>279.38171999999997</v>
      </c>
      <c r="N15" s="3">
        <f t="shared" si="2"/>
        <v>1.3</v>
      </c>
      <c r="O15" s="3"/>
      <c r="P15" s="3">
        <v>-1.2999999999999999E-2</v>
      </c>
      <c r="Q15" s="3">
        <v>266.60078132422001</v>
      </c>
      <c r="R15" s="3">
        <f t="shared" si="3"/>
        <v>1.3</v>
      </c>
      <c r="S15" s="3"/>
      <c r="T15" s="3">
        <v>-1.2999999999999999E-2</v>
      </c>
      <c r="U15" s="3">
        <v>282.13421180916902</v>
      </c>
      <c r="V15" s="3">
        <f t="shared" si="4"/>
        <v>1.3</v>
      </c>
      <c r="W15" s="3"/>
    </row>
    <row r="16" spans="1:23" x14ac:dyDescent="0.25">
      <c r="A16" s="1">
        <v>291.09311000000002</v>
      </c>
      <c r="D16" s="3">
        <v>-4.4301499999999999E-3</v>
      </c>
      <c r="E16" s="3">
        <v>-257.25599999999997</v>
      </c>
      <c r="F16" s="3">
        <f t="shared" si="0"/>
        <v>0.44301499999999999</v>
      </c>
      <c r="G16" s="3">
        <f t="shared" si="1"/>
        <v>157.25599999999997</v>
      </c>
      <c r="H16" s="3"/>
      <c r="I16" s="3"/>
      <c r="L16" s="3">
        <v>-1.4E-2</v>
      </c>
      <c r="M16" s="3">
        <v>288.09387082617502</v>
      </c>
      <c r="N16" s="3">
        <f t="shared" si="2"/>
        <v>1.4000000000000001</v>
      </c>
      <c r="O16" s="3"/>
      <c r="P16" s="3">
        <v>-1.4E-2</v>
      </c>
      <c r="Q16" s="3">
        <v>274.88484999999997</v>
      </c>
      <c r="R16" s="3">
        <f t="shared" si="3"/>
        <v>1.4000000000000001</v>
      </c>
      <c r="S16" s="3"/>
      <c r="T16" s="3">
        <v>-1.4E-2</v>
      </c>
      <c r="U16" s="3">
        <v>291.09311000000002</v>
      </c>
      <c r="V16" s="3">
        <f t="shared" si="4"/>
        <v>1.4000000000000001</v>
      </c>
      <c r="W16" s="3"/>
    </row>
    <row r="17" spans="1:23" x14ac:dyDescent="0.25">
      <c r="A17" s="1">
        <v>299.30232999999998</v>
      </c>
      <c r="D17" s="3">
        <v>-4.9074499999999998E-3</v>
      </c>
      <c r="E17" s="3">
        <v>-267.95800000000003</v>
      </c>
      <c r="F17" s="3">
        <f t="shared" si="0"/>
        <v>0.49074499999999999</v>
      </c>
      <c r="G17" s="3">
        <f t="shared" si="1"/>
        <v>167.95800000000003</v>
      </c>
      <c r="H17" s="3"/>
      <c r="I17" s="3"/>
      <c r="L17" s="3">
        <v>-1.4999999999999999E-2</v>
      </c>
      <c r="M17" s="3">
        <v>296.14803000000001</v>
      </c>
      <c r="N17" s="3">
        <f t="shared" si="2"/>
        <v>1.5</v>
      </c>
      <c r="O17" s="3"/>
      <c r="P17" s="3">
        <v>-1.4999999999999999E-2</v>
      </c>
      <c r="Q17" s="3">
        <v>282.54318999999998</v>
      </c>
      <c r="R17" s="3">
        <f t="shared" si="3"/>
        <v>1.5</v>
      </c>
      <c r="S17" s="3"/>
      <c r="T17" s="3">
        <v>-1.4999999999999999E-2</v>
      </c>
      <c r="U17" s="3">
        <v>299.30232999999998</v>
      </c>
      <c r="V17" s="3">
        <f t="shared" si="4"/>
        <v>1.5</v>
      </c>
      <c r="W17" s="3"/>
    </row>
    <row r="18" spans="1:23" x14ac:dyDescent="0.25">
      <c r="A18" s="1">
        <v>306.84068087993597</v>
      </c>
      <c r="D18" s="3">
        <v>-5.38237E-3</v>
      </c>
      <c r="E18" s="3">
        <v>-277.928</v>
      </c>
      <c r="F18" s="3">
        <f t="shared" si="0"/>
        <v>0.53823699999999997</v>
      </c>
      <c r="G18" s="3">
        <f t="shared" si="1"/>
        <v>177.928</v>
      </c>
      <c r="H18" s="3"/>
      <c r="I18" s="3"/>
      <c r="L18" s="3">
        <v>-1.6E-2</v>
      </c>
      <c r="M18" s="3">
        <v>303.59482150797197</v>
      </c>
      <c r="N18" s="3">
        <f t="shared" si="2"/>
        <v>1.6</v>
      </c>
      <c r="O18" s="3"/>
      <c r="P18" s="3">
        <v>-1.6E-2</v>
      </c>
      <c r="Q18" s="3">
        <v>289.63733999999999</v>
      </c>
      <c r="R18" s="3">
        <f t="shared" si="3"/>
        <v>1.6</v>
      </c>
      <c r="S18" s="3"/>
      <c r="T18" s="3">
        <v>-1.6E-2</v>
      </c>
      <c r="U18" s="3">
        <v>306.84068087993597</v>
      </c>
      <c r="V18" s="3">
        <f t="shared" si="4"/>
        <v>1.6</v>
      </c>
      <c r="W18" s="3"/>
    </row>
    <row r="19" spans="1:23" x14ac:dyDescent="0.25">
      <c r="A19" s="1">
        <v>313.77145000000002</v>
      </c>
      <c r="D19" s="3">
        <v>-5.8550800000000004E-3</v>
      </c>
      <c r="E19" s="3">
        <v>-287.24299999999999</v>
      </c>
      <c r="F19" s="3">
        <f t="shared" si="0"/>
        <v>0.58550800000000003</v>
      </c>
      <c r="G19" s="3">
        <f t="shared" si="1"/>
        <v>187.24299999999999</v>
      </c>
      <c r="H19" s="3"/>
      <c r="I19" s="3"/>
      <c r="L19" s="3">
        <v>-1.7000000000000001E-2</v>
      </c>
      <c r="M19" s="3">
        <v>310.48593125920098</v>
      </c>
      <c r="N19" s="3">
        <f t="shared" si="2"/>
        <v>1.7000000000000002</v>
      </c>
      <c r="O19" s="3"/>
      <c r="P19" s="3">
        <v>-1.7000000000000001E-2</v>
      </c>
      <c r="Q19" s="3">
        <v>296.22161084948402</v>
      </c>
      <c r="R19" s="3">
        <f t="shared" si="3"/>
        <v>1.7000000000000002</v>
      </c>
      <c r="S19" s="3"/>
      <c r="T19" s="3">
        <v>-1.7000000000000001E-2</v>
      </c>
      <c r="U19" s="3">
        <v>313.77145000000002</v>
      </c>
      <c r="V19" s="3">
        <f t="shared" si="4"/>
        <v>1.7000000000000002</v>
      </c>
      <c r="W19" s="3"/>
    </row>
    <row r="20" spans="1:23" x14ac:dyDescent="0.25">
      <c r="A20" s="1">
        <v>320.15892000000002</v>
      </c>
      <c r="D20" s="3">
        <v>-6.3257299999999999E-3</v>
      </c>
      <c r="E20" s="3">
        <v>-295.96600000000001</v>
      </c>
      <c r="F20" s="3">
        <f t="shared" si="0"/>
        <v>0.63257299999999994</v>
      </c>
      <c r="G20" s="3">
        <f t="shared" si="1"/>
        <v>195.96600000000001</v>
      </c>
      <c r="H20" s="3"/>
      <c r="I20" s="3"/>
      <c r="L20" s="3">
        <v>-1.7999999999999999E-2</v>
      </c>
      <c r="M20" s="3">
        <v>316.86892</v>
      </c>
      <c r="N20" s="3">
        <f t="shared" si="2"/>
        <v>1.7999999999999998</v>
      </c>
      <c r="O20" s="3"/>
      <c r="P20" s="3">
        <v>-1.7999999999999999E-2</v>
      </c>
      <c r="Q20" s="3">
        <v>302.34413000000001</v>
      </c>
      <c r="R20" s="3">
        <f t="shared" si="3"/>
        <v>1.7999999999999998</v>
      </c>
      <c r="S20" s="3"/>
      <c r="T20" s="3">
        <v>-1.7999999999999999E-2</v>
      </c>
      <c r="U20" s="3">
        <v>320.15892000000002</v>
      </c>
      <c r="V20" s="3">
        <f t="shared" si="4"/>
        <v>1.7999999999999998</v>
      </c>
      <c r="W20" s="3"/>
    </row>
    <row r="21" spans="1:23" x14ac:dyDescent="0.25">
      <c r="A21" s="1">
        <v>326.05259999999998</v>
      </c>
      <c r="D21" s="3">
        <v>-6.7944900000000003E-3</v>
      </c>
      <c r="E21" s="3">
        <v>-304.15499999999997</v>
      </c>
      <c r="F21" s="3">
        <f t="shared" si="0"/>
        <v>0.67944899999999997</v>
      </c>
      <c r="G21" s="3">
        <f t="shared" si="1"/>
        <v>204.15499999999997</v>
      </c>
      <c r="H21" s="3"/>
      <c r="I21" s="3"/>
      <c r="L21" s="3">
        <v>-1.9E-2</v>
      </c>
      <c r="M21" s="3">
        <v>322.78774185133602</v>
      </c>
      <c r="N21" s="3">
        <f t="shared" si="2"/>
        <v>1.9</v>
      </c>
      <c r="O21" s="3"/>
      <c r="P21" s="3">
        <v>-1.9E-2</v>
      </c>
      <c r="Q21" s="3">
        <v>308.04761000000002</v>
      </c>
      <c r="R21" s="3">
        <f t="shared" si="3"/>
        <v>1.9</v>
      </c>
      <c r="S21" s="3"/>
      <c r="T21" s="3">
        <v>-1.9E-2</v>
      </c>
      <c r="U21" s="3">
        <v>326.05259999999998</v>
      </c>
      <c r="V21" s="3">
        <f t="shared" si="4"/>
        <v>1.9</v>
      </c>
      <c r="W21" s="3"/>
    </row>
    <row r="22" spans="1:23" x14ac:dyDescent="0.25">
      <c r="A22" s="1">
        <v>331.50440134444398</v>
      </c>
      <c r="D22" s="3">
        <v>-7.2610499999999998E-3</v>
      </c>
      <c r="E22" s="3">
        <v>-311.86799999999999</v>
      </c>
      <c r="F22" s="3">
        <f t="shared" si="0"/>
        <v>0.726105</v>
      </c>
      <c r="G22" s="3">
        <f t="shared" si="1"/>
        <v>211.86799999999999</v>
      </c>
      <c r="H22" s="3"/>
      <c r="I22" s="3"/>
      <c r="L22" s="3">
        <v>-0.02</v>
      </c>
      <c r="M22" s="3">
        <v>328.28264999999999</v>
      </c>
      <c r="N22" s="3">
        <f t="shared" si="2"/>
        <v>2</v>
      </c>
      <c r="O22" s="3"/>
      <c r="P22" s="3">
        <v>-0.02</v>
      </c>
      <c r="Q22" s="3">
        <v>313.37005155652599</v>
      </c>
      <c r="R22" s="3">
        <f t="shared" si="3"/>
        <v>2</v>
      </c>
      <c r="S22" s="3"/>
      <c r="T22" s="3">
        <v>-0.02</v>
      </c>
      <c r="U22" s="3">
        <v>331.50440134444398</v>
      </c>
      <c r="V22" s="3">
        <f t="shared" si="4"/>
        <v>2</v>
      </c>
      <c r="W22" s="3"/>
    </row>
    <row r="23" spans="1:23" x14ac:dyDescent="0.25">
      <c r="A23" s="1">
        <v>336.55538000000001</v>
      </c>
      <c r="D23" s="3">
        <v>-7.7240299999999998E-3</v>
      </c>
      <c r="E23" s="3">
        <v>-319.166</v>
      </c>
      <c r="F23" s="3">
        <f t="shared" si="0"/>
        <v>0.77240299999999995</v>
      </c>
      <c r="G23" s="3">
        <f t="shared" si="1"/>
        <v>219.166</v>
      </c>
      <c r="H23" s="3"/>
      <c r="I23" s="3"/>
      <c r="L23" s="3">
        <v>-2.1000000000000001E-2</v>
      </c>
      <c r="M23" s="3">
        <v>333.39046999999999</v>
      </c>
      <c r="N23" s="3">
        <f t="shared" si="2"/>
        <v>2.1</v>
      </c>
      <c r="O23" s="3"/>
      <c r="P23" s="3">
        <v>-2.1000000000000001E-2</v>
      </c>
      <c r="Q23" s="3">
        <v>318.34532000000002</v>
      </c>
      <c r="R23" s="3">
        <f t="shared" si="3"/>
        <v>2.1</v>
      </c>
      <c r="S23" s="3"/>
      <c r="T23" s="3">
        <v>-2.1000000000000001E-2</v>
      </c>
      <c r="U23" s="3">
        <v>336.55538000000001</v>
      </c>
      <c r="V23" s="3">
        <f t="shared" si="4"/>
        <v>2.1</v>
      </c>
      <c r="W23" s="3"/>
    </row>
    <row r="24" spans="1:23" x14ac:dyDescent="0.25">
      <c r="A24" s="1">
        <v>341.24281000000002</v>
      </c>
      <c r="D24" s="3">
        <v>-8.1835199999999997E-3</v>
      </c>
      <c r="E24" s="3">
        <v>-326.08199999999999</v>
      </c>
      <c r="F24" s="3">
        <f t="shared" si="0"/>
        <v>0.81835199999999997</v>
      </c>
      <c r="G24" s="3">
        <f t="shared" si="1"/>
        <v>226.08199999999999</v>
      </c>
      <c r="H24" s="3"/>
      <c r="I24" s="3"/>
      <c r="L24" s="3">
        <v>-2.1999999999999999E-2</v>
      </c>
      <c r="M24" s="3">
        <v>338.14469000000003</v>
      </c>
      <c r="N24" s="3">
        <f t="shared" si="2"/>
        <v>2.1999999999999997</v>
      </c>
      <c r="O24" s="3"/>
      <c r="P24" s="3">
        <v>-2.1999999999999999E-2</v>
      </c>
      <c r="Q24" s="3">
        <v>323.00369999999998</v>
      </c>
      <c r="R24" s="3">
        <f t="shared" si="3"/>
        <v>2.1999999999999997</v>
      </c>
      <c r="S24" s="3"/>
      <c r="T24" s="3">
        <v>-2.1999999999999999E-2</v>
      </c>
      <c r="U24" s="3">
        <v>341.24281000000002</v>
      </c>
      <c r="V24" s="3">
        <f t="shared" si="4"/>
        <v>2.1999999999999997</v>
      </c>
      <c r="W24" s="3"/>
    </row>
    <row r="25" spans="1:23" x14ac:dyDescent="0.25">
      <c r="A25" s="1">
        <v>345.59771099108099</v>
      </c>
      <c r="D25" s="3">
        <v>-8.6396000000000008E-3</v>
      </c>
      <c r="E25" s="3">
        <v>-332.642</v>
      </c>
      <c r="F25" s="3">
        <f t="shared" si="0"/>
        <v>0.86396000000000006</v>
      </c>
      <c r="G25" s="3">
        <f t="shared" si="1"/>
        <v>232.642</v>
      </c>
      <c r="H25" s="3"/>
      <c r="I25" s="3"/>
      <c r="L25" s="3">
        <v>-2.3E-2</v>
      </c>
      <c r="M25" s="3">
        <v>342.57578999999998</v>
      </c>
      <c r="N25" s="3">
        <f t="shared" si="2"/>
        <v>2.2999999999999998</v>
      </c>
      <c r="O25" s="3"/>
      <c r="P25" s="3">
        <v>-2.3E-2</v>
      </c>
      <c r="Q25" s="3">
        <v>327.37227000000001</v>
      </c>
      <c r="R25" s="3">
        <f t="shared" si="3"/>
        <v>2.2999999999999998</v>
      </c>
      <c r="S25" s="3"/>
      <c r="T25" s="3">
        <v>-2.3E-2</v>
      </c>
      <c r="U25" s="3">
        <v>345.59771099108099</v>
      </c>
      <c r="V25" s="3">
        <f t="shared" si="4"/>
        <v>2.2999999999999998</v>
      </c>
      <c r="W25" s="3"/>
    </row>
    <row r="26" spans="1:23" x14ac:dyDescent="0.25">
      <c r="A26" s="1">
        <v>349.65517999999997</v>
      </c>
      <c r="D26" s="3">
        <v>-9.0923400000000008E-3</v>
      </c>
      <c r="E26" s="3">
        <v>-338.86900000000003</v>
      </c>
      <c r="F26" s="3">
        <f t="shared" si="0"/>
        <v>0.9092340000000001</v>
      </c>
      <c r="G26" s="3">
        <f t="shared" si="1"/>
        <v>238.86900000000003</v>
      </c>
      <c r="H26" s="3"/>
      <c r="I26" s="3"/>
      <c r="L26" s="3">
        <v>-2.4E-2</v>
      </c>
      <c r="M26" s="3">
        <v>346.71143000000001</v>
      </c>
      <c r="N26" s="3">
        <f t="shared" si="2"/>
        <v>2.4</v>
      </c>
      <c r="O26" s="3"/>
      <c r="P26" s="3">
        <v>-2.4E-2</v>
      </c>
      <c r="Q26" s="3">
        <v>331.475321646456</v>
      </c>
      <c r="R26" s="3">
        <f t="shared" si="3"/>
        <v>2.4</v>
      </c>
      <c r="S26" s="3"/>
      <c r="T26" s="3">
        <v>-2.4E-2</v>
      </c>
      <c r="U26" s="3">
        <v>349.65517999999997</v>
      </c>
      <c r="V26" s="3">
        <f t="shared" si="4"/>
        <v>2.4</v>
      </c>
      <c r="W26" s="3"/>
    </row>
    <row r="27" spans="1:23" x14ac:dyDescent="0.25">
      <c r="A27" s="1">
        <v>353.44340999999997</v>
      </c>
      <c r="D27" s="3">
        <v>-9.5418299999999994E-3</v>
      </c>
      <c r="E27" s="3">
        <v>-344.78699999999998</v>
      </c>
      <c r="F27" s="3">
        <f t="shared" si="0"/>
        <v>0.95418299999999989</v>
      </c>
      <c r="G27" s="3">
        <f t="shared" si="1"/>
        <v>244.78699999999998</v>
      </c>
      <c r="H27" s="3"/>
      <c r="I27" s="3"/>
      <c r="L27" s="3">
        <v>-2.5000000000000001E-2</v>
      </c>
      <c r="M27" s="3">
        <v>350.57664999999997</v>
      </c>
      <c r="N27" s="3">
        <f t="shared" si="2"/>
        <v>2.5</v>
      </c>
      <c r="O27" s="3"/>
      <c r="P27" s="3">
        <v>-2.5000000000000001E-2</v>
      </c>
      <c r="Q27" s="3">
        <v>335.33467999999999</v>
      </c>
      <c r="R27" s="3">
        <f t="shared" si="3"/>
        <v>2.5</v>
      </c>
      <c r="S27" s="3"/>
      <c r="T27" s="3">
        <v>-2.5000000000000001E-2</v>
      </c>
      <c r="U27" s="3">
        <v>353.44340999999997</v>
      </c>
      <c r="V27" s="3">
        <f t="shared" si="4"/>
        <v>2.5</v>
      </c>
      <c r="W27" s="3"/>
    </row>
    <row r="28" spans="1:23" x14ac:dyDescent="0.25">
      <c r="A28" s="1">
        <v>356.98095102372503</v>
      </c>
      <c r="D28" s="3">
        <v>-9.9881499999999995E-3</v>
      </c>
      <c r="E28" s="3">
        <v>-350.41399999999999</v>
      </c>
      <c r="F28" s="3">
        <f t="shared" si="0"/>
        <v>0.9988149999999999</v>
      </c>
      <c r="G28" s="3">
        <f t="shared" si="1"/>
        <v>250.41399999999999</v>
      </c>
      <c r="H28" s="3"/>
      <c r="I28" s="3"/>
      <c r="L28" s="3">
        <v>-2.5999999999999999E-2</v>
      </c>
      <c r="M28" s="3">
        <v>354.19416999999999</v>
      </c>
      <c r="N28" s="3">
        <f t="shared" si="2"/>
        <v>2.6</v>
      </c>
      <c r="O28" s="3"/>
      <c r="P28" s="3">
        <v>-2.5999999999999999E-2</v>
      </c>
      <c r="Q28" s="3">
        <v>338.97000168368203</v>
      </c>
      <c r="R28" s="3">
        <f t="shared" si="3"/>
        <v>2.6</v>
      </c>
      <c r="S28" s="3"/>
      <c r="T28" s="3">
        <v>-2.5999999999999999E-2</v>
      </c>
      <c r="U28" s="3">
        <v>356.98095102372503</v>
      </c>
      <c r="V28" s="3">
        <f t="shared" si="4"/>
        <v>2.6</v>
      </c>
      <c r="W28" s="3"/>
    </row>
    <row r="29" spans="1:23" x14ac:dyDescent="0.25">
      <c r="A29" s="1">
        <v>360.29091</v>
      </c>
      <c r="D29" s="3">
        <v>-1.0431299999999999E-2</v>
      </c>
      <c r="E29" s="3">
        <v>-355.75799999999998</v>
      </c>
      <c r="F29" s="3">
        <f t="shared" si="0"/>
        <v>1.0431299999999999</v>
      </c>
      <c r="G29" s="3">
        <f t="shared" si="1"/>
        <v>255.75799999999998</v>
      </c>
      <c r="H29" s="3"/>
      <c r="I29" s="3"/>
      <c r="L29" s="3">
        <v>-2.7E-2</v>
      </c>
      <c r="M29" s="3">
        <v>357.58452999999997</v>
      </c>
      <c r="N29" s="3">
        <f t="shared" si="2"/>
        <v>2.7</v>
      </c>
      <c r="O29" s="3"/>
      <c r="P29" s="3">
        <v>-2.7E-2</v>
      </c>
      <c r="Q29" s="3">
        <v>342.399</v>
      </c>
      <c r="R29" s="3">
        <f t="shared" si="3"/>
        <v>2.7</v>
      </c>
      <c r="S29" s="3"/>
      <c r="T29" s="3">
        <v>-2.7E-2</v>
      </c>
      <c r="U29" s="3">
        <v>360.29091</v>
      </c>
      <c r="V29" s="3">
        <f t="shared" si="4"/>
        <v>2.7</v>
      </c>
      <c r="W29" s="3"/>
    </row>
    <row r="30" spans="1:23" x14ac:dyDescent="0.25">
      <c r="A30" s="1">
        <v>363.39337180499399</v>
      </c>
      <c r="D30" s="3">
        <v>-1.08716E-2</v>
      </c>
      <c r="E30" s="3">
        <v>-360.86900000000003</v>
      </c>
      <c r="F30" s="3">
        <f t="shared" si="0"/>
        <v>1.0871600000000001</v>
      </c>
      <c r="G30" s="3">
        <f t="shared" si="1"/>
        <v>260.86900000000003</v>
      </c>
      <c r="H30" s="3"/>
      <c r="I30" s="3"/>
      <c r="L30" s="3">
        <v>-2.8000000000000001E-2</v>
      </c>
      <c r="M30" s="3">
        <v>360.76636000000002</v>
      </c>
      <c r="N30" s="3">
        <f t="shared" si="2"/>
        <v>2.8000000000000003</v>
      </c>
      <c r="O30" s="3"/>
      <c r="P30" s="3">
        <v>-2.8000000000000001E-2</v>
      </c>
      <c r="Q30" s="3">
        <v>345.63765999999998</v>
      </c>
      <c r="R30" s="3">
        <f t="shared" si="3"/>
        <v>2.8000000000000003</v>
      </c>
      <c r="S30" s="3"/>
      <c r="T30" s="3">
        <v>-2.8000000000000001E-2</v>
      </c>
      <c r="U30" s="3">
        <v>363.39337180499399</v>
      </c>
      <c r="V30" s="3">
        <f t="shared" si="4"/>
        <v>2.8000000000000003</v>
      </c>
      <c r="W30" s="3"/>
    </row>
    <row r="31" spans="1:23" x14ac:dyDescent="0.25">
      <c r="A31" s="1">
        <v>366.30577181946097</v>
      </c>
      <c r="D31" s="3">
        <v>-1.1309E-2</v>
      </c>
      <c r="E31" s="3">
        <v>-365.72500000000002</v>
      </c>
      <c r="F31" s="3">
        <f t="shared" si="0"/>
        <v>1.1309</v>
      </c>
      <c r="G31" s="3">
        <f t="shared" si="1"/>
        <v>265.72500000000002</v>
      </c>
      <c r="H31" s="3"/>
      <c r="I31" s="3"/>
      <c r="L31" s="3">
        <v>-2.9000000000000001E-2</v>
      </c>
      <c r="M31" s="3">
        <v>363.75652104315498</v>
      </c>
      <c r="N31" s="3">
        <f t="shared" si="2"/>
        <v>2.9000000000000004</v>
      </c>
      <c r="O31" s="3"/>
      <c r="P31" s="3">
        <v>-2.9000000000000001E-2</v>
      </c>
      <c r="Q31" s="3">
        <v>348.70047</v>
      </c>
      <c r="R31" s="3">
        <f t="shared" si="3"/>
        <v>2.9000000000000004</v>
      </c>
      <c r="S31" s="3"/>
      <c r="T31" s="3">
        <v>-2.9000000000000001E-2</v>
      </c>
      <c r="U31" s="3">
        <v>366.30577181946097</v>
      </c>
      <c r="V31" s="3">
        <f t="shared" si="4"/>
        <v>2.9000000000000004</v>
      </c>
      <c r="W31" s="3"/>
    </row>
    <row r="32" spans="1:23" x14ac:dyDescent="0.25">
      <c r="A32" s="1">
        <v>369.04374999999999</v>
      </c>
      <c r="D32" s="3">
        <v>-1.17435E-2</v>
      </c>
      <c r="E32" s="3">
        <v>-370.36399999999998</v>
      </c>
      <c r="F32" s="3">
        <f t="shared" si="0"/>
        <v>1.17435</v>
      </c>
      <c r="G32" s="3">
        <f t="shared" si="1"/>
        <v>270.36399999999998</v>
      </c>
      <c r="H32" s="3"/>
      <c r="I32" s="3"/>
      <c r="L32" s="3">
        <v>-0.03</v>
      </c>
      <c r="M32" s="3">
        <v>366.57026999999999</v>
      </c>
      <c r="N32" s="3">
        <f t="shared" si="2"/>
        <v>3</v>
      </c>
      <c r="O32" s="3"/>
      <c r="P32" s="3">
        <v>-0.03</v>
      </c>
      <c r="Q32" s="3">
        <v>351.60055</v>
      </c>
      <c r="R32" s="3">
        <f t="shared" si="3"/>
        <v>3</v>
      </c>
      <c r="S32" s="3"/>
      <c r="T32" s="3">
        <v>-0.03</v>
      </c>
      <c r="U32" s="3">
        <v>369.04374999999999</v>
      </c>
      <c r="V32" s="3">
        <f t="shared" si="4"/>
        <v>3</v>
      </c>
      <c r="W32" s="3"/>
    </row>
    <row r="33" spans="1:23" x14ac:dyDescent="0.25">
      <c r="A33" s="1">
        <v>371.62427213143599</v>
      </c>
      <c r="D33" s="3">
        <v>-1.2175399999999999E-2</v>
      </c>
      <c r="E33" s="3">
        <v>-374.79599999999999</v>
      </c>
      <c r="F33" s="3">
        <f t="shared" si="0"/>
        <v>1.2175399999999998</v>
      </c>
      <c r="G33" s="3">
        <f t="shared" si="1"/>
        <v>274.79599999999999</v>
      </c>
      <c r="H33" s="3"/>
      <c r="I33" s="3"/>
      <c r="L33" s="3">
        <v>-3.1E-2</v>
      </c>
      <c r="M33" s="3">
        <v>369.22127999999998</v>
      </c>
      <c r="N33" s="3">
        <f t="shared" si="2"/>
        <v>3.1</v>
      </c>
      <c r="O33" s="3"/>
      <c r="P33" s="3">
        <v>-3.1E-2</v>
      </c>
      <c r="Q33" s="3">
        <v>354.34982248912098</v>
      </c>
      <c r="R33" s="3">
        <f t="shared" si="3"/>
        <v>3.1</v>
      </c>
      <c r="S33" s="3"/>
      <c r="T33" s="3">
        <v>-3.1E-2</v>
      </c>
      <c r="U33" s="3">
        <v>371.62427213143599</v>
      </c>
      <c r="V33" s="3">
        <f t="shared" si="4"/>
        <v>3.1</v>
      </c>
      <c r="W33" s="3"/>
    </row>
    <row r="34" spans="1:23" x14ac:dyDescent="0.25">
      <c r="A34" s="1">
        <v>374.05498</v>
      </c>
      <c r="D34" s="3">
        <v>-1.26047E-2</v>
      </c>
      <c r="E34" s="3">
        <v>-379.03300000000002</v>
      </c>
      <c r="F34" s="3">
        <f t="shared" si="0"/>
        <v>1.26047</v>
      </c>
      <c r="G34" s="3">
        <f t="shared" si="1"/>
        <v>279.03300000000002</v>
      </c>
      <c r="H34" s="3"/>
      <c r="I34" s="3"/>
      <c r="L34" s="3">
        <v>-3.2000000000000001E-2</v>
      </c>
      <c r="M34" s="3">
        <v>371.73068999999998</v>
      </c>
      <c r="N34" s="3">
        <f t="shared" si="2"/>
        <v>3.2</v>
      </c>
      <c r="O34" s="3"/>
      <c r="P34" s="3">
        <v>-3.2000000000000001E-2</v>
      </c>
      <c r="Q34" s="3">
        <v>356.95913000000002</v>
      </c>
      <c r="R34" s="3">
        <f t="shared" si="3"/>
        <v>3.2</v>
      </c>
      <c r="S34" s="3"/>
      <c r="T34" s="3">
        <v>-3.2000000000000001E-2</v>
      </c>
      <c r="U34" s="3">
        <v>374.05498</v>
      </c>
      <c r="V34" s="3">
        <f t="shared" si="4"/>
        <v>3.2</v>
      </c>
      <c r="W34" s="3"/>
    </row>
    <row r="35" spans="1:23" x14ac:dyDescent="0.25">
      <c r="A35" s="1">
        <v>376.34881000000001</v>
      </c>
      <c r="D35" s="3">
        <v>-1.30314E-2</v>
      </c>
      <c r="E35" s="3">
        <v>-383.084</v>
      </c>
      <c r="F35" s="3">
        <f t="shared" si="0"/>
        <v>1.30314</v>
      </c>
      <c r="G35" s="3">
        <f t="shared" si="1"/>
        <v>283.084</v>
      </c>
      <c r="H35" s="3"/>
      <c r="I35" s="3"/>
      <c r="L35" s="3">
        <v>-3.3000000000000002E-2</v>
      </c>
      <c r="M35" s="3">
        <v>374.09302000000002</v>
      </c>
      <c r="N35" s="3">
        <f t="shared" si="2"/>
        <v>3.3000000000000003</v>
      </c>
      <c r="O35" s="3"/>
      <c r="P35" s="3">
        <v>-3.3000000000000002E-2</v>
      </c>
      <c r="Q35" s="3">
        <v>359.43817000000001</v>
      </c>
      <c r="R35" s="3">
        <f t="shared" si="3"/>
        <v>3.3000000000000003</v>
      </c>
      <c r="S35" s="3"/>
      <c r="T35" s="3">
        <v>-3.3000000000000002E-2</v>
      </c>
      <c r="U35" s="3">
        <v>376.34881000000001</v>
      </c>
      <c r="V35" s="3">
        <f t="shared" si="4"/>
        <v>3.3000000000000003</v>
      </c>
      <c r="W35" s="3"/>
    </row>
    <row r="36" spans="1:23" x14ac:dyDescent="0.25">
      <c r="A36" s="1">
        <v>378.517</v>
      </c>
      <c r="D36" s="3">
        <v>-1.34558E-2</v>
      </c>
      <c r="E36" s="3">
        <v>-386.97399999999999</v>
      </c>
      <c r="F36" s="3">
        <f t="shared" si="0"/>
        <v>1.34558</v>
      </c>
      <c r="G36" s="3">
        <f t="shared" si="1"/>
        <v>286.97399999999999</v>
      </c>
      <c r="H36" s="3"/>
      <c r="I36" s="3"/>
      <c r="L36" s="3">
        <v>-3.4000000000000002E-2</v>
      </c>
      <c r="M36" s="3">
        <v>376.32803152622898</v>
      </c>
      <c r="N36" s="3">
        <f t="shared" si="2"/>
        <v>3.4000000000000004</v>
      </c>
      <c r="O36" s="3"/>
      <c r="P36" s="3">
        <v>-3.4000000000000002E-2</v>
      </c>
      <c r="Q36" s="3">
        <v>361.80565000000001</v>
      </c>
      <c r="R36" s="3">
        <f t="shared" si="3"/>
        <v>3.4000000000000004</v>
      </c>
      <c r="S36" s="3"/>
      <c r="T36" s="3">
        <v>-3.4000000000000002E-2</v>
      </c>
      <c r="U36" s="3">
        <v>378.517</v>
      </c>
      <c r="V36" s="3">
        <f t="shared" si="4"/>
        <v>3.4000000000000004</v>
      </c>
      <c r="W36" s="3"/>
    </row>
    <row r="37" spans="1:23" x14ac:dyDescent="0.25">
      <c r="A37" s="1">
        <v>380.57185218275498</v>
      </c>
      <c r="D37" s="3">
        <v>-1.38777E-2</v>
      </c>
      <c r="E37" s="3">
        <v>-390.67899999999997</v>
      </c>
      <c r="F37" s="3">
        <f t="shared" si="0"/>
        <v>1.3877699999999999</v>
      </c>
      <c r="G37" s="3">
        <f t="shared" si="1"/>
        <v>290.67899999999997</v>
      </c>
      <c r="H37" s="3"/>
      <c r="I37" s="3"/>
      <c r="L37" s="3">
        <v>-3.5000000000000003E-2</v>
      </c>
      <c r="M37" s="3">
        <v>378.44290265836298</v>
      </c>
      <c r="N37" s="3">
        <f t="shared" si="2"/>
        <v>3.5000000000000004</v>
      </c>
      <c r="O37" s="3"/>
      <c r="P37" s="3">
        <v>-3.5000000000000003E-2</v>
      </c>
      <c r="Q37" s="3">
        <v>364.05070000000001</v>
      </c>
      <c r="R37" s="3">
        <f t="shared" si="3"/>
        <v>3.5000000000000004</v>
      </c>
      <c r="S37" s="3"/>
      <c r="T37" s="3">
        <v>-3.5000000000000003E-2</v>
      </c>
      <c r="U37" s="3">
        <v>380.57185218275498</v>
      </c>
      <c r="V37" s="3">
        <f t="shared" si="4"/>
        <v>3.5000000000000004</v>
      </c>
      <c r="W37" s="3"/>
    </row>
    <row r="38" spans="1:23" x14ac:dyDescent="0.25">
      <c r="A38" s="1">
        <v>382.51693999999998</v>
      </c>
      <c r="D38" s="3">
        <v>-1.42974E-2</v>
      </c>
      <c r="E38" s="3">
        <v>-394.24599999999998</v>
      </c>
      <c r="F38" s="3">
        <f t="shared" si="0"/>
        <v>1.42974</v>
      </c>
      <c r="G38" s="3">
        <f t="shared" si="1"/>
        <v>294.24599999999998</v>
      </c>
      <c r="H38" s="3"/>
      <c r="I38" s="3"/>
      <c r="L38" s="3">
        <v>-3.5999999999999997E-2</v>
      </c>
      <c r="M38" s="3">
        <v>380.44826999999998</v>
      </c>
      <c r="N38" s="3">
        <f t="shared" si="2"/>
        <v>3.5999999999999996</v>
      </c>
      <c r="O38" s="3"/>
      <c r="P38" s="3">
        <v>-3.5999999999999997E-2</v>
      </c>
      <c r="Q38" s="3">
        <v>366.19103210027401</v>
      </c>
      <c r="R38" s="3">
        <f t="shared" si="3"/>
        <v>3.5999999999999996</v>
      </c>
      <c r="S38" s="3"/>
      <c r="T38" s="3">
        <v>-3.5999999999999997E-2</v>
      </c>
      <c r="U38" s="3">
        <v>382.51693999999998</v>
      </c>
      <c r="V38" s="3">
        <f t="shared" si="4"/>
        <v>3.5999999999999996</v>
      </c>
      <c r="W38" s="3"/>
    </row>
    <row r="39" spans="1:23" x14ac:dyDescent="0.25">
      <c r="A39" s="1">
        <v>384.36129110224402</v>
      </c>
      <c r="D39" s="3">
        <v>-1.47148E-2</v>
      </c>
      <c r="E39" s="3">
        <v>-397.65100000000001</v>
      </c>
      <c r="F39" s="3">
        <f t="shared" si="0"/>
        <v>1.4714800000000001</v>
      </c>
      <c r="G39" s="3">
        <f t="shared" si="1"/>
        <v>297.65100000000001</v>
      </c>
      <c r="H39" s="3"/>
      <c r="I39" s="3"/>
      <c r="L39" s="3">
        <v>-3.6999999999999998E-2</v>
      </c>
      <c r="M39" s="3">
        <v>382.35109109647999</v>
      </c>
      <c r="N39" s="3">
        <f t="shared" si="2"/>
        <v>3.6999999999999997</v>
      </c>
      <c r="O39" s="3"/>
      <c r="P39" s="3">
        <v>-3.6999999999999998E-2</v>
      </c>
      <c r="Q39" s="3">
        <v>368.23178000000001</v>
      </c>
      <c r="R39" s="3">
        <f t="shared" si="3"/>
        <v>3.6999999999999997</v>
      </c>
      <c r="S39" s="3"/>
      <c r="T39" s="3">
        <v>-3.6999999999999998E-2</v>
      </c>
      <c r="U39" s="3">
        <v>384.36129110224402</v>
      </c>
      <c r="V39" s="3">
        <f t="shared" si="4"/>
        <v>3.6999999999999997</v>
      </c>
      <c r="W39" s="3"/>
    </row>
    <row r="40" spans="1:23" x14ac:dyDescent="0.25">
      <c r="A40" s="1">
        <v>386.1157</v>
      </c>
      <c r="D40" s="3">
        <v>-1.51302E-2</v>
      </c>
      <c r="E40" s="3">
        <v>-400.935</v>
      </c>
      <c r="F40" s="3">
        <f t="shared" si="0"/>
        <v>1.51302</v>
      </c>
      <c r="G40" s="3">
        <f t="shared" si="1"/>
        <v>300.935</v>
      </c>
      <c r="H40" s="3"/>
      <c r="I40" s="3"/>
      <c r="L40" s="3">
        <v>-3.7999999999999999E-2</v>
      </c>
      <c r="M40" s="3">
        <v>384.15893999999997</v>
      </c>
      <c r="N40" s="3">
        <f t="shared" si="2"/>
        <v>3.8</v>
      </c>
      <c r="O40" s="3"/>
      <c r="P40" s="3">
        <v>-3.7999999999999999E-2</v>
      </c>
      <c r="Q40" s="3">
        <v>370.18095150129898</v>
      </c>
      <c r="R40" s="3">
        <f t="shared" si="3"/>
        <v>3.8</v>
      </c>
      <c r="S40" s="3"/>
      <c r="T40" s="3">
        <v>-3.7999999999999999E-2</v>
      </c>
      <c r="U40" s="3">
        <v>386.1157</v>
      </c>
      <c r="V40" s="3">
        <f t="shared" si="4"/>
        <v>3.8</v>
      </c>
      <c r="W40" s="3"/>
    </row>
    <row r="41" spans="1:23" x14ac:dyDescent="0.25">
      <c r="A41" s="1">
        <v>387.781872486628</v>
      </c>
      <c r="D41" s="3">
        <v>-1.5543599999999999E-2</v>
      </c>
      <c r="E41" s="3">
        <v>-404.08499999999998</v>
      </c>
      <c r="F41" s="3">
        <f t="shared" si="0"/>
        <v>1.55436</v>
      </c>
      <c r="G41" s="3">
        <f t="shared" si="1"/>
        <v>304.08499999999998</v>
      </c>
      <c r="H41" s="3"/>
      <c r="I41" s="3"/>
      <c r="L41" s="3">
        <v>-3.9E-2</v>
      </c>
      <c r="M41" s="3">
        <v>385.87799000000001</v>
      </c>
      <c r="N41" s="3">
        <f t="shared" si="2"/>
        <v>3.9</v>
      </c>
      <c r="O41" s="3"/>
      <c r="P41" s="3">
        <v>-3.9E-2</v>
      </c>
      <c r="Q41" s="3">
        <v>372.04376000000002</v>
      </c>
      <c r="R41" s="3">
        <f t="shared" si="3"/>
        <v>3.9</v>
      </c>
      <c r="S41" s="3"/>
      <c r="T41" s="3">
        <v>-3.9E-2</v>
      </c>
      <c r="U41" s="3">
        <v>387.781872486628</v>
      </c>
      <c r="V41" s="3">
        <f t="shared" si="4"/>
        <v>3.9</v>
      </c>
      <c r="W41" s="3"/>
    </row>
    <row r="42" spans="1:23" x14ac:dyDescent="0.25">
      <c r="A42" s="1">
        <v>389.36670273509702</v>
      </c>
      <c r="D42" s="3">
        <v>-1.5954900000000001E-2</v>
      </c>
      <c r="E42" s="3">
        <v>-407.10899999999998</v>
      </c>
      <c r="F42" s="3">
        <f t="shared" si="0"/>
        <v>1.5954900000000001</v>
      </c>
      <c r="G42" s="3">
        <f t="shared" si="1"/>
        <v>307.10899999999998</v>
      </c>
      <c r="H42" s="3"/>
      <c r="I42" s="3"/>
      <c r="L42" s="3">
        <v>-0.04</v>
      </c>
      <c r="M42" s="3">
        <v>387.52334000000002</v>
      </c>
      <c r="N42" s="3">
        <f t="shared" si="2"/>
        <v>4</v>
      </c>
      <c r="O42" s="3"/>
      <c r="P42" s="3">
        <v>-0.04</v>
      </c>
      <c r="Q42" s="3">
        <v>373.825761516081</v>
      </c>
      <c r="R42" s="3">
        <f t="shared" si="3"/>
        <v>4</v>
      </c>
      <c r="S42" s="3"/>
      <c r="T42" s="3">
        <v>-0.04</v>
      </c>
      <c r="U42" s="3">
        <v>389.36670273509702</v>
      </c>
      <c r="V42" s="3">
        <f t="shared" si="4"/>
        <v>4</v>
      </c>
      <c r="W42" s="3"/>
    </row>
    <row r="43" spans="1:23" x14ac:dyDescent="0.25">
      <c r="A43" s="1">
        <v>390.87936112093598</v>
      </c>
      <c r="D43" s="3">
        <v>-1.6364299999999998E-2</v>
      </c>
      <c r="E43" s="3">
        <v>-410.01499999999999</v>
      </c>
      <c r="F43" s="3">
        <f t="shared" si="0"/>
        <v>1.6364299999999998</v>
      </c>
      <c r="G43" s="3">
        <f t="shared" si="1"/>
        <v>310.01499999999999</v>
      </c>
      <c r="H43" s="3"/>
      <c r="I43" s="3"/>
      <c r="L43" s="3">
        <v>-4.1000000000000002E-2</v>
      </c>
      <c r="M43" s="3">
        <v>389.08234157795499</v>
      </c>
      <c r="N43" s="3">
        <f t="shared" si="2"/>
        <v>4.1000000000000005</v>
      </c>
      <c r="O43" s="3"/>
      <c r="P43" s="3">
        <v>-4.1000000000000002E-2</v>
      </c>
      <c r="Q43" s="3">
        <v>375.53178000000003</v>
      </c>
      <c r="R43" s="3">
        <f t="shared" si="3"/>
        <v>4.1000000000000005</v>
      </c>
      <c r="S43" s="3"/>
      <c r="T43" s="3">
        <v>-4.1000000000000002E-2</v>
      </c>
      <c r="U43" s="3">
        <v>390.87936112093598</v>
      </c>
      <c r="V43" s="3">
        <f t="shared" si="4"/>
        <v>4.1000000000000005</v>
      </c>
      <c r="W43" s="3"/>
    </row>
    <row r="44" spans="1:23" x14ac:dyDescent="0.25">
      <c r="A44" s="1">
        <v>392.32018112506802</v>
      </c>
      <c r="D44" s="3">
        <v>-1.6771899999999999E-2</v>
      </c>
      <c r="E44" s="3">
        <v>-412.81099999999998</v>
      </c>
      <c r="F44" s="3">
        <f t="shared" si="0"/>
        <v>1.67719</v>
      </c>
      <c r="G44" s="3">
        <f t="shared" si="1"/>
        <v>312.81099999999998</v>
      </c>
      <c r="H44" s="3"/>
      <c r="I44" s="3"/>
      <c r="L44" s="3">
        <v>-4.2000000000000003E-2</v>
      </c>
      <c r="M44" s="3">
        <v>390.57104224010499</v>
      </c>
      <c r="N44" s="3">
        <f t="shared" si="2"/>
        <v>4.2</v>
      </c>
      <c r="O44" s="3"/>
      <c r="P44" s="3">
        <v>-4.2000000000000003E-2</v>
      </c>
      <c r="Q44" s="3">
        <v>377.16642999999999</v>
      </c>
      <c r="R44" s="3">
        <f t="shared" si="3"/>
        <v>4.2</v>
      </c>
      <c r="S44" s="3"/>
      <c r="T44" s="3">
        <v>-4.2000000000000003E-2</v>
      </c>
      <c r="U44" s="3">
        <v>392.32018112506802</v>
      </c>
      <c r="V44" s="3">
        <f t="shared" si="4"/>
        <v>4.2</v>
      </c>
      <c r="W44" s="3"/>
    </row>
    <row r="45" spans="1:23" x14ac:dyDescent="0.25">
      <c r="A45" s="1">
        <v>393.694471596661</v>
      </c>
      <c r="D45" s="3">
        <v>-1.71778E-2</v>
      </c>
      <c r="E45" s="3">
        <v>-415.50400000000002</v>
      </c>
      <c r="F45" s="3">
        <f t="shared" si="0"/>
        <v>1.7177800000000001</v>
      </c>
      <c r="G45" s="3">
        <f t="shared" si="1"/>
        <v>315.50400000000002</v>
      </c>
      <c r="H45" s="3"/>
      <c r="I45" s="3"/>
      <c r="L45" s="3">
        <v>-4.2999999999999997E-2</v>
      </c>
      <c r="M45" s="3">
        <v>391.98964000000001</v>
      </c>
      <c r="N45" s="3">
        <f t="shared" si="2"/>
        <v>4.3</v>
      </c>
      <c r="O45" s="3"/>
      <c r="P45" s="3">
        <v>-4.2999999999999997E-2</v>
      </c>
      <c r="Q45" s="3">
        <v>378.73388999999997</v>
      </c>
      <c r="R45" s="3">
        <f t="shared" si="3"/>
        <v>4.3</v>
      </c>
      <c r="S45" s="3"/>
      <c r="T45" s="3">
        <v>-4.2999999999999997E-2</v>
      </c>
      <c r="U45" s="3">
        <v>393.694471596661</v>
      </c>
      <c r="V45" s="3">
        <f t="shared" si="4"/>
        <v>4.3</v>
      </c>
      <c r="W45" s="3"/>
    </row>
    <row r="46" spans="1:23" x14ac:dyDescent="0.25">
      <c r="A46" s="1">
        <v>395.01024113278299</v>
      </c>
      <c r="D46" s="3">
        <v>-1.7581900000000001E-2</v>
      </c>
      <c r="E46" s="3">
        <v>-418.09800000000001</v>
      </c>
      <c r="F46" s="3">
        <f t="shared" si="0"/>
        <v>1.7581900000000001</v>
      </c>
      <c r="G46" s="3">
        <f t="shared" si="1"/>
        <v>318.09800000000001</v>
      </c>
      <c r="H46" s="3"/>
      <c r="I46" s="3"/>
      <c r="L46" s="3">
        <v>-4.3999999999999997E-2</v>
      </c>
      <c r="M46" s="3">
        <v>393.34652159524899</v>
      </c>
      <c r="N46" s="3">
        <f t="shared" si="2"/>
        <v>4.3999999999999995</v>
      </c>
      <c r="O46" s="3"/>
      <c r="P46" s="3">
        <v>-4.3999999999999997E-2</v>
      </c>
      <c r="Q46" s="3">
        <v>380.238</v>
      </c>
      <c r="R46" s="3">
        <f t="shared" si="3"/>
        <v>4.3999999999999995</v>
      </c>
      <c r="S46" s="3"/>
      <c r="T46" s="3">
        <v>-4.3999999999999997E-2</v>
      </c>
      <c r="U46" s="3">
        <v>395.01024113278299</v>
      </c>
      <c r="V46" s="3">
        <f t="shared" si="4"/>
        <v>4.3999999999999995</v>
      </c>
      <c r="W46" s="3"/>
    </row>
    <row r="47" spans="1:23" x14ac:dyDescent="0.25">
      <c r="A47" s="1">
        <v>396.26686000000001</v>
      </c>
      <c r="D47" s="3">
        <v>-1.7984400000000001E-2</v>
      </c>
      <c r="E47" s="3">
        <v>-420.59800000000001</v>
      </c>
      <c r="F47" s="3">
        <f t="shared" si="0"/>
        <v>1.79844</v>
      </c>
      <c r="G47" s="3">
        <f t="shared" si="1"/>
        <v>320.59800000000001</v>
      </c>
      <c r="H47" s="3"/>
      <c r="I47" s="3"/>
      <c r="L47" s="3">
        <v>-4.4999999999999998E-2</v>
      </c>
      <c r="M47" s="3">
        <v>394.64344</v>
      </c>
      <c r="N47" s="3">
        <f t="shared" si="2"/>
        <v>4.5</v>
      </c>
      <c r="O47" s="3"/>
      <c r="P47" s="3">
        <v>-4.4999999999999998E-2</v>
      </c>
      <c r="Q47" s="3">
        <v>381.69296109459202</v>
      </c>
      <c r="R47" s="3">
        <f t="shared" si="3"/>
        <v>4.5</v>
      </c>
      <c r="S47" s="3"/>
      <c r="T47" s="3">
        <v>-4.4999999999999998E-2</v>
      </c>
      <c r="U47" s="3">
        <v>396.26686000000001</v>
      </c>
      <c r="V47" s="3">
        <f t="shared" si="4"/>
        <v>4.5</v>
      </c>
      <c r="W47" s="3"/>
    </row>
    <row r="48" spans="1:23" x14ac:dyDescent="0.25">
      <c r="A48" s="1">
        <v>397.46845000000002</v>
      </c>
      <c r="D48" s="3">
        <v>-1.83853E-2</v>
      </c>
      <c r="E48" s="3">
        <v>-423.00900000000001</v>
      </c>
      <c r="F48" s="3">
        <f t="shared" si="0"/>
        <v>1.83853</v>
      </c>
      <c r="G48" s="3">
        <f t="shared" si="1"/>
        <v>323.00900000000001</v>
      </c>
      <c r="H48" s="3"/>
      <c r="I48" s="3"/>
      <c r="L48" s="3">
        <v>-4.5999999999999999E-2</v>
      </c>
      <c r="M48" s="3">
        <v>395.88538227058501</v>
      </c>
      <c r="N48" s="3">
        <f t="shared" si="2"/>
        <v>4.5999999999999996</v>
      </c>
      <c r="O48" s="3"/>
      <c r="P48" s="3">
        <v>-4.5999999999999999E-2</v>
      </c>
      <c r="Q48" s="3">
        <v>383.08093219714499</v>
      </c>
      <c r="R48" s="3">
        <f t="shared" si="3"/>
        <v>4.5999999999999996</v>
      </c>
      <c r="S48" s="3"/>
      <c r="T48" s="3">
        <v>-4.5999999999999999E-2</v>
      </c>
      <c r="U48" s="3">
        <v>397.46845000000002</v>
      </c>
      <c r="V48" s="3">
        <f t="shared" si="4"/>
        <v>4.5999999999999996</v>
      </c>
      <c r="W48" s="3"/>
    </row>
    <row r="49" spans="1:23" x14ac:dyDescent="0.25">
      <c r="A49" s="1">
        <v>398.62209000000001</v>
      </c>
      <c r="D49" s="3">
        <v>-1.8784599999999999E-2</v>
      </c>
      <c r="E49" s="3">
        <v>-425.33499999999998</v>
      </c>
      <c r="F49" s="3">
        <f t="shared" si="0"/>
        <v>1.8784599999999998</v>
      </c>
      <c r="G49" s="3">
        <f t="shared" si="1"/>
        <v>325.33499999999998</v>
      </c>
      <c r="H49" s="3"/>
      <c r="I49" s="3"/>
      <c r="L49" s="3">
        <v>-4.7E-2</v>
      </c>
      <c r="M49" s="3">
        <v>397.07464161036899</v>
      </c>
      <c r="N49" s="3">
        <f t="shared" si="2"/>
        <v>4.7</v>
      </c>
      <c r="O49" s="3"/>
      <c r="P49" s="3">
        <v>-4.7E-2</v>
      </c>
      <c r="Q49" s="3">
        <v>384.41723000000002</v>
      </c>
      <c r="R49" s="3">
        <f t="shared" si="3"/>
        <v>4.7</v>
      </c>
      <c r="S49" s="3"/>
      <c r="T49" s="3">
        <v>-4.7E-2</v>
      </c>
      <c r="U49" s="3">
        <v>398.62209000000001</v>
      </c>
      <c r="V49" s="3">
        <f t="shared" si="4"/>
        <v>4.7</v>
      </c>
      <c r="W49" s="3"/>
    </row>
    <row r="50" spans="1:23" x14ac:dyDescent="0.25">
      <c r="A50" s="1">
        <v>399.72485</v>
      </c>
      <c r="D50" s="3">
        <v>-1.9182600000000001E-2</v>
      </c>
      <c r="E50" s="3">
        <v>-427.59500000000003</v>
      </c>
      <c r="F50" s="3">
        <f t="shared" si="0"/>
        <v>1.9182600000000001</v>
      </c>
      <c r="G50" s="3">
        <f t="shared" si="1"/>
        <v>327.59500000000003</v>
      </c>
      <c r="H50" s="3"/>
      <c r="I50" s="3"/>
      <c r="L50" s="3">
        <v>-4.8000000000000001E-2</v>
      </c>
      <c r="M50" s="3">
        <v>398.22418228399903</v>
      </c>
      <c r="N50" s="3">
        <f t="shared" si="2"/>
        <v>4.8</v>
      </c>
      <c r="O50" s="3"/>
      <c r="P50" s="3">
        <v>-4.8000000000000001E-2</v>
      </c>
      <c r="Q50" s="3">
        <v>385.70062000000001</v>
      </c>
      <c r="R50" s="3">
        <f t="shared" si="3"/>
        <v>4.8</v>
      </c>
      <c r="S50" s="3"/>
      <c r="T50" s="3">
        <v>-4.8000000000000001E-2</v>
      </c>
      <c r="U50" s="3">
        <v>399.72485</v>
      </c>
      <c r="V50" s="3">
        <f t="shared" si="4"/>
        <v>4.8</v>
      </c>
      <c r="W50" s="3"/>
    </row>
    <row r="51" spans="1:23" x14ac:dyDescent="0.25">
      <c r="A51" s="1">
        <v>400.78645999999998</v>
      </c>
      <c r="D51" s="3">
        <v>-1.9578999999999999E-2</v>
      </c>
      <c r="E51" s="3">
        <v>-429.75700000000001</v>
      </c>
      <c r="F51" s="3">
        <f t="shared" si="0"/>
        <v>1.9579</v>
      </c>
      <c r="G51" s="3">
        <f t="shared" si="1"/>
        <v>329.75700000000001</v>
      </c>
      <c r="H51" s="3"/>
      <c r="I51" s="3"/>
      <c r="L51" s="3">
        <v>-4.9000000000000002E-2</v>
      </c>
      <c r="M51" s="3">
        <v>399.31749323893001</v>
      </c>
      <c r="N51" s="3">
        <f t="shared" si="2"/>
        <v>4.9000000000000004</v>
      </c>
      <c r="O51" s="3"/>
      <c r="P51" s="3">
        <v>-4.9000000000000002E-2</v>
      </c>
      <c r="Q51" s="3">
        <v>386.93772999999999</v>
      </c>
      <c r="R51" s="3">
        <f t="shared" si="3"/>
        <v>4.9000000000000004</v>
      </c>
      <c r="S51" s="3"/>
      <c r="T51" s="3">
        <v>-4.9000000000000002E-2</v>
      </c>
      <c r="U51" s="3">
        <v>400.78645999999998</v>
      </c>
      <c r="V51" s="3">
        <f t="shared" si="4"/>
        <v>4.9000000000000004</v>
      </c>
      <c r="W51" s="3"/>
    </row>
    <row r="52" spans="1:23" x14ac:dyDescent="0.25">
      <c r="A52" s="1">
        <v>401.80148282244397</v>
      </c>
      <c r="D52" s="3">
        <v>-1.9974100000000002E-2</v>
      </c>
      <c r="E52" s="3">
        <v>-431.86099999999999</v>
      </c>
      <c r="F52" s="3">
        <f t="shared" si="0"/>
        <v>1.9974100000000001</v>
      </c>
      <c r="G52" s="3">
        <f t="shared" si="1"/>
        <v>331.86099999999999</v>
      </c>
      <c r="H52" s="3"/>
      <c r="I52" s="3"/>
      <c r="L52" s="3">
        <v>-0.05</v>
      </c>
      <c r="M52" s="3">
        <v>400.37025999999997</v>
      </c>
      <c r="N52" s="3">
        <f t="shared" si="2"/>
        <v>5</v>
      </c>
      <c r="O52" s="3"/>
      <c r="P52" s="3">
        <v>-0.05</v>
      </c>
      <c r="Q52" s="3">
        <v>388.12920192785901</v>
      </c>
      <c r="R52" s="3">
        <f t="shared" si="3"/>
        <v>5</v>
      </c>
      <c r="S52" s="3"/>
      <c r="T52" s="3">
        <v>-0.05</v>
      </c>
      <c r="U52" s="3">
        <v>401.80148282244397</v>
      </c>
      <c r="V52" s="3">
        <f t="shared" si="4"/>
        <v>5</v>
      </c>
      <c r="W52" s="3"/>
    </row>
    <row r="53" spans="1:23" x14ac:dyDescent="0.25">
      <c r="A53" s="1">
        <v>402.77931000000001</v>
      </c>
      <c r="D53" s="3">
        <v>-2.0367799999999998E-2</v>
      </c>
      <c r="E53" s="3">
        <v>-433.89299999999997</v>
      </c>
      <c r="F53" s="3">
        <f t="shared" si="0"/>
        <v>2.0367799999999998</v>
      </c>
      <c r="G53" s="3">
        <f t="shared" si="1"/>
        <v>333.89299999999997</v>
      </c>
      <c r="H53" s="3"/>
      <c r="I53" s="3"/>
      <c r="L53" s="3">
        <v>-5.0999999999999997E-2</v>
      </c>
      <c r="M53" s="3">
        <v>401.37725162781902</v>
      </c>
      <c r="N53" s="3">
        <f t="shared" si="2"/>
        <v>5.0999999999999996</v>
      </c>
      <c r="O53" s="3"/>
      <c r="P53" s="3">
        <v>-5.0999999999999997E-2</v>
      </c>
      <c r="Q53" s="3">
        <v>389.27841000000001</v>
      </c>
      <c r="R53" s="3">
        <f t="shared" si="3"/>
        <v>5.0999999999999996</v>
      </c>
      <c r="S53" s="3"/>
      <c r="T53" s="3">
        <v>-5.0999999999999997E-2</v>
      </c>
      <c r="U53" s="3">
        <v>402.77931000000001</v>
      </c>
      <c r="V53" s="3">
        <f t="shared" si="4"/>
        <v>5.0999999999999996</v>
      </c>
      <c r="W53" s="3"/>
    </row>
    <row r="54" spans="1:23" x14ac:dyDescent="0.25">
      <c r="A54" s="1">
        <v>403.71899000000002</v>
      </c>
      <c r="D54" s="3">
        <v>-2.0760299999999999E-2</v>
      </c>
      <c r="E54" s="3">
        <v>-435.85599999999999</v>
      </c>
      <c r="F54" s="3">
        <f t="shared" si="0"/>
        <v>2.0760299999999998</v>
      </c>
      <c r="G54" s="3">
        <f t="shared" si="1"/>
        <v>335.85599999999999</v>
      </c>
      <c r="H54" s="3"/>
      <c r="I54" s="3"/>
      <c r="L54" s="3">
        <v>-5.1999999999999998E-2</v>
      </c>
      <c r="M54" s="3">
        <v>402.348202307652</v>
      </c>
      <c r="N54" s="3">
        <f t="shared" si="2"/>
        <v>5.2</v>
      </c>
      <c r="O54" s="3"/>
      <c r="P54" s="3">
        <v>-5.1999999999999998E-2</v>
      </c>
      <c r="Q54" s="3">
        <v>390.38684999999998</v>
      </c>
      <c r="R54" s="3">
        <f t="shared" si="3"/>
        <v>5.2</v>
      </c>
      <c r="S54" s="3"/>
      <c r="T54" s="3">
        <v>-5.1999999999999998E-2</v>
      </c>
      <c r="U54" s="3">
        <v>403.71899000000002</v>
      </c>
      <c r="V54" s="3">
        <f t="shared" si="4"/>
        <v>5.2</v>
      </c>
      <c r="W54" s="3"/>
    </row>
    <row r="55" spans="1:23" x14ac:dyDescent="0.25">
      <c r="A55" s="1">
        <v>404.50409999999999</v>
      </c>
      <c r="D55" s="3">
        <v>-2.1151400000000001E-2</v>
      </c>
      <c r="E55" s="3">
        <v>-437.75299999999999</v>
      </c>
      <c r="F55" s="3">
        <f t="shared" si="0"/>
        <v>2.1151400000000002</v>
      </c>
      <c r="G55" s="3">
        <f t="shared" si="1"/>
        <v>337.75299999999999</v>
      </c>
      <c r="H55" s="3"/>
      <c r="I55" s="3"/>
      <c r="L55" s="3">
        <v>-5.2999999999999999E-2</v>
      </c>
      <c r="M55" s="3">
        <v>403.28038327107402</v>
      </c>
      <c r="N55" s="3">
        <f t="shared" si="2"/>
        <v>5.3</v>
      </c>
      <c r="O55" s="3"/>
      <c r="P55" s="3">
        <v>-5.2999999999999999E-2</v>
      </c>
      <c r="Q55" s="3">
        <v>391.45693</v>
      </c>
      <c r="R55" s="3">
        <f t="shared" si="3"/>
        <v>5.3</v>
      </c>
      <c r="S55" s="3"/>
      <c r="T55" s="3">
        <v>-5.2999999999999999E-2</v>
      </c>
      <c r="U55" s="3">
        <v>404.50409999999999</v>
      </c>
      <c r="V55" s="3">
        <f t="shared" si="4"/>
        <v>5.3</v>
      </c>
      <c r="W55" s="3"/>
    </row>
    <row r="56" spans="1:23" x14ac:dyDescent="0.25">
      <c r="A56" s="1">
        <v>404.50545164050499</v>
      </c>
      <c r="D56" s="3">
        <v>-2.1541399999999999E-2</v>
      </c>
      <c r="E56" s="3">
        <v>-439.59</v>
      </c>
      <c r="F56" s="3">
        <f t="shared" si="0"/>
        <v>2.1541399999999999</v>
      </c>
      <c r="G56" s="3">
        <f t="shared" si="1"/>
        <v>339.59</v>
      </c>
      <c r="H56" s="3"/>
      <c r="I56" s="3"/>
      <c r="L56" s="3">
        <v>-5.3999999999999999E-2</v>
      </c>
      <c r="M56" s="3">
        <v>404.43347831961199</v>
      </c>
      <c r="N56" s="3">
        <f t="shared" si="2"/>
        <v>5.4</v>
      </c>
      <c r="O56" s="3"/>
      <c r="P56" s="3">
        <v>-5.3999999999999999E-2</v>
      </c>
      <c r="Q56" s="3">
        <v>392.49033159177702</v>
      </c>
      <c r="R56" s="3">
        <f t="shared" si="3"/>
        <v>5.4</v>
      </c>
      <c r="S56" s="3"/>
      <c r="T56" s="3">
        <v>-5.3999999999999999E-2</v>
      </c>
      <c r="U56" s="3">
        <v>404.50545164050499</v>
      </c>
      <c r="V56" s="3">
        <f t="shared" si="4"/>
        <v>5.4</v>
      </c>
      <c r="W56" s="3"/>
    </row>
    <row r="57" spans="1:23" x14ac:dyDescent="0.25">
      <c r="A57" s="1">
        <v>404.50171</v>
      </c>
      <c r="D57" s="3">
        <v>-2.19302E-2</v>
      </c>
      <c r="E57" s="3">
        <v>-441.37</v>
      </c>
      <c r="F57" s="3">
        <f t="shared" si="0"/>
        <v>2.1930200000000002</v>
      </c>
      <c r="G57" s="3">
        <f t="shared" si="1"/>
        <v>341.37</v>
      </c>
      <c r="H57" s="3"/>
      <c r="I57" s="3"/>
      <c r="L57" s="3">
        <v>-5.5E-2</v>
      </c>
      <c r="M57" s="3">
        <v>404.50276284141898</v>
      </c>
      <c r="N57" s="3">
        <f t="shared" si="2"/>
        <v>5.5</v>
      </c>
      <c r="O57" s="3"/>
      <c r="P57" s="3">
        <v>-5.5E-2</v>
      </c>
      <c r="Q57" s="3">
        <v>393.48899</v>
      </c>
      <c r="R57" s="3">
        <f t="shared" si="3"/>
        <v>5.5</v>
      </c>
      <c r="S57" s="3"/>
      <c r="T57" s="3">
        <v>-5.5E-2</v>
      </c>
      <c r="U57" s="3">
        <v>404.50171</v>
      </c>
      <c r="V57" s="3">
        <f t="shared" si="4"/>
        <v>5.5</v>
      </c>
      <c r="W57" s="3"/>
    </row>
    <row r="58" spans="1:23" x14ac:dyDescent="0.25">
      <c r="A58" s="1">
        <v>404.49265284134799</v>
      </c>
      <c r="D58" s="3">
        <v>-2.2317799999999999E-2</v>
      </c>
      <c r="E58" s="3">
        <v>-443.096</v>
      </c>
      <c r="F58" s="3">
        <f t="shared" si="0"/>
        <v>2.2317799999999997</v>
      </c>
      <c r="G58" s="3">
        <f t="shared" si="1"/>
        <v>343.096</v>
      </c>
      <c r="H58" s="3"/>
      <c r="I58" s="3"/>
      <c r="L58" s="3">
        <v>-5.6000000000000001E-2</v>
      </c>
      <c r="M58" s="3">
        <v>404.50286</v>
      </c>
      <c r="N58" s="3">
        <f t="shared" si="2"/>
        <v>5.6000000000000005</v>
      </c>
      <c r="O58" s="3"/>
      <c r="P58" s="3">
        <v>-5.6000000000000001E-2</v>
      </c>
      <c r="Q58" s="3">
        <v>394.45444159974301</v>
      </c>
      <c r="R58" s="3">
        <f t="shared" si="3"/>
        <v>5.6000000000000005</v>
      </c>
      <c r="S58" s="3"/>
      <c r="T58" s="3">
        <v>-5.6000000000000001E-2</v>
      </c>
      <c r="U58" s="3">
        <v>404.49265284134799</v>
      </c>
      <c r="V58" s="3">
        <f t="shared" si="4"/>
        <v>5.6000000000000005</v>
      </c>
      <c r="W58" s="3"/>
    </row>
    <row r="59" spans="1:23" x14ac:dyDescent="0.25">
      <c r="A59" s="1">
        <v>404.48081999999999</v>
      </c>
      <c r="D59" s="3">
        <v>-2.27044E-2</v>
      </c>
      <c r="E59" s="3">
        <v>-444.76900000000001</v>
      </c>
      <c r="F59" s="3">
        <f t="shared" si="0"/>
        <v>2.2704399999999998</v>
      </c>
      <c r="G59" s="3">
        <f t="shared" si="1"/>
        <v>344.76900000000001</v>
      </c>
      <c r="H59" s="3"/>
      <c r="I59" s="3"/>
      <c r="L59" s="3">
        <v>-5.7000000000000002E-2</v>
      </c>
      <c r="M59" s="3">
        <v>404.49686164047</v>
      </c>
      <c r="N59" s="3">
        <f t="shared" si="2"/>
        <v>5.7</v>
      </c>
      <c r="O59" s="3"/>
      <c r="P59" s="3">
        <v>-5.7000000000000002E-2</v>
      </c>
      <c r="Q59" s="3">
        <v>395.39956277747399</v>
      </c>
      <c r="R59" s="3">
        <f t="shared" si="3"/>
        <v>5.7</v>
      </c>
      <c r="S59" s="3"/>
      <c r="T59" s="3">
        <v>-5.7000000000000002E-2</v>
      </c>
      <c r="U59" s="3">
        <v>404.48081999999999</v>
      </c>
      <c r="V59" s="3">
        <f t="shared" si="4"/>
        <v>5.7</v>
      </c>
      <c r="W59" s="3"/>
    </row>
    <row r="60" spans="1:23" x14ac:dyDescent="0.25">
      <c r="A60" s="1">
        <v>404.46883000000003</v>
      </c>
      <c r="D60" s="3">
        <v>-2.30899E-2</v>
      </c>
      <c r="E60" s="3">
        <v>-446.39100000000002</v>
      </c>
      <c r="F60" s="3">
        <f t="shared" si="0"/>
        <v>2.3089900000000001</v>
      </c>
      <c r="G60" s="3">
        <f t="shared" si="1"/>
        <v>346.39100000000002</v>
      </c>
      <c r="H60" s="3"/>
      <c r="I60" s="3"/>
      <c r="L60" s="3">
        <v>-5.8000000000000003E-2</v>
      </c>
      <c r="M60" s="3">
        <v>404.48678284130699</v>
      </c>
      <c r="N60" s="3">
        <f t="shared" si="2"/>
        <v>5.8000000000000007</v>
      </c>
      <c r="O60" s="3"/>
      <c r="P60" s="3">
        <v>-5.8000000000000003E-2</v>
      </c>
      <c r="Q60" s="3">
        <v>396.30317160724002</v>
      </c>
      <c r="R60" s="3">
        <f t="shared" si="3"/>
        <v>5.8000000000000007</v>
      </c>
      <c r="S60" s="3"/>
      <c r="T60" s="3">
        <v>-5.8000000000000003E-2</v>
      </c>
      <c r="U60" s="3">
        <v>404.46883000000003</v>
      </c>
      <c r="V60" s="3">
        <f t="shared" si="4"/>
        <v>5.8000000000000007</v>
      </c>
      <c r="W60" s="3"/>
    </row>
    <row r="61" spans="1:23" x14ac:dyDescent="0.25">
      <c r="A61" s="1">
        <v>404.45886964031598</v>
      </c>
      <c r="D61" s="3">
        <v>-2.3858500000000001E-2</v>
      </c>
      <c r="E61" s="3">
        <v>-449.505</v>
      </c>
      <c r="F61" s="3">
        <f t="shared" si="0"/>
        <v>2.38585</v>
      </c>
      <c r="G61" s="3">
        <f t="shared" si="1"/>
        <v>349.505</v>
      </c>
      <c r="H61" s="3"/>
      <c r="I61" s="3"/>
      <c r="L61" s="3">
        <v>-5.8999999999999997E-2</v>
      </c>
      <c r="M61" s="3">
        <v>404.47516999999999</v>
      </c>
      <c r="N61" s="3">
        <f t="shared" si="2"/>
        <v>5.8999999999999995</v>
      </c>
      <c r="O61" s="3"/>
      <c r="P61" s="3">
        <v>-5.8999999999999997E-2</v>
      </c>
      <c r="Q61" s="3">
        <v>397.16953161075401</v>
      </c>
      <c r="R61" s="3">
        <f t="shared" si="3"/>
        <v>5.8999999999999995</v>
      </c>
      <c r="S61" s="3"/>
      <c r="T61" s="3">
        <v>-5.8999999999999997E-2</v>
      </c>
      <c r="U61" s="3">
        <v>404.45886964031598</v>
      </c>
      <c r="V61" s="3">
        <f t="shared" si="4"/>
        <v>5.8999999999999995</v>
      </c>
      <c r="W61" s="3"/>
    </row>
    <row r="62" spans="1:23" x14ac:dyDescent="0.25">
      <c r="A62" s="1">
        <v>404.45234384106499</v>
      </c>
      <c r="D62" s="3">
        <v>-2.39878E-2</v>
      </c>
      <c r="E62" s="3">
        <v>-450</v>
      </c>
      <c r="F62" s="3">
        <f t="shared" si="0"/>
        <v>2.3987799999999999</v>
      </c>
      <c r="G62" s="3">
        <f t="shared" si="1"/>
        <v>350</v>
      </c>
      <c r="H62" s="3"/>
      <c r="I62" s="3"/>
      <c r="L62" s="3">
        <v>-0.06</v>
      </c>
      <c r="M62" s="3">
        <v>404.46437600000002</v>
      </c>
      <c r="N62" s="3">
        <f t="shared" si="2"/>
        <v>6</v>
      </c>
      <c r="O62" s="3"/>
      <c r="P62" s="3">
        <v>-0.06</v>
      </c>
      <c r="Q62" s="3">
        <v>398.02656999999999</v>
      </c>
      <c r="R62" s="3">
        <f t="shared" si="3"/>
        <v>6</v>
      </c>
      <c r="S62" s="3"/>
      <c r="T62" s="3">
        <v>-0.06</v>
      </c>
      <c r="U62" s="3">
        <v>404.45234384106499</v>
      </c>
      <c r="V62" s="3">
        <f t="shared" si="4"/>
        <v>6</v>
      </c>
      <c r="W62" s="3"/>
    </row>
    <row r="63" spans="1:23" x14ac:dyDescent="0.25">
      <c r="A63" s="1">
        <v>404.44980700000002</v>
      </c>
      <c r="D63" s="3"/>
      <c r="E63" s="3"/>
      <c r="F63" s="3"/>
      <c r="G63" s="3"/>
      <c r="H63" s="3"/>
      <c r="I63" s="3"/>
      <c r="L63" s="3">
        <v>-6.0999999999999999E-2</v>
      </c>
      <c r="M63" s="3">
        <v>404.45618200000001</v>
      </c>
      <c r="N63" s="3">
        <f t="shared" si="2"/>
        <v>6.1</v>
      </c>
      <c r="O63" s="3"/>
      <c r="P63" s="3">
        <v>-6.0999999999999999E-2</v>
      </c>
      <c r="Q63" s="3">
        <v>398.84566000000001</v>
      </c>
      <c r="R63" s="3">
        <f t="shared" si="3"/>
        <v>6.1</v>
      </c>
      <c r="S63" s="3"/>
      <c r="T63" s="3">
        <v>-6.0999999999999999E-2</v>
      </c>
      <c r="U63" s="3">
        <v>404.44980700000002</v>
      </c>
      <c r="V63" s="3">
        <f t="shared" si="4"/>
        <v>6.1</v>
      </c>
      <c r="W63" s="3"/>
    </row>
    <row r="64" spans="1:23" x14ac:dyDescent="0.25">
      <c r="A64" s="1">
        <v>404.45101</v>
      </c>
      <c r="D64" s="3"/>
      <c r="E64" s="3"/>
      <c r="F64" s="3"/>
      <c r="G64" s="3"/>
      <c r="H64" s="3"/>
      <c r="I64" s="3"/>
      <c r="L64" s="3">
        <v>-6.2E-2</v>
      </c>
      <c r="M64" s="3">
        <v>404.451595</v>
      </c>
      <c r="N64" s="3">
        <f t="shared" si="2"/>
        <v>6.2</v>
      </c>
      <c r="O64" s="3"/>
      <c r="P64" s="3">
        <v>-6.2E-2</v>
      </c>
      <c r="Q64" s="3">
        <v>399.64623999999998</v>
      </c>
      <c r="R64" s="3">
        <f t="shared" si="3"/>
        <v>6.2</v>
      </c>
      <c r="S64" s="3"/>
      <c r="T64" s="3">
        <v>-6.2E-2</v>
      </c>
      <c r="U64" s="3">
        <v>404.45101</v>
      </c>
      <c r="V64" s="3">
        <f t="shared" si="4"/>
        <v>6.2</v>
      </c>
      <c r="W64" s="3"/>
    </row>
    <row r="65" spans="1:23" x14ac:dyDescent="0.25">
      <c r="A65" s="1">
        <v>404.45506131973599</v>
      </c>
      <c r="D65" s="3"/>
      <c r="E65" s="3"/>
      <c r="F65" s="3"/>
      <c r="G65" s="3"/>
      <c r="H65" s="3"/>
      <c r="I65" s="3"/>
      <c r="L65" s="3">
        <v>-6.3E-2</v>
      </c>
      <c r="M65" s="3">
        <v>404.450785</v>
      </c>
      <c r="N65" s="3">
        <f t="shared" si="2"/>
        <v>6.3</v>
      </c>
      <c r="O65" s="3"/>
      <c r="P65" s="3">
        <v>-6.3E-2</v>
      </c>
      <c r="Q65" s="3">
        <v>400.416452296572</v>
      </c>
      <c r="R65" s="3">
        <f t="shared" si="3"/>
        <v>6.3</v>
      </c>
      <c r="S65" s="3"/>
      <c r="T65" s="3">
        <v>-6.3E-2</v>
      </c>
      <c r="U65" s="3">
        <v>404.45506131973599</v>
      </c>
      <c r="V65" s="3">
        <f t="shared" si="4"/>
        <v>6.3</v>
      </c>
      <c r="W65" s="3"/>
    </row>
    <row r="66" spans="1:23" x14ac:dyDescent="0.25">
      <c r="A66" s="1">
        <v>404.46072064032398</v>
      </c>
      <c r="D66" s="3"/>
      <c r="E66" s="3"/>
      <c r="F66" s="3"/>
      <c r="G66" s="3"/>
      <c r="H66" s="3"/>
      <c r="I66" s="3"/>
      <c r="L66" s="3">
        <v>-6.4000000000000001E-2</v>
      </c>
      <c r="M66" s="3">
        <v>404.45323100000002</v>
      </c>
      <c r="N66" s="3">
        <f t="shared" si="2"/>
        <v>6.4</v>
      </c>
      <c r="O66" s="3"/>
      <c r="P66" s="3">
        <v>-6.4000000000000001E-2</v>
      </c>
      <c r="Q66" s="3">
        <v>401.16777999999999</v>
      </c>
      <c r="R66" s="3">
        <f t="shared" si="3"/>
        <v>6.4</v>
      </c>
      <c r="S66" s="3"/>
      <c r="T66" s="3">
        <v>-6.4000000000000001E-2</v>
      </c>
      <c r="U66" s="3">
        <v>404.46072064032398</v>
      </c>
      <c r="V66" s="3">
        <f t="shared" si="4"/>
        <v>6.4</v>
      </c>
      <c r="W66" s="3"/>
    </row>
    <row r="67" spans="1:23" x14ac:dyDescent="0.25">
      <c r="A67" s="1">
        <v>404.466694319802</v>
      </c>
      <c r="D67" s="3"/>
      <c r="E67" s="3"/>
      <c r="F67" s="3"/>
      <c r="G67" s="3"/>
      <c r="H67" s="3"/>
      <c r="I67" s="3"/>
      <c r="L67" s="3">
        <v>-6.5000000000000002E-2</v>
      </c>
      <c r="M67" s="3">
        <v>404.457897</v>
      </c>
      <c r="N67" s="3">
        <f t="shared" ref="N67:N102" si="5">-L67*100</f>
        <v>6.5</v>
      </c>
      <c r="O67" s="3"/>
      <c r="P67" s="3">
        <v>-6.5000000000000002E-2</v>
      </c>
      <c r="Q67" s="3">
        <v>401.89424000000002</v>
      </c>
      <c r="R67" s="3">
        <f t="shared" ref="R67:R102" si="6">-P67*100</f>
        <v>6.5</v>
      </c>
      <c r="S67" s="3"/>
      <c r="T67" s="3">
        <v>-6.5000000000000002E-2</v>
      </c>
      <c r="U67" s="3">
        <v>404.466694319802</v>
      </c>
      <c r="V67" s="3">
        <f t="shared" ref="V67:V102" si="7">-T67*100</f>
        <v>6.5</v>
      </c>
      <c r="W67" s="3"/>
    </row>
    <row r="68" spans="1:23" x14ac:dyDescent="0.25">
      <c r="A68" s="1">
        <v>404.47185999999999</v>
      </c>
      <c r="D68" s="3"/>
      <c r="E68" s="3"/>
      <c r="F68" s="3"/>
      <c r="G68" s="3"/>
      <c r="H68" s="3"/>
      <c r="I68" s="3"/>
      <c r="L68" s="3">
        <v>-6.6000000000000003E-2</v>
      </c>
      <c r="M68" s="3">
        <v>404.46356600000001</v>
      </c>
      <c r="N68" s="3">
        <f t="shared" si="5"/>
        <v>6.6000000000000005</v>
      </c>
      <c r="O68" s="3"/>
      <c r="P68" s="3">
        <v>-6.6000000000000003E-2</v>
      </c>
      <c r="Q68" s="3">
        <v>402.60207163278602</v>
      </c>
      <c r="R68" s="3">
        <f t="shared" si="6"/>
        <v>6.6000000000000005</v>
      </c>
      <c r="S68" s="3"/>
      <c r="T68" s="3">
        <v>-6.6000000000000003E-2</v>
      </c>
      <c r="U68" s="3">
        <v>404.47185999999999</v>
      </c>
      <c r="V68" s="3">
        <f t="shared" si="7"/>
        <v>6.6000000000000005</v>
      </c>
      <c r="W68" s="3"/>
    </row>
    <row r="69" spans="1:23" x14ac:dyDescent="0.25">
      <c r="A69" s="1">
        <v>404.47541999999999</v>
      </c>
      <c r="D69" s="3"/>
      <c r="E69" s="3"/>
      <c r="F69" s="3"/>
      <c r="G69" s="3"/>
      <c r="H69" s="3"/>
      <c r="I69" s="3"/>
      <c r="L69" s="3">
        <v>-6.7000000000000004E-2</v>
      </c>
      <c r="M69" s="3">
        <v>404.46902999999998</v>
      </c>
      <c r="N69" s="3">
        <f t="shared" si="5"/>
        <v>6.7</v>
      </c>
      <c r="O69" s="3"/>
      <c r="P69" s="3">
        <v>-6.7000000000000004E-2</v>
      </c>
      <c r="Q69" s="3">
        <v>403.28823</v>
      </c>
      <c r="R69" s="3">
        <f t="shared" si="6"/>
        <v>6.7</v>
      </c>
      <c r="S69" s="3"/>
      <c r="T69" s="3">
        <v>-6.7000000000000004E-2</v>
      </c>
      <c r="U69" s="3">
        <v>404.47541999999999</v>
      </c>
      <c r="V69" s="3">
        <f t="shared" si="7"/>
        <v>6.7</v>
      </c>
      <c r="W69" s="3"/>
    </row>
    <row r="70" spans="1:23" x14ac:dyDescent="0.25">
      <c r="A70" s="1">
        <v>404.47704231986199</v>
      </c>
      <c r="D70" s="3"/>
      <c r="E70" s="3"/>
      <c r="F70" s="3"/>
      <c r="G70" s="3"/>
      <c r="H70" s="3"/>
      <c r="I70" s="3"/>
      <c r="L70" s="3">
        <v>-6.8000000000000005E-2</v>
      </c>
      <c r="M70" s="3">
        <v>404.47336000000001</v>
      </c>
      <c r="N70" s="3">
        <f t="shared" si="5"/>
        <v>6.8000000000000007</v>
      </c>
      <c r="O70" s="3"/>
      <c r="P70" s="3">
        <v>-6.8000000000000005E-2</v>
      </c>
      <c r="Q70" s="3">
        <v>404.430701</v>
      </c>
      <c r="R70" s="3">
        <f t="shared" si="6"/>
        <v>6.8000000000000007</v>
      </c>
      <c r="S70" s="3"/>
      <c r="T70" s="3">
        <v>-6.8000000000000005E-2</v>
      </c>
      <c r="U70" s="3">
        <v>404.47704231986199</v>
      </c>
      <c r="V70" s="3">
        <f t="shared" si="7"/>
        <v>6.8000000000000007</v>
      </c>
      <c r="W70" s="3"/>
    </row>
    <row r="71" spans="1:23" x14ac:dyDescent="0.25">
      <c r="A71" s="1">
        <v>404.47676999999999</v>
      </c>
      <c r="D71" s="3"/>
      <c r="E71" s="3"/>
      <c r="F71" s="3"/>
      <c r="G71" s="3"/>
      <c r="H71" s="3"/>
      <c r="I71" s="3"/>
      <c r="L71" s="3">
        <v>-6.9000000000000006E-2</v>
      </c>
      <c r="M71" s="3">
        <v>404.47597000000002</v>
      </c>
      <c r="N71" s="3">
        <f t="shared" si="5"/>
        <v>6.9</v>
      </c>
      <c r="O71" s="3"/>
      <c r="P71" s="3">
        <v>-6.9000000000000006E-2</v>
      </c>
      <c r="Q71" s="3">
        <v>404.50288</v>
      </c>
      <c r="R71" s="3">
        <f t="shared" si="6"/>
        <v>6.9</v>
      </c>
      <c r="S71" s="3"/>
      <c r="T71" s="3">
        <v>-6.9000000000000006E-2</v>
      </c>
      <c r="U71" s="3">
        <v>404.47676999999999</v>
      </c>
      <c r="V71" s="3">
        <f t="shared" si="7"/>
        <v>6.9</v>
      </c>
      <c r="W71" s="3"/>
    </row>
    <row r="72" spans="1:23" x14ac:dyDescent="0.25">
      <c r="A72" s="1">
        <v>404.47501</v>
      </c>
      <c r="D72" s="3"/>
      <c r="E72" s="3"/>
      <c r="F72" s="3"/>
      <c r="G72" s="3"/>
      <c r="H72" s="3"/>
      <c r="I72" s="3"/>
      <c r="L72" s="3">
        <v>-7.0000000000000007E-2</v>
      </c>
      <c r="M72" s="3">
        <v>404.47671231985998</v>
      </c>
      <c r="N72" s="3">
        <f t="shared" si="5"/>
        <v>7.0000000000000009</v>
      </c>
      <c r="O72" s="3"/>
      <c r="P72" s="3">
        <v>-7.0000000000000007E-2</v>
      </c>
      <c r="Q72" s="3">
        <v>404.50392164049902</v>
      </c>
      <c r="R72" s="3">
        <f t="shared" si="6"/>
        <v>7.0000000000000009</v>
      </c>
      <c r="S72" s="3"/>
      <c r="T72" s="3">
        <v>-7.0000000000000007E-2</v>
      </c>
      <c r="U72" s="3">
        <v>404.47501</v>
      </c>
      <c r="V72" s="3">
        <f t="shared" si="7"/>
        <v>7.0000000000000009</v>
      </c>
      <c r="W72" s="3"/>
    </row>
    <row r="73" spans="1:23" x14ac:dyDescent="0.25">
      <c r="A73" s="1">
        <v>404.47232000000002</v>
      </c>
      <c r="D73" s="3"/>
      <c r="E73" s="3"/>
      <c r="F73" s="3"/>
      <c r="G73" s="3"/>
      <c r="H73" s="3"/>
      <c r="I73" s="3"/>
      <c r="L73" s="3">
        <v>-7.0999999999999994E-2</v>
      </c>
      <c r="M73" s="3">
        <v>404.47577999999999</v>
      </c>
      <c r="N73" s="3">
        <f t="shared" si="5"/>
        <v>7.1</v>
      </c>
      <c r="O73" s="3"/>
      <c r="P73" s="3">
        <v>-7.0999999999999994E-2</v>
      </c>
      <c r="Q73" s="3">
        <v>404.49896000000001</v>
      </c>
      <c r="R73" s="3">
        <f t="shared" si="6"/>
        <v>7.1</v>
      </c>
      <c r="S73" s="3"/>
      <c r="T73" s="3">
        <v>-7.0999999999999994E-2</v>
      </c>
      <c r="U73" s="3">
        <v>404.47232000000002</v>
      </c>
      <c r="V73" s="3">
        <f t="shared" si="7"/>
        <v>7.1</v>
      </c>
      <c r="W73" s="3"/>
    </row>
    <row r="74" spans="1:23" x14ac:dyDescent="0.25">
      <c r="A74" s="1">
        <v>404.46935999999999</v>
      </c>
      <c r="D74" s="3"/>
      <c r="E74" s="3"/>
      <c r="F74" s="3"/>
      <c r="G74" s="3"/>
      <c r="H74" s="3"/>
      <c r="I74" s="3"/>
      <c r="L74" s="3">
        <v>-7.1999999999999995E-2</v>
      </c>
      <c r="M74" s="3">
        <v>404.47363999999999</v>
      </c>
      <c r="N74" s="3">
        <f t="shared" si="5"/>
        <v>7.1999999999999993</v>
      </c>
      <c r="O74" s="3"/>
      <c r="P74" s="3">
        <v>-7.1999999999999995E-2</v>
      </c>
      <c r="Q74" s="3">
        <v>404.48937000000001</v>
      </c>
      <c r="R74" s="3">
        <f t="shared" si="6"/>
        <v>7.1999999999999993</v>
      </c>
      <c r="S74" s="3"/>
      <c r="T74" s="3">
        <v>-7.1999999999999995E-2</v>
      </c>
      <c r="U74" s="3">
        <v>404.46935999999999</v>
      </c>
      <c r="V74" s="3">
        <f t="shared" si="7"/>
        <v>7.1999999999999993</v>
      </c>
      <c r="W74" s="3"/>
    </row>
    <row r="75" spans="1:23" x14ac:dyDescent="0.25">
      <c r="A75" s="1">
        <v>404.46672084116602</v>
      </c>
      <c r="D75" s="3"/>
      <c r="E75" s="3"/>
      <c r="F75" s="3"/>
      <c r="G75" s="3"/>
      <c r="H75" s="3"/>
      <c r="I75" s="3"/>
      <c r="L75" s="3">
        <v>-7.2999999999999995E-2</v>
      </c>
      <c r="M75" s="3">
        <v>404.47089999999997</v>
      </c>
      <c r="N75" s="3">
        <f t="shared" si="5"/>
        <v>7.3</v>
      </c>
      <c r="O75" s="3"/>
      <c r="P75" s="3">
        <v>-7.2999999999999995E-2</v>
      </c>
      <c r="Q75" s="3">
        <v>404.47768000000002</v>
      </c>
      <c r="R75" s="3">
        <f t="shared" si="6"/>
        <v>7.3</v>
      </c>
      <c r="S75" s="3"/>
      <c r="T75" s="3">
        <v>-7.2999999999999995E-2</v>
      </c>
      <c r="U75" s="3">
        <v>404.46672084116602</v>
      </c>
      <c r="V75" s="3">
        <f t="shared" si="7"/>
        <v>7.3</v>
      </c>
      <c r="W75" s="3"/>
    </row>
    <row r="76" spans="1:23" x14ac:dyDescent="0.25">
      <c r="A76" s="1">
        <v>404.46479299999999</v>
      </c>
      <c r="D76" s="3"/>
      <c r="E76" s="3"/>
      <c r="F76" s="3"/>
      <c r="G76" s="3"/>
      <c r="H76" s="3"/>
      <c r="I76" s="3"/>
      <c r="L76" s="3">
        <v>-7.3999999999999996E-2</v>
      </c>
      <c r="M76" s="3">
        <v>404.468152319811</v>
      </c>
      <c r="N76" s="3">
        <f t="shared" si="5"/>
        <v>7.3999999999999995</v>
      </c>
      <c r="O76" s="3"/>
      <c r="P76" s="3">
        <v>-7.3999999999999996E-2</v>
      </c>
      <c r="Q76" s="3">
        <v>404.46638899999999</v>
      </c>
      <c r="R76" s="3">
        <f t="shared" si="6"/>
        <v>7.3999999999999995</v>
      </c>
      <c r="S76" s="3"/>
      <c r="T76" s="3">
        <v>-7.3999999999999996E-2</v>
      </c>
      <c r="U76" s="3">
        <v>404.46479299999999</v>
      </c>
      <c r="V76" s="3">
        <f t="shared" si="7"/>
        <v>7.3999999999999995</v>
      </c>
      <c r="W76" s="3"/>
    </row>
    <row r="77" spans="1:23" x14ac:dyDescent="0.25">
      <c r="A77" s="1">
        <v>404.46380764033597</v>
      </c>
      <c r="D77" s="3"/>
      <c r="E77" s="3"/>
      <c r="F77" s="3"/>
      <c r="G77" s="3"/>
      <c r="H77" s="3"/>
      <c r="I77" s="3"/>
      <c r="L77" s="3">
        <v>-7.4999999999999997E-2</v>
      </c>
      <c r="M77" s="3">
        <v>404.46589264034498</v>
      </c>
      <c r="N77" s="3">
        <f t="shared" si="5"/>
        <v>7.5</v>
      </c>
      <c r="O77" s="3"/>
      <c r="P77" s="3">
        <v>-7.4999999999999997E-2</v>
      </c>
      <c r="Q77" s="3">
        <v>404.45741600000002</v>
      </c>
      <c r="R77" s="3">
        <f t="shared" si="6"/>
        <v>7.5</v>
      </c>
      <c r="S77" s="3"/>
      <c r="T77" s="3">
        <v>-7.4999999999999997E-2</v>
      </c>
      <c r="U77" s="3">
        <v>404.46380764033597</v>
      </c>
      <c r="V77" s="3">
        <f t="shared" si="7"/>
        <v>7.5</v>
      </c>
      <c r="W77" s="3"/>
    </row>
    <row r="78" spans="1:23" x14ac:dyDescent="0.25">
      <c r="A78" s="1">
        <v>404.46377664033599</v>
      </c>
      <c r="D78" s="3"/>
      <c r="E78" s="3"/>
      <c r="F78" s="3"/>
      <c r="G78" s="3"/>
      <c r="H78" s="3"/>
      <c r="I78" s="3"/>
      <c r="L78" s="3">
        <v>-7.5999999999999998E-2</v>
      </c>
      <c r="M78" s="3">
        <v>404.46443199999999</v>
      </c>
      <c r="N78" s="3">
        <f t="shared" si="5"/>
        <v>7.6</v>
      </c>
      <c r="O78" s="3"/>
      <c r="P78" s="3">
        <v>-7.5999999999999998E-2</v>
      </c>
      <c r="Q78" s="3">
        <v>404.45197300000001</v>
      </c>
      <c r="R78" s="3">
        <f t="shared" si="6"/>
        <v>7.6</v>
      </c>
      <c r="S78" s="3"/>
      <c r="T78" s="3">
        <v>-7.5999999999999998E-2</v>
      </c>
      <c r="U78" s="3">
        <v>404.46377664033599</v>
      </c>
      <c r="V78" s="3">
        <f t="shared" si="7"/>
        <v>7.6</v>
      </c>
      <c r="W78" s="3"/>
    </row>
    <row r="79" spans="1:23" x14ac:dyDescent="0.25">
      <c r="A79" s="1">
        <v>404.464519</v>
      </c>
      <c r="D79" s="3"/>
      <c r="E79" s="3"/>
      <c r="F79" s="3"/>
      <c r="G79" s="3"/>
      <c r="H79" s="3"/>
      <c r="I79" s="3"/>
      <c r="L79" s="3">
        <v>-7.6999999999999999E-2</v>
      </c>
      <c r="M79" s="3">
        <v>404.46389399999998</v>
      </c>
      <c r="N79" s="3">
        <f t="shared" si="5"/>
        <v>7.7</v>
      </c>
      <c r="O79" s="3"/>
      <c r="P79" s="3">
        <v>-7.6999999999999999E-2</v>
      </c>
      <c r="Q79" s="3">
        <v>404.45039464028201</v>
      </c>
      <c r="R79" s="3">
        <f t="shared" si="6"/>
        <v>7.7</v>
      </c>
      <c r="S79" s="3"/>
      <c r="T79" s="3">
        <v>-7.6999999999999999E-2</v>
      </c>
      <c r="U79" s="3">
        <v>404.464519</v>
      </c>
      <c r="V79" s="3">
        <f t="shared" si="7"/>
        <v>7.7</v>
      </c>
      <c r="W79" s="3"/>
    </row>
    <row r="80" spans="1:23" x14ac:dyDescent="0.25">
      <c r="A80" s="1">
        <v>404.46578084115998</v>
      </c>
      <c r="D80" s="3"/>
      <c r="E80" s="3"/>
      <c r="F80" s="3"/>
      <c r="G80" s="3"/>
      <c r="H80" s="3"/>
      <c r="I80" s="3"/>
      <c r="L80" s="3">
        <v>-7.8E-2</v>
      </c>
      <c r="M80" s="3">
        <v>404.46421884114898</v>
      </c>
      <c r="N80" s="3">
        <f t="shared" si="5"/>
        <v>7.8</v>
      </c>
      <c r="O80" s="3"/>
      <c r="P80" s="3">
        <v>-7.8E-2</v>
      </c>
      <c r="Q80" s="3">
        <v>404.45227064029001</v>
      </c>
      <c r="R80" s="3">
        <f t="shared" si="6"/>
        <v>7.8</v>
      </c>
      <c r="S80" s="3"/>
      <c r="T80" s="3">
        <v>-7.8E-2</v>
      </c>
      <c r="U80" s="3">
        <v>404.46578084115998</v>
      </c>
      <c r="V80" s="3">
        <f t="shared" si="7"/>
        <v>7.8</v>
      </c>
      <c r="W80" s="3"/>
    </row>
    <row r="81" spans="1:23" x14ac:dyDescent="0.25">
      <c r="A81" s="1">
        <v>404.46724184116999</v>
      </c>
      <c r="D81" s="3"/>
      <c r="E81" s="3"/>
      <c r="F81" s="3"/>
      <c r="G81" s="3"/>
      <c r="H81" s="3"/>
      <c r="I81" s="3"/>
      <c r="L81" s="3">
        <v>-7.9000000000000001E-2</v>
      </c>
      <c r="M81" s="3">
        <v>404.46517131979402</v>
      </c>
      <c r="N81" s="3">
        <f t="shared" si="5"/>
        <v>7.9</v>
      </c>
      <c r="O81" s="3"/>
      <c r="P81" s="3">
        <v>-7.9000000000000001E-2</v>
      </c>
      <c r="Q81" s="3">
        <v>404.45664599999998</v>
      </c>
      <c r="R81" s="3">
        <f t="shared" si="6"/>
        <v>7.9</v>
      </c>
      <c r="S81" s="3"/>
      <c r="T81" s="3">
        <v>-7.9000000000000001E-2</v>
      </c>
      <c r="U81" s="3">
        <v>404.46724184116999</v>
      </c>
      <c r="V81" s="3">
        <f t="shared" si="7"/>
        <v>7.9</v>
      </c>
      <c r="W81" s="3"/>
    </row>
    <row r="82" spans="1:23" x14ac:dyDescent="0.25">
      <c r="A82" s="1">
        <v>404.46857999999997</v>
      </c>
      <c r="D82" s="3"/>
      <c r="E82" s="3"/>
      <c r="F82" s="3"/>
      <c r="G82" s="3"/>
      <c r="H82" s="3"/>
      <c r="I82" s="3"/>
      <c r="L82" s="3">
        <v>-0.08</v>
      </c>
      <c r="M82" s="3">
        <v>404.46648399999998</v>
      </c>
      <c r="N82" s="3">
        <f t="shared" si="5"/>
        <v>8</v>
      </c>
      <c r="O82" s="3"/>
      <c r="P82" s="3">
        <v>-0.08</v>
      </c>
      <c r="Q82" s="3">
        <v>404.46230064033</v>
      </c>
      <c r="R82" s="3">
        <f t="shared" si="6"/>
        <v>8</v>
      </c>
      <c r="S82" s="3"/>
      <c r="T82" s="3">
        <v>-0.08</v>
      </c>
      <c r="U82" s="3">
        <v>404.46857999999997</v>
      </c>
      <c r="V82" s="3">
        <f t="shared" si="7"/>
        <v>8</v>
      </c>
      <c r="W82" s="3"/>
    </row>
    <row r="83" spans="1:23" x14ac:dyDescent="0.25">
      <c r="A83" s="1">
        <v>404.46960999999999</v>
      </c>
      <c r="D83" s="3"/>
      <c r="E83" s="3"/>
      <c r="F83" s="3"/>
      <c r="G83" s="3"/>
      <c r="H83" s="3"/>
      <c r="I83" s="3"/>
      <c r="L83" s="3">
        <v>-8.1000000000000003E-2</v>
      </c>
      <c r="M83" s="3">
        <v>404.46785499999999</v>
      </c>
      <c r="N83" s="3">
        <f t="shared" si="5"/>
        <v>8.1</v>
      </c>
      <c r="O83" s="3"/>
      <c r="P83" s="3">
        <v>-8.1000000000000003E-2</v>
      </c>
      <c r="Q83" s="3">
        <v>404.46797784117501</v>
      </c>
      <c r="R83" s="3">
        <f t="shared" si="6"/>
        <v>8.1</v>
      </c>
      <c r="S83" s="3"/>
      <c r="T83" s="3">
        <v>-8.1000000000000003E-2</v>
      </c>
      <c r="U83" s="3">
        <v>404.46960999999999</v>
      </c>
      <c r="V83" s="3">
        <f t="shared" si="7"/>
        <v>8.1</v>
      </c>
      <c r="W83" s="3"/>
    </row>
    <row r="84" spans="1:23" x14ac:dyDescent="0.25">
      <c r="A84" s="1">
        <v>404.47019</v>
      </c>
      <c r="D84" s="3"/>
      <c r="E84" s="3"/>
      <c r="F84" s="3"/>
      <c r="G84" s="3"/>
      <c r="H84" s="3"/>
      <c r="I84" s="3"/>
      <c r="L84" s="3">
        <v>-8.2000000000000003E-2</v>
      </c>
      <c r="M84" s="3">
        <v>404.46902999999998</v>
      </c>
      <c r="N84" s="3">
        <f t="shared" si="5"/>
        <v>8.2000000000000011</v>
      </c>
      <c r="O84" s="3"/>
      <c r="P84" s="3">
        <v>-8.2000000000000003E-2</v>
      </c>
      <c r="Q84" s="3">
        <v>404.47266999999999</v>
      </c>
      <c r="R84" s="3">
        <f t="shared" si="6"/>
        <v>8.2000000000000011</v>
      </c>
      <c r="S84" s="3"/>
      <c r="T84" s="3">
        <v>-8.2000000000000003E-2</v>
      </c>
      <c r="U84" s="3">
        <v>404.47019</v>
      </c>
      <c r="V84" s="3">
        <f t="shared" si="7"/>
        <v>8.2000000000000011</v>
      </c>
      <c r="W84" s="3"/>
    </row>
    <row r="85" spans="1:23" x14ac:dyDescent="0.25">
      <c r="A85" s="1">
        <v>404.47028284119102</v>
      </c>
      <c r="D85" s="3"/>
      <c r="E85" s="3"/>
      <c r="F85" s="3"/>
      <c r="G85" s="3"/>
      <c r="H85" s="3"/>
      <c r="I85" s="3"/>
      <c r="L85" s="3">
        <v>-8.3000000000000004E-2</v>
      </c>
      <c r="M85" s="3">
        <v>404.46983</v>
      </c>
      <c r="N85" s="3">
        <f t="shared" si="5"/>
        <v>8.3000000000000007</v>
      </c>
      <c r="O85" s="3"/>
      <c r="P85" s="3">
        <v>-8.3000000000000004E-2</v>
      </c>
      <c r="Q85" s="3">
        <v>404.47570999999999</v>
      </c>
      <c r="R85" s="3">
        <f t="shared" si="6"/>
        <v>8.3000000000000007</v>
      </c>
      <c r="S85" s="3"/>
      <c r="T85" s="3">
        <v>-8.3000000000000004E-2</v>
      </c>
      <c r="U85" s="3">
        <v>404.47028284119102</v>
      </c>
      <c r="V85" s="3">
        <f t="shared" si="7"/>
        <v>8.3000000000000007</v>
      </c>
      <c r="W85" s="3"/>
    </row>
    <row r="86" spans="1:23" x14ac:dyDescent="0.25">
      <c r="A86" s="1">
        <v>404.46998000000002</v>
      </c>
      <c r="D86" s="3"/>
      <c r="E86" s="3"/>
      <c r="F86" s="3"/>
      <c r="G86" s="3"/>
      <c r="H86" s="3"/>
      <c r="I86" s="3"/>
      <c r="L86" s="3">
        <v>-8.4000000000000005E-2</v>
      </c>
      <c r="M86" s="3">
        <v>404.470181640362</v>
      </c>
      <c r="N86" s="3">
        <f t="shared" si="5"/>
        <v>8.4</v>
      </c>
      <c r="O86" s="3"/>
      <c r="P86" s="3">
        <v>-8.4000000000000005E-2</v>
      </c>
      <c r="Q86" s="3">
        <v>404.47683999999998</v>
      </c>
      <c r="R86" s="3">
        <f t="shared" si="6"/>
        <v>8.4</v>
      </c>
      <c r="S86" s="3"/>
      <c r="T86" s="3">
        <v>-8.4000000000000005E-2</v>
      </c>
      <c r="U86" s="3">
        <v>404.46998000000002</v>
      </c>
      <c r="V86" s="3">
        <f t="shared" si="7"/>
        <v>8.4</v>
      </c>
      <c r="W86" s="3"/>
    </row>
    <row r="87" spans="1:23" x14ac:dyDescent="0.25">
      <c r="A87" s="1">
        <v>404.46940231981802</v>
      </c>
      <c r="D87" s="3"/>
      <c r="E87" s="3"/>
      <c r="F87" s="3"/>
      <c r="G87" s="3"/>
      <c r="H87" s="3"/>
      <c r="I87" s="3"/>
      <c r="L87" s="3">
        <v>-8.5000000000000006E-2</v>
      </c>
      <c r="M87" s="3">
        <v>404.4701</v>
      </c>
      <c r="N87" s="3">
        <f t="shared" si="5"/>
        <v>8.5</v>
      </c>
      <c r="O87" s="3"/>
      <c r="P87" s="3">
        <v>-8.5000000000000006E-2</v>
      </c>
      <c r="Q87" s="3">
        <v>404.47620000000001</v>
      </c>
      <c r="R87" s="3">
        <f t="shared" si="6"/>
        <v>8.5</v>
      </c>
      <c r="S87" s="3"/>
      <c r="T87" s="3">
        <v>-8.5000000000000006E-2</v>
      </c>
      <c r="U87" s="3">
        <v>404.46940231981802</v>
      </c>
      <c r="V87" s="3">
        <f t="shared" si="7"/>
        <v>8.5</v>
      </c>
      <c r="W87" s="3"/>
    </row>
    <row r="88" spans="1:23" x14ac:dyDescent="0.25">
      <c r="A88" s="1">
        <v>404.46868999999998</v>
      </c>
      <c r="D88" s="3"/>
      <c r="E88" s="3"/>
      <c r="F88" s="3"/>
      <c r="G88" s="3"/>
      <c r="H88" s="3"/>
      <c r="I88" s="3"/>
      <c r="L88" s="3">
        <v>-8.5999999999999993E-2</v>
      </c>
      <c r="M88" s="3">
        <v>404.46967000000001</v>
      </c>
      <c r="N88" s="3">
        <f t="shared" si="5"/>
        <v>8.6</v>
      </c>
      <c r="O88" s="3"/>
      <c r="P88" s="3">
        <v>-8.5999999999999993E-2</v>
      </c>
      <c r="Q88" s="3">
        <v>404.47424000000001</v>
      </c>
      <c r="R88" s="3">
        <f t="shared" si="6"/>
        <v>8.6</v>
      </c>
      <c r="S88" s="3"/>
      <c r="T88" s="3">
        <v>-8.5999999999999993E-2</v>
      </c>
      <c r="U88" s="3">
        <v>404.46868999999998</v>
      </c>
      <c r="V88" s="3">
        <f t="shared" si="7"/>
        <v>8.6</v>
      </c>
      <c r="W88" s="3"/>
    </row>
    <row r="89" spans="1:23" x14ac:dyDescent="0.25">
      <c r="A89" s="1">
        <v>404.46800964035299</v>
      </c>
      <c r="D89" s="3"/>
      <c r="E89" s="3"/>
      <c r="F89" s="3"/>
      <c r="G89" s="3"/>
      <c r="H89" s="3"/>
      <c r="I89" s="3"/>
      <c r="L89" s="3">
        <v>-8.6999999999999994E-2</v>
      </c>
      <c r="M89" s="3">
        <v>404.46905164035797</v>
      </c>
      <c r="N89" s="3">
        <f t="shared" si="5"/>
        <v>8.6999999999999993</v>
      </c>
      <c r="O89" s="3"/>
      <c r="P89" s="3">
        <v>-8.6999999999999994E-2</v>
      </c>
      <c r="Q89" s="3">
        <v>404.47152999999997</v>
      </c>
      <c r="R89" s="3">
        <f t="shared" si="6"/>
        <v>8.6999999999999993</v>
      </c>
      <c r="S89" s="3"/>
      <c r="T89" s="3">
        <v>-8.6999999999999994E-2</v>
      </c>
      <c r="U89" s="3">
        <v>404.46800964035299</v>
      </c>
      <c r="V89" s="3">
        <f t="shared" si="7"/>
        <v>8.6999999999999993</v>
      </c>
      <c r="W89" s="3"/>
    </row>
    <row r="90" spans="1:23" x14ac:dyDescent="0.25">
      <c r="A90" s="1">
        <v>404.46746506881601</v>
      </c>
      <c r="D90" s="3"/>
      <c r="E90" s="3"/>
      <c r="F90" s="3"/>
      <c r="G90" s="3"/>
      <c r="H90" s="3"/>
      <c r="I90" s="3"/>
      <c r="L90" s="3">
        <v>-8.7999999999999995E-2</v>
      </c>
      <c r="M90" s="3">
        <v>404.46837231981198</v>
      </c>
      <c r="N90" s="3">
        <f t="shared" si="5"/>
        <v>8.7999999999999989</v>
      </c>
      <c r="O90" s="3"/>
      <c r="P90" s="3">
        <v>-8.7999999999999995E-2</v>
      </c>
      <c r="Q90" s="3">
        <v>404.46870000000001</v>
      </c>
      <c r="R90" s="3">
        <f t="shared" si="6"/>
        <v>8.7999999999999989</v>
      </c>
      <c r="S90" s="3"/>
      <c r="T90" s="3">
        <v>-8.7999999999999995E-2</v>
      </c>
      <c r="U90" s="3">
        <v>404.46746506881601</v>
      </c>
      <c r="V90" s="3">
        <f t="shared" si="7"/>
        <v>8.7999999999999989</v>
      </c>
      <c r="W90" s="3"/>
    </row>
    <row r="91" spans="1:23" x14ac:dyDescent="0.25">
      <c r="A91" s="1">
        <v>404.46714300000002</v>
      </c>
      <c r="D91" s="3"/>
      <c r="E91" s="3"/>
      <c r="F91" s="3"/>
      <c r="G91" s="3"/>
      <c r="H91" s="3"/>
      <c r="I91" s="3"/>
      <c r="L91" s="3">
        <v>-8.8999999999999996E-2</v>
      </c>
      <c r="M91" s="3">
        <v>404.46776699999998</v>
      </c>
      <c r="N91" s="3">
        <f t="shared" si="5"/>
        <v>8.9</v>
      </c>
      <c r="O91" s="3"/>
      <c r="P91" s="3">
        <v>-8.8999999999999996E-2</v>
      </c>
      <c r="Q91" s="3">
        <v>404.46626800000001</v>
      </c>
      <c r="R91" s="3">
        <f t="shared" si="6"/>
        <v>8.9</v>
      </c>
      <c r="S91" s="3"/>
      <c r="T91" s="3">
        <v>-8.8999999999999996E-2</v>
      </c>
      <c r="U91" s="3">
        <v>404.46714300000002</v>
      </c>
      <c r="V91" s="3">
        <f t="shared" si="7"/>
        <v>8.9</v>
      </c>
      <c r="W91" s="3"/>
    </row>
    <row r="92" spans="1:23" x14ac:dyDescent="0.25">
      <c r="A92" s="1">
        <v>404.46704599999998</v>
      </c>
      <c r="D92" s="3"/>
      <c r="E92" s="3"/>
      <c r="F92" s="3"/>
      <c r="G92" s="3"/>
      <c r="H92" s="3"/>
      <c r="I92" s="3"/>
      <c r="L92" s="3">
        <v>-0.09</v>
      </c>
      <c r="M92" s="3">
        <v>404.46733399999999</v>
      </c>
      <c r="N92" s="3">
        <f t="shared" si="5"/>
        <v>9</v>
      </c>
      <c r="O92" s="3"/>
      <c r="P92" s="3">
        <v>-0.09</v>
      </c>
      <c r="Q92" s="3">
        <v>404.46460231979103</v>
      </c>
      <c r="R92" s="3">
        <f t="shared" si="6"/>
        <v>9</v>
      </c>
      <c r="S92" s="3"/>
      <c r="T92" s="3">
        <v>-0.09</v>
      </c>
      <c r="U92" s="3">
        <v>404.46704599999998</v>
      </c>
      <c r="V92" s="3">
        <f t="shared" si="7"/>
        <v>9</v>
      </c>
      <c r="W92" s="3"/>
    </row>
    <row r="93" spans="1:23" x14ac:dyDescent="0.25">
      <c r="A93" s="1">
        <v>404.46715864035002</v>
      </c>
      <c r="D93" s="3"/>
      <c r="E93" s="3"/>
      <c r="F93" s="3"/>
      <c r="G93" s="3"/>
      <c r="H93" s="3"/>
      <c r="I93" s="3"/>
      <c r="L93" s="3">
        <v>-9.0999999999999998E-2</v>
      </c>
      <c r="M93" s="3">
        <v>404.46711699999997</v>
      </c>
      <c r="N93" s="3">
        <f t="shared" si="5"/>
        <v>9.1</v>
      </c>
      <c r="O93" s="3"/>
      <c r="P93" s="3">
        <v>-9.0999999999999998E-2</v>
      </c>
      <c r="Q93" s="3">
        <v>404.46386100000001</v>
      </c>
      <c r="R93" s="3">
        <f t="shared" si="6"/>
        <v>9.1</v>
      </c>
      <c r="S93" s="3"/>
      <c r="T93" s="3">
        <v>-9.0999999999999998E-2</v>
      </c>
      <c r="U93" s="3">
        <v>404.46715864035002</v>
      </c>
      <c r="V93" s="3">
        <f t="shared" si="7"/>
        <v>9.1</v>
      </c>
      <c r="W93" s="3"/>
    </row>
    <row r="94" spans="1:23" x14ac:dyDescent="0.25">
      <c r="A94" s="1">
        <v>404.46743406881598</v>
      </c>
      <c r="D94" s="3"/>
      <c r="E94" s="3"/>
      <c r="F94" s="3"/>
      <c r="G94" s="3"/>
      <c r="H94" s="3"/>
      <c r="I94" s="3"/>
      <c r="L94" s="3">
        <v>-9.1999999999999998E-2</v>
      </c>
      <c r="M94" s="3">
        <v>404.46712600000001</v>
      </c>
      <c r="N94" s="3">
        <f t="shared" si="5"/>
        <v>9.1999999999999993</v>
      </c>
      <c r="O94" s="3"/>
      <c r="P94" s="3">
        <v>-9.1999999999999998E-2</v>
      </c>
      <c r="Q94" s="3">
        <v>404.464023</v>
      </c>
      <c r="R94" s="3">
        <f t="shared" si="6"/>
        <v>9.1999999999999993</v>
      </c>
      <c r="S94" s="3"/>
      <c r="T94" s="3">
        <v>-9.1999999999999998E-2</v>
      </c>
      <c r="U94" s="3">
        <v>404.46743406881598</v>
      </c>
      <c r="V94" s="3">
        <f t="shared" si="7"/>
        <v>9.1999999999999993</v>
      </c>
      <c r="W94" s="3"/>
    </row>
    <row r="95" spans="1:23" x14ac:dyDescent="0.25">
      <c r="A95" s="1">
        <v>404.46776764035201</v>
      </c>
      <c r="D95" s="3"/>
      <c r="E95" s="3"/>
      <c r="F95" s="3"/>
      <c r="G95" s="3"/>
      <c r="H95" s="3"/>
      <c r="I95" s="3"/>
      <c r="L95" s="3">
        <v>-9.2999999999999999E-2</v>
      </c>
      <c r="M95" s="3">
        <v>404.46730200000002</v>
      </c>
      <c r="N95" s="3">
        <f t="shared" si="5"/>
        <v>9.3000000000000007</v>
      </c>
      <c r="O95" s="3"/>
      <c r="P95" s="3">
        <v>-9.2999999999999999E-2</v>
      </c>
      <c r="Q95" s="3">
        <v>404.46488900000003</v>
      </c>
      <c r="R95" s="3">
        <f t="shared" si="6"/>
        <v>9.3000000000000007</v>
      </c>
      <c r="S95" s="3"/>
      <c r="T95" s="3">
        <v>-9.2999999999999999E-2</v>
      </c>
      <c r="U95" s="3">
        <v>404.46776764035201</v>
      </c>
      <c r="V95" s="3">
        <f t="shared" si="7"/>
        <v>9.3000000000000007</v>
      </c>
      <c r="W95" s="3"/>
    </row>
    <row r="96" spans="1:23" x14ac:dyDescent="0.25">
      <c r="A96" s="1">
        <v>404.46811100000002</v>
      </c>
      <c r="D96" s="3"/>
      <c r="E96" s="3"/>
      <c r="F96" s="3"/>
      <c r="G96" s="3"/>
      <c r="H96" s="3"/>
      <c r="I96" s="3"/>
      <c r="L96" s="3">
        <v>-9.4E-2</v>
      </c>
      <c r="M96" s="3">
        <v>404.46759900000001</v>
      </c>
      <c r="N96" s="3">
        <f t="shared" si="5"/>
        <v>9.4</v>
      </c>
      <c r="O96" s="3"/>
      <c r="P96" s="3">
        <v>-9.4E-2</v>
      </c>
      <c r="Q96" s="3">
        <v>404.46617099999997</v>
      </c>
      <c r="R96" s="3">
        <f t="shared" si="6"/>
        <v>9.4</v>
      </c>
      <c r="S96" s="3"/>
      <c r="T96" s="3">
        <v>-9.4E-2</v>
      </c>
      <c r="U96" s="3">
        <v>404.46811100000002</v>
      </c>
      <c r="V96" s="3">
        <f t="shared" si="7"/>
        <v>9.4</v>
      </c>
      <c r="W96" s="3"/>
    </row>
    <row r="97" spans="1:23" x14ac:dyDescent="0.25">
      <c r="A97" s="1">
        <v>404.46839999999997</v>
      </c>
      <c r="D97" s="3"/>
      <c r="E97" s="3"/>
      <c r="F97" s="3"/>
      <c r="G97" s="3"/>
      <c r="H97" s="3"/>
      <c r="I97" s="3"/>
      <c r="L97" s="3">
        <v>-9.5000000000000001E-2</v>
      </c>
      <c r="M97" s="3">
        <v>404.46793600000001</v>
      </c>
      <c r="N97" s="3">
        <f t="shared" si="5"/>
        <v>9.5</v>
      </c>
      <c r="O97" s="3"/>
      <c r="P97" s="3">
        <v>-9.5000000000000001E-2</v>
      </c>
      <c r="Q97" s="3">
        <v>404.46757400000001</v>
      </c>
      <c r="R97" s="3">
        <f t="shared" si="6"/>
        <v>9.5</v>
      </c>
      <c r="S97" s="3"/>
      <c r="T97" s="3">
        <v>-9.5000000000000001E-2</v>
      </c>
      <c r="U97" s="3">
        <v>404.46839999999997</v>
      </c>
      <c r="V97" s="3">
        <f t="shared" si="7"/>
        <v>9.5</v>
      </c>
      <c r="W97" s="3"/>
    </row>
    <row r="98" spans="1:23" x14ac:dyDescent="0.25">
      <c r="A98" s="1">
        <v>404.46857999999997</v>
      </c>
      <c r="D98" s="3"/>
      <c r="E98" s="3"/>
      <c r="F98" s="3"/>
      <c r="G98" s="3"/>
      <c r="H98" s="3"/>
      <c r="I98" s="3"/>
      <c r="L98" s="3">
        <v>-9.6000000000000002E-2</v>
      </c>
      <c r="M98" s="3">
        <v>404.46824164035399</v>
      </c>
      <c r="N98" s="3">
        <f t="shared" si="5"/>
        <v>9.6</v>
      </c>
      <c r="O98" s="3"/>
      <c r="P98" s="3">
        <v>-9.6000000000000002E-2</v>
      </c>
      <c r="Q98" s="3">
        <v>404.46881999999999</v>
      </c>
      <c r="R98" s="3">
        <f t="shared" si="6"/>
        <v>9.6</v>
      </c>
      <c r="S98" s="3"/>
      <c r="T98" s="3">
        <v>-9.6000000000000002E-2</v>
      </c>
      <c r="U98" s="3">
        <v>404.46857999999997</v>
      </c>
      <c r="V98" s="3">
        <f t="shared" si="7"/>
        <v>9.6</v>
      </c>
      <c r="W98" s="3"/>
    </row>
    <row r="99" spans="1:23" x14ac:dyDescent="0.25">
      <c r="A99" s="1">
        <v>404.46865000000003</v>
      </c>
      <c r="D99" s="3"/>
      <c r="E99" s="3"/>
      <c r="F99" s="3"/>
      <c r="G99" s="3"/>
      <c r="H99" s="3"/>
      <c r="I99" s="3"/>
      <c r="L99" s="3">
        <v>-9.7000000000000003E-2</v>
      </c>
      <c r="M99" s="3">
        <v>404.46847000000002</v>
      </c>
      <c r="N99" s="3">
        <f t="shared" si="5"/>
        <v>9.7000000000000011</v>
      </c>
      <c r="O99" s="3"/>
      <c r="P99" s="3">
        <v>-9.7000000000000003E-2</v>
      </c>
      <c r="Q99" s="3">
        <v>404.46973000000003</v>
      </c>
      <c r="R99" s="3">
        <f t="shared" si="6"/>
        <v>9.7000000000000011</v>
      </c>
      <c r="S99" s="3"/>
      <c r="T99" s="3">
        <v>-9.7000000000000003E-2</v>
      </c>
      <c r="U99" s="3">
        <v>404.46865000000003</v>
      </c>
      <c r="V99" s="3">
        <f t="shared" si="7"/>
        <v>9.7000000000000011</v>
      </c>
      <c r="W99" s="3"/>
    </row>
    <row r="100" spans="1:23" x14ac:dyDescent="0.25">
      <c r="A100" s="1">
        <v>404.46861000000001</v>
      </c>
      <c r="D100" s="3"/>
      <c r="E100" s="3"/>
      <c r="F100" s="3"/>
      <c r="G100" s="3"/>
      <c r="H100" s="3"/>
      <c r="I100" s="3"/>
      <c r="L100" s="3">
        <v>-9.8000000000000004E-2</v>
      </c>
      <c r="M100" s="3">
        <v>404.46860164035598</v>
      </c>
      <c r="N100" s="3">
        <f t="shared" si="5"/>
        <v>9.8000000000000007</v>
      </c>
      <c r="O100" s="3"/>
      <c r="P100" s="3">
        <v>-9.8000000000000004E-2</v>
      </c>
      <c r="Q100" s="3">
        <v>404.470181640362</v>
      </c>
      <c r="R100" s="3">
        <f t="shared" si="6"/>
        <v>9.8000000000000007</v>
      </c>
      <c r="S100" s="3"/>
      <c r="T100" s="3">
        <v>-9.8000000000000004E-2</v>
      </c>
      <c r="U100" s="3">
        <v>404.46861000000001</v>
      </c>
      <c r="V100" s="3">
        <f t="shared" si="7"/>
        <v>9.8000000000000007</v>
      </c>
      <c r="W100" s="3"/>
    </row>
    <row r="101" spans="1:23" x14ac:dyDescent="0.25">
      <c r="A101" s="1">
        <v>404.46848999999997</v>
      </c>
      <c r="D101" s="3"/>
      <c r="E101" s="3"/>
      <c r="F101" s="3"/>
      <c r="G101" s="3"/>
      <c r="H101" s="3"/>
      <c r="I101" s="3"/>
      <c r="L101" s="3">
        <v>-9.9000000000000005E-2</v>
      </c>
      <c r="M101" s="3">
        <v>404.46862231981402</v>
      </c>
      <c r="N101" s="3">
        <f t="shared" si="5"/>
        <v>9.9</v>
      </c>
      <c r="O101" s="3"/>
      <c r="P101" s="3">
        <v>-9.9000000000000005E-2</v>
      </c>
      <c r="Q101" s="3">
        <v>404.470181640362</v>
      </c>
      <c r="R101" s="3">
        <f t="shared" si="6"/>
        <v>9.9</v>
      </c>
      <c r="S101" s="3"/>
      <c r="T101" s="3">
        <v>-9.9000000000000005E-2</v>
      </c>
      <c r="U101" s="3">
        <v>404.46848999999997</v>
      </c>
      <c r="V101" s="3">
        <f t="shared" si="7"/>
        <v>9.9</v>
      </c>
      <c r="W101" s="3"/>
    </row>
    <row r="102" spans="1:23" x14ac:dyDescent="0.25">
      <c r="A102" s="1">
        <v>404.46832164035499</v>
      </c>
      <c r="D102" s="3"/>
      <c r="E102" s="3"/>
      <c r="F102" s="3"/>
      <c r="G102" s="3"/>
      <c r="H102" s="3"/>
      <c r="I102" s="3"/>
      <c r="L102" s="3">
        <v>-0.1</v>
      </c>
      <c r="M102" s="3">
        <v>404.468552319813</v>
      </c>
      <c r="N102" s="3">
        <f t="shared" si="5"/>
        <v>10</v>
      </c>
      <c r="O102" s="3"/>
      <c r="P102" s="3">
        <v>-0.1</v>
      </c>
      <c r="Q102" s="3">
        <v>404.46981</v>
      </c>
      <c r="R102" s="3">
        <f t="shared" si="6"/>
        <v>10</v>
      </c>
      <c r="S102" s="3"/>
      <c r="T102" s="3">
        <v>-0.1</v>
      </c>
      <c r="U102" s="3">
        <v>404.46832164035499</v>
      </c>
      <c r="V102" s="3">
        <f t="shared" si="7"/>
        <v>10</v>
      </c>
      <c r="W10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sqref="A1:B101"/>
    </sheetView>
  </sheetViews>
  <sheetFormatPr defaultRowHeight="15" x14ac:dyDescent="0.25"/>
  <sheetData>
    <row r="1" spans="1:2" x14ac:dyDescent="0.25">
      <c r="A1" s="1">
        <v>0</v>
      </c>
      <c r="B1" s="1">
        <v>0</v>
      </c>
    </row>
    <row r="2" spans="1:2" x14ac:dyDescent="0.25">
      <c r="A2" s="1">
        <v>-2.5000000000000001E-4</v>
      </c>
      <c r="B2" s="1">
        <v>22.3556932482973</v>
      </c>
    </row>
    <row r="3" spans="1:2" x14ac:dyDescent="0.25">
      <c r="A3" s="1">
        <v>-5.0000000000000001E-4</v>
      </c>
      <c r="B3" s="1">
        <v>40.378080306360602</v>
      </c>
    </row>
    <row r="4" spans="1:2" x14ac:dyDescent="0.25">
      <c r="A4" s="1">
        <v>-7.5000000000000002E-4</v>
      </c>
      <c r="B4" s="1">
        <v>57.700299999999999</v>
      </c>
    </row>
    <row r="5" spans="1:2" x14ac:dyDescent="0.25">
      <c r="A5" s="1">
        <v>-1E-3</v>
      </c>
      <c r="B5" s="1">
        <v>68.90634</v>
      </c>
    </row>
    <row r="6" spans="1:2" x14ac:dyDescent="0.25">
      <c r="A6" s="1">
        <v>-1.25E-3</v>
      </c>
      <c r="B6" s="1">
        <v>78.732519999999994</v>
      </c>
    </row>
    <row r="7" spans="1:2" x14ac:dyDescent="0.25">
      <c r="A7" s="1">
        <v>-1.5E-3</v>
      </c>
      <c r="B7" s="1">
        <v>87.814210251827404</v>
      </c>
    </row>
    <row r="8" spans="1:2" x14ac:dyDescent="0.25">
      <c r="A8" s="1">
        <v>-1.75E-3</v>
      </c>
      <c r="B8" s="1">
        <v>96.276290000000103</v>
      </c>
    </row>
    <row r="9" spans="1:2" x14ac:dyDescent="0.25">
      <c r="A9" s="1">
        <v>-2E-3</v>
      </c>
      <c r="B9" s="1">
        <v>104.21549042265499</v>
      </c>
    </row>
    <row r="10" spans="1:2" x14ac:dyDescent="0.25">
      <c r="A10" s="1">
        <v>-2.2499999999999998E-3</v>
      </c>
      <c r="B10" s="1">
        <v>111.702870640667</v>
      </c>
    </row>
    <row r="11" spans="1:2" x14ac:dyDescent="0.25">
      <c r="A11" s="1">
        <v>-2.5000000000000001E-3</v>
      </c>
      <c r="B11" s="1">
        <v>118.793720834464</v>
      </c>
    </row>
    <row r="12" spans="1:2" x14ac:dyDescent="0.25">
      <c r="A12" s="1">
        <v>-2.7499999999999998E-3</v>
      </c>
      <c r="B12" s="1">
        <v>125.53044050909899</v>
      </c>
    </row>
    <row r="13" spans="1:2" x14ac:dyDescent="0.25">
      <c r="A13" s="1">
        <v>-3.0000000000000001E-3</v>
      </c>
      <c r="B13" s="1">
        <v>131.95398</v>
      </c>
    </row>
    <row r="14" spans="1:2" x14ac:dyDescent="0.25">
      <c r="A14" s="1">
        <v>-3.2499999999999999E-3</v>
      </c>
      <c r="B14" s="1">
        <v>138.08886999999999</v>
      </c>
    </row>
    <row r="15" spans="1:2" x14ac:dyDescent="0.25">
      <c r="A15" s="1">
        <v>-3.5000000000000001E-3</v>
      </c>
      <c r="B15" s="1">
        <v>143.96146999999999</v>
      </c>
    </row>
    <row r="16" spans="1:2" x14ac:dyDescent="0.25">
      <c r="A16" s="1">
        <v>-3.7499999999999999E-3</v>
      </c>
      <c r="B16" s="1">
        <v>149.59309999999999</v>
      </c>
    </row>
    <row r="17" spans="1:2" x14ac:dyDescent="0.25">
      <c r="A17" s="1">
        <v>-4.0000000000000001E-3</v>
      </c>
      <c r="B17" s="1">
        <v>155.00212999999999</v>
      </c>
    </row>
    <row r="18" spans="1:2" x14ac:dyDescent="0.25">
      <c r="A18" s="1">
        <v>-4.2500000000000003E-3</v>
      </c>
      <c r="B18" s="1">
        <v>160.20450091884601</v>
      </c>
    </row>
    <row r="19" spans="1:2" x14ac:dyDescent="0.25">
      <c r="A19" s="1">
        <v>-4.4999999999999997E-3</v>
      </c>
      <c r="B19" s="1">
        <v>165.21430000000001</v>
      </c>
    </row>
    <row r="20" spans="1:2" x14ac:dyDescent="0.25">
      <c r="A20" s="1">
        <v>-4.7499999999999999E-3</v>
      </c>
      <c r="B20" s="1">
        <v>170.043991379255</v>
      </c>
    </row>
    <row r="21" spans="1:2" x14ac:dyDescent="0.25">
      <c r="A21" s="1">
        <v>-5.0000000000000001E-3</v>
      </c>
      <c r="B21" s="1">
        <v>174.70471050100599</v>
      </c>
    </row>
    <row r="22" spans="1:2" x14ac:dyDescent="0.25">
      <c r="A22" s="1">
        <v>-5.2500000000000003E-3</v>
      </c>
      <c r="B22" s="1">
        <v>179.20651000000001</v>
      </c>
    </row>
    <row r="23" spans="1:2" x14ac:dyDescent="0.25">
      <c r="A23" s="1">
        <v>-5.4999999999999997E-3</v>
      </c>
      <c r="B23" s="1">
        <v>183.55843999999999</v>
      </c>
    </row>
    <row r="24" spans="1:2" x14ac:dyDescent="0.25">
      <c r="A24" s="1">
        <v>-5.7499999999999999E-3</v>
      </c>
      <c r="B24" s="1">
        <v>187.768750761512</v>
      </c>
    </row>
    <row r="25" spans="1:2" x14ac:dyDescent="0.25">
      <c r="A25" s="1">
        <v>-6.0000000000000001E-3</v>
      </c>
      <c r="B25" s="1">
        <v>191.84496999999999</v>
      </c>
    </row>
    <row r="26" spans="1:2" x14ac:dyDescent="0.25">
      <c r="A26" s="1">
        <v>-6.2500000000000003E-3</v>
      </c>
      <c r="B26" s="1">
        <v>195.79400999999999</v>
      </c>
    </row>
    <row r="27" spans="1:2" x14ac:dyDescent="0.25">
      <c r="A27" s="1">
        <v>-6.4999999999999997E-3</v>
      </c>
      <c r="B27" s="1">
        <v>199.62223</v>
      </c>
    </row>
    <row r="28" spans="1:2" x14ac:dyDescent="0.25">
      <c r="A28" s="1">
        <v>-6.7499999999999999E-3</v>
      </c>
      <c r="B28" s="1">
        <v>203.42764082501799</v>
      </c>
    </row>
    <row r="29" spans="1:2" x14ac:dyDescent="0.25">
      <c r="A29" s="1">
        <v>-7.0000000000000001E-3</v>
      </c>
      <c r="B29" s="1">
        <v>207.13972157163099</v>
      </c>
    </row>
    <row r="30" spans="1:2" x14ac:dyDescent="0.25">
      <c r="A30" s="1">
        <v>-7.2500000000000004E-3</v>
      </c>
      <c r="B30" s="1">
        <v>210.75876085474999</v>
      </c>
    </row>
    <row r="31" spans="1:2" x14ac:dyDescent="0.25">
      <c r="A31" s="1">
        <v>-7.4999999999999997E-3</v>
      </c>
      <c r="B31" s="1">
        <v>214.289480869069</v>
      </c>
    </row>
    <row r="32" spans="1:2" x14ac:dyDescent="0.25">
      <c r="A32" s="1">
        <v>-7.7499999999999999E-3</v>
      </c>
      <c r="B32" s="1">
        <v>217.73460108149899</v>
      </c>
    </row>
    <row r="33" spans="1:2" x14ac:dyDescent="0.25">
      <c r="A33" s="1">
        <v>-8.0000000000000002E-3</v>
      </c>
      <c r="B33" s="1">
        <v>221.09698167752899</v>
      </c>
    </row>
    <row r="34" spans="1:2" x14ac:dyDescent="0.25">
      <c r="A34" s="1">
        <v>-8.2500000000000004E-3</v>
      </c>
      <c r="B34" s="1">
        <v>224.379300643459</v>
      </c>
    </row>
    <row r="35" spans="1:2" x14ac:dyDescent="0.25">
      <c r="A35" s="1">
        <v>-8.5000000000000006E-3</v>
      </c>
      <c r="B35" s="1">
        <v>227.584101130422</v>
      </c>
    </row>
    <row r="36" spans="1:2" x14ac:dyDescent="0.25">
      <c r="A36" s="1">
        <v>-8.7500000000000008E-3</v>
      </c>
      <c r="B36" s="1">
        <v>230.71385000000001</v>
      </c>
    </row>
    <row r="37" spans="1:2" x14ac:dyDescent="0.25">
      <c r="A37" s="1">
        <v>-8.9999999999999993E-3</v>
      </c>
      <c r="B37" s="1">
        <v>233.77089000000001</v>
      </c>
    </row>
    <row r="38" spans="1:2" x14ac:dyDescent="0.25">
      <c r="A38" s="1">
        <v>-9.2499999999999995E-3</v>
      </c>
      <c r="B38" s="1">
        <v>236.75747117598701</v>
      </c>
    </row>
    <row r="39" spans="1:2" x14ac:dyDescent="0.25">
      <c r="A39" s="1">
        <v>-9.4999999999999998E-3</v>
      </c>
      <c r="B39" s="1">
        <v>239.67572999999999</v>
      </c>
    </row>
    <row r="40" spans="1:2" x14ac:dyDescent="0.25">
      <c r="A40" s="1">
        <v>-9.75E-3</v>
      </c>
      <c r="B40" s="1">
        <v>242.52774120464801</v>
      </c>
    </row>
    <row r="41" spans="1:2" x14ac:dyDescent="0.25">
      <c r="A41" s="1">
        <v>-0.01</v>
      </c>
      <c r="B41" s="1">
        <v>245.31548000000001</v>
      </c>
    </row>
    <row r="42" spans="1:2" x14ac:dyDescent="0.25">
      <c r="A42" s="1">
        <v>-1.025E-2</v>
      </c>
      <c r="B42" s="1">
        <v>248.040870711314</v>
      </c>
    </row>
    <row r="43" spans="1:2" x14ac:dyDescent="0.25">
      <c r="A43" s="1">
        <v>-1.0500000000000001E-2</v>
      </c>
      <c r="B43" s="1">
        <v>250.70572999999999</v>
      </c>
    </row>
    <row r="44" spans="1:2" x14ac:dyDescent="0.25">
      <c r="A44" s="1">
        <v>-1.0749999999999999E-2</v>
      </c>
      <c r="B44" s="1">
        <v>253.31183999999999</v>
      </c>
    </row>
    <row r="45" spans="1:2" x14ac:dyDescent="0.25">
      <c r="A45" s="1">
        <v>-1.0999999999999999E-2</v>
      </c>
      <c r="B45" s="1">
        <v>255.86089999999999</v>
      </c>
    </row>
    <row r="46" spans="1:2" x14ac:dyDescent="0.25">
      <c r="A46" s="1">
        <v>-1.125E-2</v>
      </c>
      <c r="B46" s="1">
        <v>258.354541960213</v>
      </c>
    </row>
    <row r="47" spans="1:2" x14ac:dyDescent="0.25">
      <c r="A47" s="1">
        <v>-1.15E-2</v>
      </c>
      <c r="B47" s="1">
        <v>260.79435000000001</v>
      </c>
    </row>
    <row r="48" spans="1:2" x14ac:dyDescent="0.25">
      <c r="A48" s="1">
        <v>-1.175E-2</v>
      </c>
      <c r="B48" s="1">
        <v>263.18186168763799</v>
      </c>
    </row>
    <row r="49" spans="1:2" x14ac:dyDescent="0.25">
      <c r="A49" s="1">
        <v>-1.2E-2</v>
      </c>
      <c r="B49" s="1">
        <v>265.51853</v>
      </c>
    </row>
    <row r="50" spans="1:2" x14ac:dyDescent="0.25">
      <c r="A50" s="1">
        <v>-1.225E-2</v>
      </c>
      <c r="B50" s="1">
        <v>267.80580171728798</v>
      </c>
    </row>
    <row r="51" spans="1:2" x14ac:dyDescent="0.25">
      <c r="A51" s="1">
        <v>-1.2500000000000001E-2</v>
      </c>
      <c r="B51" s="1">
        <v>270.04503173164699</v>
      </c>
    </row>
    <row r="52" spans="1:2" x14ac:dyDescent="0.25">
      <c r="A52" s="1">
        <v>-1.2749999999999999E-2</v>
      </c>
      <c r="B52" s="1">
        <v>272.23755</v>
      </c>
    </row>
    <row r="53" spans="1:2" x14ac:dyDescent="0.25">
      <c r="A53" s="1">
        <v>-1.2999999999999999E-2</v>
      </c>
      <c r="B53" s="1">
        <v>274.38465000000002</v>
      </c>
    </row>
    <row r="54" spans="1:2" x14ac:dyDescent="0.25">
      <c r="A54" s="1">
        <v>-1.325E-2</v>
      </c>
      <c r="B54" s="1">
        <v>276.48755999999997</v>
      </c>
    </row>
    <row r="55" spans="1:2" x14ac:dyDescent="0.25">
      <c r="A55" s="1">
        <v>-1.35E-2</v>
      </c>
      <c r="B55" s="1">
        <v>278.54749159759803</v>
      </c>
    </row>
    <row r="56" spans="1:2" x14ac:dyDescent="0.25">
      <c r="A56" s="1">
        <v>-1.375E-2</v>
      </c>
      <c r="B56" s="1">
        <v>280.56558999999999</v>
      </c>
    </row>
    <row r="57" spans="1:2" x14ac:dyDescent="0.25">
      <c r="A57" s="1">
        <v>-1.4E-2</v>
      </c>
      <c r="B57" s="1">
        <v>282.54297081025697</v>
      </c>
    </row>
    <row r="58" spans="1:2" x14ac:dyDescent="0.25">
      <c r="A58" s="1">
        <v>-1.4250000000000001E-2</v>
      </c>
      <c r="B58" s="1">
        <v>284.48075</v>
      </c>
    </row>
    <row r="59" spans="1:2" x14ac:dyDescent="0.25">
      <c r="A59" s="1">
        <v>-1.4500000000000001E-2</v>
      </c>
      <c r="B59" s="1">
        <v>286.37995142246501</v>
      </c>
    </row>
    <row r="60" spans="1:2" x14ac:dyDescent="0.25">
      <c r="A60" s="1">
        <v>-1.4749999999999999E-2</v>
      </c>
      <c r="B60" s="1">
        <v>288.24162000000001</v>
      </c>
    </row>
    <row r="61" spans="1:2" x14ac:dyDescent="0.25">
      <c r="A61" s="1">
        <v>-1.4999999999999999E-2</v>
      </c>
      <c r="B61" s="1">
        <v>290.06670000000003</v>
      </c>
    </row>
    <row r="62" spans="1:2" x14ac:dyDescent="0.25">
      <c r="A62" s="1">
        <v>-1.525E-2</v>
      </c>
      <c r="B62" s="1">
        <v>291.85619083696503</v>
      </c>
    </row>
    <row r="63" spans="1:2" x14ac:dyDescent="0.25">
      <c r="A63" s="1">
        <v>-1.55E-2</v>
      </c>
      <c r="B63" s="1">
        <v>293.61097999999998</v>
      </c>
    </row>
    <row r="64" spans="1:2" x14ac:dyDescent="0.25">
      <c r="A64" s="1">
        <v>-1.575E-2</v>
      </c>
      <c r="B64" s="1">
        <v>295.33199000000002</v>
      </c>
    </row>
    <row r="65" spans="1:2" x14ac:dyDescent="0.25">
      <c r="A65" s="1">
        <v>-1.6E-2</v>
      </c>
      <c r="B65" s="1">
        <v>297.02006120458901</v>
      </c>
    </row>
    <row r="66" spans="1:2" x14ac:dyDescent="0.25">
      <c r="A66" s="1">
        <v>-1.6250000000000001E-2</v>
      </c>
      <c r="B66" s="1">
        <v>298.67606000000001</v>
      </c>
    </row>
    <row r="67" spans="1:2" x14ac:dyDescent="0.25">
      <c r="A67" s="1">
        <v>-1.6500000000000001E-2</v>
      </c>
      <c r="B67" s="1">
        <v>300.30077999999997</v>
      </c>
    </row>
    <row r="68" spans="1:2" x14ac:dyDescent="0.25">
      <c r="A68" s="1">
        <v>-1.6750000000000001E-2</v>
      </c>
      <c r="B68" s="1">
        <v>301.89501999999999</v>
      </c>
    </row>
    <row r="69" spans="1:2" x14ac:dyDescent="0.25">
      <c r="A69" s="1">
        <v>-1.7000000000000001E-2</v>
      </c>
      <c r="B69" s="1">
        <v>303.45956999999999</v>
      </c>
    </row>
    <row r="70" spans="1:2" x14ac:dyDescent="0.25">
      <c r="A70" s="1">
        <v>-1.7250000000000001E-2</v>
      </c>
      <c r="B70" s="1">
        <v>304.99471</v>
      </c>
    </row>
    <row r="71" spans="1:2" x14ac:dyDescent="0.25">
      <c r="A71" s="1">
        <v>-1.7500000000000002E-2</v>
      </c>
      <c r="B71" s="1">
        <v>306.51177000000001</v>
      </c>
    </row>
    <row r="72" spans="1:2" x14ac:dyDescent="0.25">
      <c r="A72" s="1">
        <v>-1.7749999999999998E-2</v>
      </c>
      <c r="B72" s="1">
        <v>307.98236000000003</v>
      </c>
    </row>
    <row r="73" spans="1:2" x14ac:dyDescent="0.25">
      <c r="A73" s="1">
        <v>-1.7999999999999999E-2</v>
      </c>
      <c r="B73" s="1">
        <v>309.43592000000001</v>
      </c>
    </row>
    <row r="74" spans="1:2" x14ac:dyDescent="0.25">
      <c r="A74" s="1">
        <v>-1.8249999999999999E-2</v>
      </c>
      <c r="B74" s="1">
        <v>310.86897154410298</v>
      </c>
    </row>
    <row r="75" spans="1:2" x14ac:dyDescent="0.25">
      <c r="A75" s="1">
        <v>-1.8499999999999999E-2</v>
      </c>
      <c r="B75" s="1">
        <v>312.27255200242899</v>
      </c>
    </row>
    <row r="76" spans="1:2" x14ac:dyDescent="0.25">
      <c r="A76" s="1">
        <v>-1.8749999999999999E-2</v>
      </c>
      <c r="B76" s="1">
        <v>313.639702203154</v>
      </c>
    </row>
    <row r="77" spans="1:2" x14ac:dyDescent="0.25">
      <c r="A77" s="1">
        <v>-1.9E-2</v>
      </c>
      <c r="B77" s="1">
        <v>315.00078000000002</v>
      </c>
    </row>
    <row r="78" spans="1:2" x14ac:dyDescent="0.25">
      <c r="A78" s="1">
        <v>-1.925E-2</v>
      </c>
      <c r="B78" s="1">
        <v>316.32648999999998</v>
      </c>
    </row>
    <row r="79" spans="1:2" x14ac:dyDescent="0.25">
      <c r="A79" s="1">
        <v>-1.95E-2</v>
      </c>
      <c r="B79" s="1">
        <v>317.62477128815402</v>
      </c>
    </row>
    <row r="80" spans="1:2" x14ac:dyDescent="0.25">
      <c r="A80" s="1">
        <v>-1.975E-2</v>
      </c>
      <c r="B80" s="1">
        <v>318.91455999999999</v>
      </c>
    </row>
    <row r="81" spans="1:2" x14ac:dyDescent="0.25">
      <c r="A81" s="1">
        <v>-0.02</v>
      </c>
      <c r="B81" s="1">
        <v>320.17335000000003</v>
      </c>
    </row>
    <row r="82" spans="1:2" x14ac:dyDescent="0.25">
      <c r="A82" s="1">
        <v>-2.0250000000000001E-2</v>
      </c>
      <c r="B82" s="1">
        <v>321.41533184346503</v>
      </c>
    </row>
    <row r="83" spans="1:2" x14ac:dyDescent="0.25">
      <c r="A83" s="1">
        <v>-2.0500000000000001E-2</v>
      </c>
      <c r="B83" s="1">
        <v>322.63072</v>
      </c>
    </row>
    <row r="84" spans="1:2" x14ac:dyDescent="0.25">
      <c r="A84" s="1">
        <v>-2.0750000000000001E-2</v>
      </c>
      <c r="B84" s="1">
        <v>323.82870131331401</v>
      </c>
    </row>
    <row r="85" spans="1:2" x14ac:dyDescent="0.25">
      <c r="A85" s="1">
        <v>-2.1000000000000001E-2</v>
      </c>
      <c r="B85" s="1">
        <v>325.00389000000001</v>
      </c>
    </row>
    <row r="86" spans="1:2" x14ac:dyDescent="0.25">
      <c r="A86" s="1">
        <v>-2.1250000000000002E-2</v>
      </c>
      <c r="B86" s="1">
        <v>326.16155132277498</v>
      </c>
    </row>
    <row r="87" spans="1:2" x14ac:dyDescent="0.25">
      <c r="A87" s="1">
        <v>-2.1499999999999998E-2</v>
      </c>
      <c r="B87" s="1">
        <v>327.29845999999998</v>
      </c>
    </row>
    <row r="88" spans="1:2" x14ac:dyDescent="0.25">
      <c r="A88" s="1">
        <v>-2.1749999999999999E-2</v>
      </c>
      <c r="B88" s="1">
        <v>328.41787163126901</v>
      </c>
    </row>
    <row r="89" spans="1:2" x14ac:dyDescent="0.25">
      <c r="A89" s="1">
        <v>-2.1999999999999999E-2</v>
      </c>
      <c r="B89" s="1">
        <v>329.51794163673298</v>
      </c>
    </row>
    <row r="90" spans="1:2" x14ac:dyDescent="0.25">
      <c r="A90" s="1">
        <v>-2.2249999999999999E-2</v>
      </c>
      <c r="B90" s="1">
        <v>330.60082999999997</v>
      </c>
    </row>
    <row r="91" spans="1:2" x14ac:dyDescent="0.25">
      <c r="A91" s="1">
        <v>-2.2499999999999999E-2</v>
      </c>
      <c r="B91" s="1">
        <v>331.66556164740098</v>
      </c>
    </row>
    <row r="92" spans="1:2" x14ac:dyDescent="0.25">
      <c r="A92" s="1">
        <v>-2.2749999999999999E-2</v>
      </c>
      <c r="B92" s="1">
        <v>332.71361000000002</v>
      </c>
    </row>
    <row r="93" spans="1:2" x14ac:dyDescent="0.25">
      <c r="A93" s="1">
        <v>-2.3E-2</v>
      </c>
      <c r="B93" s="1">
        <v>333.74450214011603</v>
      </c>
    </row>
    <row r="94" spans="1:2" x14ac:dyDescent="0.25">
      <c r="A94" s="1">
        <v>-2.325E-2</v>
      </c>
      <c r="B94" s="1">
        <v>334.75930253991902</v>
      </c>
    </row>
    <row r="95" spans="1:2" x14ac:dyDescent="0.25">
      <c r="A95" s="1">
        <v>-2.35E-2</v>
      </c>
      <c r="B95" s="1">
        <v>335.75779</v>
      </c>
    </row>
    <row r="96" spans="1:2" x14ac:dyDescent="0.25">
      <c r="A96" s="1">
        <v>-2.375E-2</v>
      </c>
      <c r="B96" s="1">
        <v>336.74081000000001</v>
      </c>
    </row>
    <row r="97" spans="1:2" x14ac:dyDescent="0.25">
      <c r="A97" s="1">
        <v>-2.4E-2</v>
      </c>
      <c r="B97" s="1">
        <v>337.70828999999998</v>
      </c>
    </row>
    <row r="98" spans="1:2" x14ac:dyDescent="0.25">
      <c r="A98" s="1">
        <v>-2.4250000000000001E-2</v>
      </c>
      <c r="B98" s="1">
        <v>338.660891373467</v>
      </c>
    </row>
    <row r="99" spans="1:2" x14ac:dyDescent="0.25">
      <c r="A99" s="1">
        <v>-2.4500000000000001E-2</v>
      </c>
      <c r="B99" s="1">
        <v>339.59867000000003</v>
      </c>
    </row>
    <row r="100" spans="1:2" x14ac:dyDescent="0.25">
      <c r="A100" s="1">
        <v>-2.4750000000000001E-2</v>
      </c>
      <c r="B100" s="1">
        <v>340.52215999999999</v>
      </c>
    </row>
    <row r="101" spans="1:2" x14ac:dyDescent="0.25">
      <c r="A101" s="1">
        <v>-2.5000000000000001E-2</v>
      </c>
      <c r="B101" s="1">
        <v>341.431481384704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a1928-bca0-4765-9345-051e80dd40ef">
      <Terms xmlns="http://schemas.microsoft.com/office/infopath/2007/PartnerControls"/>
    </lcf76f155ced4ddcb4097134ff3c332f>
    <TaxCatchAll xmlns="53e391d9-735e-4c1c-88c6-a7115f3dc3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39A98661001645B5F31F30F803BFEA" ma:contentTypeVersion="14" ma:contentTypeDescription="Skapa ett nytt dokument." ma:contentTypeScope="" ma:versionID="623112c765314a2b9ea595c34cf4310d">
  <xsd:schema xmlns:xsd="http://www.w3.org/2001/XMLSchema" xmlns:xs="http://www.w3.org/2001/XMLSchema" xmlns:p="http://schemas.microsoft.com/office/2006/metadata/properties" xmlns:ns2="a4ca1928-bca0-4765-9345-051e80dd40ef" xmlns:ns3="53e391d9-735e-4c1c-88c6-a7115f3dc3f6" targetNamespace="http://schemas.microsoft.com/office/2006/metadata/properties" ma:root="true" ma:fieldsID="c1583422bcba764a1ee5d48c297c48d6" ns2:_="" ns3:_="">
    <xsd:import namespace="a4ca1928-bca0-4765-9345-051e80dd40ef"/>
    <xsd:import namespace="53e391d9-735e-4c1c-88c6-a7115f3dc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a1928-bca0-4765-9345-051e80dd40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ildmarkeringar" ma:readOnly="false" ma:fieldId="{5cf76f15-5ced-4ddc-b409-7134ff3c332f}" ma:taxonomyMulti="true" ma:sspId="358c59df-9c6c-491b-91ba-7a8e6e6b37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391d9-735e-4c1c-88c6-a7115f3dc3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12c9fe0-51b8-456d-bace-071f9fc7964d}" ma:internalName="TaxCatchAll" ma:showField="CatchAllData" ma:web="53e391d9-735e-4c1c-88c6-a7115f3dc3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006F45-7B7A-46FA-A869-DD62859DFBCF}">
  <ds:schemaRefs>
    <ds:schemaRef ds:uri="http://purl.org/dc/dcmitype/"/>
    <ds:schemaRef ds:uri="53e391d9-735e-4c1c-88c6-a7115f3dc3f6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4ca1928-bca0-4765-9345-051e80dd40ef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7E60649-B463-492E-B830-C1C7C9592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a1928-bca0-4765-9345-051e80dd40ef"/>
    <ds:schemaRef ds:uri="53e391d9-735e-4c1c-88c6-a7115f3dc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5C916F-1DC5-4E0A-A6F5-6B6EA04F4E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Triaxial stress strain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Axelsson</dc:creator>
  <cp:lastModifiedBy>BackupPC</cp:lastModifiedBy>
  <cp:lastPrinted>2019-11-25T06:36:34Z</cp:lastPrinted>
  <dcterms:created xsi:type="dcterms:W3CDTF">2019-11-25T06:16:29Z</dcterms:created>
  <dcterms:modified xsi:type="dcterms:W3CDTF">2025-01-15T22:49:10Z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0x0101000139A98661001645B5F31F30F803BFEA</vt:lpwstr>
  </property>
</Properties>
</file>