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Papers\20. Metacasanova (WAPL)\Evaluation\"/>
    </mc:Choice>
  </mc:AlternateContent>
  <bookViews>
    <workbookView xWindow="0" yWindow="0" windowWidth="28800" windowHeight="11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21" i="1"/>
  <c r="H11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<sst xmlns="http://schemas.openxmlformats.org/spreadsheetml/2006/main" count="8" uniqueCount="6">
  <si>
    <t>RECORDS</t>
  </si>
  <si>
    <t xml:space="preserve"> TIME ms (Functors)</t>
  </si>
  <si>
    <t>Time ms (Dynamic Table)</t>
  </si>
  <si>
    <t>FIELDS</t>
  </si>
  <si>
    <t>Ratio</t>
  </si>
  <si>
    <t>Average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</si>
</sst>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M31" sqref="M31"/>
    </sheetView>
  </sheetViews>
  <sheetFormatPr defaultRowHeight="14.4" x14ac:dyDescent="0.3"/>
  <cols>
    <col min="2" max="2" width="0" hidden="1" customWidth="1"/>
    <col min="3" max="3" width="19.88671875" customWidth="1"/>
    <col min="4" max="4" width="27.6640625" customWidth="1"/>
    <col min="5" max="5" width="21.33203125" customWidth="1"/>
    <col min="7" max="7" width="31.21875" customWidth="1"/>
  </cols>
  <sheetData>
    <row r="1" spans="1:8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</row>
    <row r="2" spans="1:8" x14ac:dyDescent="0.3">
      <c r="A2">
        <v>1</v>
      </c>
      <c r="B2">
        <v>10000</v>
      </c>
      <c r="C2" s="1">
        <v>1.0000000000000001E-5</v>
      </c>
      <c r="D2" s="1">
        <v>5.0000000000000004E-6</v>
      </c>
      <c r="E2" s="3">
        <f>D2/C2</f>
        <v>0.5</v>
      </c>
    </row>
    <row r="3" spans="1:8" x14ac:dyDescent="0.3">
      <c r="A3">
        <v>2</v>
      </c>
      <c r="B3">
        <v>10000</v>
      </c>
      <c r="C3" s="1">
        <v>9.0000000000000002E-6</v>
      </c>
      <c r="D3" s="1">
        <v>1.2999999999999999E-5</v>
      </c>
      <c r="E3" s="3">
        <f t="shared" ref="E3:E31" si="0">D3/C3</f>
        <v>1.4444444444444444</v>
      </c>
    </row>
    <row r="4" spans="1:8" x14ac:dyDescent="0.3">
      <c r="A4">
        <v>3</v>
      </c>
      <c r="B4">
        <v>10000</v>
      </c>
      <c r="C4" s="1">
        <v>9.0000000000000002E-6</v>
      </c>
      <c r="D4" s="1">
        <v>2.6999999999999999E-5</v>
      </c>
      <c r="E4" s="3">
        <f t="shared" si="0"/>
        <v>3</v>
      </c>
    </row>
    <row r="5" spans="1:8" x14ac:dyDescent="0.3">
      <c r="A5">
        <v>4</v>
      </c>
      <c r="B5">
        <v>10000</v>
      </c>
      <c r="C5" s="1">
        <v>9.0000000000000002E-6</v>
      </c>
      <c r="D5" s="1">
        <v>4.5000000000000003E-5</v>
      </c>
      <c r="E5" s="3">
        <f t="shared" si="0"/>
        <v>5</v>
      </c>
    </row>
    <row r="6" spans="1:8" x14ac:dyDescent="0.3">
      <c r="A6">
        <v>5</v>
      </c>
      <c r="B6">
        <v>10000</v>
      </c>
      <c r="C6" s="1">
        <v>9.0000000000000002E-6</v>
      </c>
      <c r="D6" s="1">
        <v>6.9999999999999994E-5</v>
      </c>
      <c r="E6" s="3">
        <f t="shared" si="0"/>
        <v>7.7777777777777768</v>
      </c>
    </row>
    <row r="7" spans="1:8" x14ac:dyDescent="0.3">
      <c r="A7">
        <v>6</v>
      </c>
      <c r="B7">
        <v>10000</v>
      </c>
      <c r="C7" s="1">
        <v>9.0000000000000002E-6</v>
      </c>
      <c r="D7" s="1">
        <v>9.8999999999999994E-5</v>
      </c>
      <c r="E7" s="3">
        <f t="shared" si="0"/>
        <v>10.999999999999998</v>
      </c>
    </row>
    <row r="8" spans="1:8" x14ac:dyDescent="0.3">
      <c r="A8">
        <v>7</v>
      </c>
      <c r="B8">
        <v>10000</v>
      </c>
      <c r="C8" s="1">
        <v>9.0000000000000002E-6</v>
      </c>
      <c r="D8" s="1">
        <v>1.3300000000000001E-4</v>
      </c>
      <c r="E8" s="3">
        <f t="shared" si="0"/>
        <v>14.777777777777779</v>
      </c>
    </row>
    <row r="9" spans="1:8" x14ac:dyDescent="0.3">
      <c r="A9">
        <v>8</v>
      </c>
      <c r="B9">
        <v>10000</v>
      </c>
      <c r="C9" s="1">
        <v>9.0000000000000002E-6</v>
      </c>
      <c r="D9" s="1">
        <v>1.75E-4</v>
      </c>
      <c r="E9" s="3">
        <f t="shared" si="0"/>
        <v>19.444444444444443</v>
      </c>
    </row>
    <row r="10" spans="1:8" x14ac:dyDescent="0.3">
      <c r="A10">
        <v>9</v>
      </c>
      <c r="B10">
        <v>10000</v>
      </c>
      <c r="C10" s="1">
        <v>9.0000000000000002E-6</v>
      </c>
      <c r="D10" s="1">
        <v>2.2000000000000001E-4</v>
      </c>
      <c r="E10" s="3">
        <f t="shared" si="0"/>
        <v>24.444444444444446</v>
      </c>
    </row>
    <row r="11" spans="1:8" x14ac:dyDescent="0.3">
      <c r="A11">
        <v>10</v>
      </c>
      <c r="B11">
        <v>10000</v>
      </c>
      <c r="C11" s="1">
        <v>9.0000000000000002E-6</v>
      </c>
      <c r="D11" s="1">
        <v>2.7E-4</v>
      </c>
      <c r="E11" s="3">
        <f t="shared" si="0"/>
        <v>30</v>
      </c>
      <c r="G11" s="2" t="s">
        <v>5</v>
      </c>
      <c r="H11" s="3">
        <f>AVERAGE(E2:E11)</f>
        <v>11.738888888888889</v>
      </c>
    </row>
    <row r="12" spans="1:8" x14ac:dyDescent="0.3">
      <c r="A12">
        <v>1</v>
      </c>
      <c r="B12">
        <v>100000</v>
      </c>
      <c r="C12" s="1">
        <v>9.6000000000000002E-5</v>
      </c>
      <c r="D12" s="1">
        <v>6.3E-5</v>
      </c>
      <c r="E12" s="3">
        <f t="shared" si="0"/>
        <v>0.65625</v>
      </c>
    </row>
    <row r="13" spans="1:8" x14ac:dyDescent="0.3">
      <c r="A13">
        <v>2</v>
      </c>
      <c r="B13">
        <v>100000</v>
      </c>
      <c r="C13" s="1">
        <v>9.3999999999999994E-5</v>
      </c>
      <c r="D13" s="1">
        <v>1.5899999999999999E-4</v>
      </c>
      <c r="E13" s="3">
        <f t="shared" si="0"/>
        <v>1.6914893617021276</v>
      </c>
    </row>
    <row r="14" spans="1:8" x14ac:dyDescent="0.3">
      <c r="A14">
        <v>3</v>
      </c>
      <c r="B14">
        <v>100000</v>
      </c>
      <c r="C14" s="1">
        <v>9.5000000000000005E-5</v>
      </c>
      <c r="D14" s="1">
        <v>3.0400000000000002E-4</v>
      </c>
      <c r="E14" s="3">
        <f t="shared" si="0"/>
        <v>3.2</v>
      </c>
    </row>
    <row r="15" spans="1:8" x14ac:dyDescent="0.3">
      <c r="A15">
        <v>4</v>
      </c>
      <c r="B15">
        <v>100000</v>
      </c>
      <c r="C15" s="1">
        <v>9.6000000000000002E-5</v>
      </c>
      <c r="D15" s="1">
        <v>5.0299999999999997E-4</v>
      </c>
      <c r="E15" s="3">
        <f t="shared" si="0"/>
        <v>5.239583333333333</v>
      </c>
    </row>
    <row r="16" spans="1:8" x14ac:dyDescent="0.3">
      <c r="A16">
        <v>5</v>
      </c>
      <c r="B16">
        <v>100000</v>
      </c>
      <c r="C16" s="1">
        <v>9.6000000000000002E-5</v>
      </c>
      <c r="D16" s="1">
        <v>7.5199999999999996E-4</v>
      </c>
      <c r="E16" s="3">
        <f t="shared" si="0"/>
        <v>7.833333333333333</v>
      </c>
    </row>
    <row r="17" spans="1:8" x14ac:dyDescent="0.3">
      <c r="A17">
        <v>6</v>
      </c>
      <c r="B17">
        <v>100000</v>
      </c>
      <c r="C17" s="1">
        <v>9.6000000000000002E-5</v>
      </c>
      <c r="D17" s="1">
        <v>1.0510000000000001E-3</v>
      </c>
      <c r="E17" s="3">
        <f t="shared" si="0"/>
        <v>10.947916666666668</v>
      </c>
    </row>
    <row r="18" spans="1:8" x14ac:dyDescent="0.3">
      <c r="A18">
        <v>7</v>
      </c>
      <c r="B18">
        <v>100000</v>
      </c>
      <c r="C18" s="1">
        <v>9.7E-5</v>
      </c>
      <c r="D18" s="1">
        <v>1.413E-3</v>
      </c>
      <c r="E18" s="3">
        <f t="shared" si="0"/>
        <v>14.56701030927835</v>
      </c>
    </row>
    <row r="19" spans="1:8" x14ac:dyDescent="0.3">
      <c r="A19">
        <v>8</v>
      </c>
      <c r="B19">
        <v>100000</v>
      </c>
      <c r="C19" s="1">
        <v>9.7999999999999997E-5</v>
      </c>
      <c r="D19" s="1">
        <v>1.8220000000000001E-3</v>
      </c>
      <c r="E19" s="3">
        <f t="shared" si="0"/>
        <v>18.591836734693878</v>
      </c>
    </row>
    <row r="20" spans="1:8" x14ac:dyDescent="0.3">
      <c r="A20">
        <v>9</v>
      </c>
      <c r="B20">
        <v>100000</v>
      </c>
      <c r="C20" s="1">
        <v>9.8999999999999994E-5</v>
      </c>
      <c r="D20" s="1">
        <v>2.294E-3</v>
      </c>
      <c r="E20" s="3">
        <f t="shared" si="0"/>
        <v>23.171717171717173</v>
      </c>
    </row>
    <row r="21" spans="1:8" x14ac:dyDescent="0.3">
      <c r="A21">
        <v>10</v>
      </c>
      <c r="B21">
        <v>100000</v>
      </c>
      <c r="C21" s="1">
        <v>1E-4</v>
      </c>
      <c r="D21" s="1">
        <v>2.8050000000000002E-3</v>
      </c>
      <c r="E21" s="3">
        <f t="shared" si="0"/>
        <v>28.05</v>
      </c>
      <c r="G21" s="2" t="s">
        <v>5</v>
      </c>
      <c r="H21" s="3">
        <f>AVERAGE(E12:E21)</f>
        <v>11.394913691072485</v>
      </c>
    </row>
    <row r="22" spans="1:8" x14ac:dyDescent="0.3">
      <c r="A22">
        <v>1</v>
      </c>
      <c r="B22">
        <v>1000000</v>
      </c>
      <c r="C22" s="1">
        <v>9.4700000000000003E-4</v>
      </c>
      <c r="D22" s="1">
        <v>7.2900000000000005E-4</v>
      </c>
      <c r="E22" s="3">
        <f t="shared" si="0"/>
        <v>0.76979936642027458</v>
      </c>
    </row>
    <row r="23" spans="1:8" x14ac:dyDescent="0.3">
      <c r="A23">
        <v>2</v>
      </c>
      <c r="B23">
        <v>1000000</v>
      </c>
      <c r="C23" s="1">
        <v>9.5100000000000002E-4</v>
      </c>
      <c r="D23" s="1">
        <v>1.7830000000000001E-3</v>
      </c>
      <c r="E23" s="3">
        <f t="shared" si="0"/>
        <v>1.8748685594111463</v>
      </c>
    </row>
    <row r="24" spans="1:8" x14ac:dyDescent="0.3">
      <c r="A24">
        <v>3</v>
      </c>
      <c r="B24">
        <v>1000000</v>
      </c>
      <c r="C24" s="1">
        <v>9.5E-4</v>
      </c>
      <c r="D24" s="1">
        <v>3.3319999999999999E-3</v>
      </c>
      <c r="E24" s="3">
        <f t="shared" si="0"/>
        <v>3.5073684210526315</v>
      </c>
    </row>
    <row r="25" spans="1:8" x14ac:dyDescent="0.3">
      <c r="A25">
        <v>4</v>
      </c>
      <c r="B25">
        <v>1000000</v>
      </c>
      <c r="C25" s="1">
        <v>9.6000000000000002E-4</v>
      </c>
      <c r="D25" s="1">
        <v>5.4299999999999999E-3</v>
      </c>
      <c r="E25" s="3">
        <f t="shared" si="0"/>
        <v>5.65625</v>
      </c>
    </row>
    <row r="26" spans="1:8" x14ac:dyDescent="0.3">
      <c r="A26">
        <v>5</v>
      </c>
      <c r="B26">
        <v>1000000</v>
      </c>
      <c r="C26" s="1">
        <v>9.6500000000000004E-4</v>
      </c>
      <c r="D26" s="1">
        <v>8.0269999999999994E-3</v>
      </c>
      <c r="E26" s="3">
        <f t="shared" si="0"/>
        <v>8.3181347150259057</v>
      </c>
    </row>
    <row r="27" spans="1:8" x14ac:dyDescent="0.3">
      <c r="A27">
        <v>6</v>
      </c>
      <c r="B27">
        <v>1000000</v>
      </c>
      <c r="C27" s="1">
        <v>9.7099999999999997E-4</v>
      </c>
      <c r="D27" s="1">
        <v>1.111E-2</v>
      </c>
      <c r="E27" s="3">
        <f t="shared" si="0"/>
        <v>11.441812564366632</v>
      </c>
    </row>
    <row r="28" spans="1:8" x14ac:dyDescent="0.3">
      <c r="A28">
        <v>7</v>
      </c>
      <c r="B28">
        <v>1000000</v>
      </c>
      <c r="C28" s="1">
        <v>9.7499999999999996E-4</v>
      </c>
      <c r="D28" s="1">
        <v>1.4739E-2</v>
      </c>
      <c r="E28" s="3">
        <f t="shared" si="0"/>
        <v>15.116923076923078</v>
      </c>
    </row>
    <row r="29" spans="1:8" x14ac:dyDescent="0.3">
      <c r="A29">
        <v>8</v>
      </c>
      <c r="B29">
        <v>1000000</v>
      </c>
      <c r="C29" s="1">
        <v>9.8200000000000002E-4</v>
      </c>
      <c r="D29" s="1">
        <v>1.8931E-2</v>
      </c>
      <c r="E29" s="3">
        <f t="shared" si="0"/>
        <v>19.278004073319757</v>
      </c>
    </row>
    <row r="30" spans="1:8" x14ac:dyDescent="0.3">
      <c r="A30">
        <v>9</v>
      </c>
      <c r="B30">
        <v>1000000</v>
      </c>
      <c r="C30" s="1">
        <v>9.9200000000000004E-4</v>
      </c>
      <c r="D30" s="1">
        <v>2.3666E-2</v>
      </c>
      <c r="E30" s="3">
        <f t="shared" si="0"/>
        <v>23.856854838709676</v>
      </c>
    </row>
    <row r="31" spans="1:8" x14ac:dyDescent="0.3">
      <c r="A31">
        <v>10</v>
      </c>
      <c r="B31">
        <v>1000000</v>
      </c>
      <c r="C31" s="1">
        <v>1.0039999999999999E-3</v>
      </c>
      <c r="D31" s="1">
        <v>2.8732000000000001E-2</v>
      </c>
      <c r="E31" s="3">
        <f t="shared" si="0"/>
        <v>28.617529880478092</v>
      </c>
      <c r="G31" s="2" t="s">
        <v>5</v>
      </c>
      <c r="H31" s="3">
        <f>AVERAGE(E22:E31)</f>
        <v>11.84375454957072</v>
      </c>
    </row>
  </sheetData>
  <sortState ref="A2:D31">
    <sortCondition ref="B2:B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2017-05-10T10:46:20Z</dcterms:created>
  <dcterms:modified xsi:type="dcterms:W3CDTF">2017-06-07T08:22:01Z</dcterms:modified>
</cp:coreProperties>
</file>