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OneDrive\backup\Ricerca dottorato\1. Metacompiler and Casanova 3\Charts\"/>
    </mc:Choice>
  </mc:AlternateContent>
  <bookViews>
    <workbookView xWindow="0" yWindow="0" windowWidth="12264" windowHeight="3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49" i="1"/>
  <c r="B50" i="1"/>
  <c r="B51" i="1"/>
</calcChain>
</file>

<file path=xl/sharedStrings.xml><?xml version="1.0" encoding="utf-8"?>
<sst xmlns="http://schemas.openxmlformats.org/spreadsheetml/2006/main" count="31" uniqueCount="21">
  <si>
    <t>Metacasanova</t>
  </si>
  <si>
    <t>Entities</t>
  </si>
  <si>
    <t>Update time</t>
  </si>
  <si>
    <t>FPS</t>
  </si>
  <si>
    <t>Python</t>
  </si>
  <si>
    <t>Code generation</t>
  </si>
  <si>
    <t>While loop</t>
  </si>
  <si>
    <t>For loop</t>
  </si>
  <si>
    <t>If-then-else</t>
  </si>
  <si>
    <t>When</t>
  </si>
  <si>
    <t>Wait</t>
  </si>
  <si>
    <t>Yield</t>
  </si>
  <si>
    <t>Casanova</t>
  </si>
  <si>
    <t>Structures for state machine generations</t>
  </si>
  <si>
    <t>Total</t>
  </si>
  <si>
    <t>Data structures and function definitions</t>
  </si>
  <si>
    <t>Query evaluation</t>
  </si>
  <si>
    <t>For loop and Query evaluation</t>
  </si>
  <si>
    <t>Additional structures for rule evaluation</t>
  </si>
  <si>
    <t>Additional rules for Casanova rules evaluation</t>
  </si>
  <si>
    <t>Addiotnal rules for expression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</si>
</sst>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36809459544006"/>
          <c:y val="0.19882567623261968"/>
          <c:w val="0.71716086844937321"/>
          <c:h val="0.64814992090029844"/>
        </c:manualLayout>
      </c:layout>
      <c:lineChart>
        <c:grouping val="standard"/>
        <c:varyColors val="0"/>
        <c:ser>
          <c:idx val="0"/>
          <c:order val="0"/>
          <c:tx>
            <c:v>Metacompiled Casanova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286.52999999999997</c:v>
                </c:pt>
                <c:pt idx="1">
                  <c:v>109.77</c:v>
                </c:pt>
                <c:pt idx="2">
                  <c:v>58.274999999999999</c:v>
                </c:pt>
                <c:pt idx="3">
                  <c:v>38.506</c:v>
                </c:pt>
                <c:pt idx="4">
                  <c:v>28.353000000000002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CC-41A0-B13B-BA6566C241C2}"/>
            </c:ext>
          </c:extLst>
        </c:ser>
        <c:ser>
          <c:idx val="1"/>
          <c:order val="1"/>
          <c:tx>
            <c:v>Python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756.37</c:v>
                </c:pt>
                <c:pt idx="1">
                  <c:v>292.05</c:v>
                </c:pt>
                <c:pt idx="2">
                  <c:v>147.54</c:v>
                </c:pt>
                <c:pt idx="3">
                  <c:v>91.988</c:v>
                </c:pt>
                <c:pt idx="4">
                  <c:v>71.001999999999995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CC-41A0-B13B-BA6566C2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75000"/>
        <c:axId val="422375328"/>
      </c:lineChart>
      <c:catAx>
        <c:axId val="42237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Entities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375328"/>
        <c:crosses val="autoZero"/>
        <c:auto val="1"/>
        <c:lblAlgn val="ctr"/>
        <c:lblOffset val="100"/>
        <c:noMultiLvlLbl val="0"/>
      </c:catAx>
      <c:valAx>
        <c:axId val="422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Frame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37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9823244285154"/>
          <c:y val="2.8666948656211388E-2"/>
          <c:w val="0.24145924012619877"/>
          <c:h val="0.11621982169584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152400</xdr:rowOff>
    </xdr:from>
    <xdr:to>
      <xdr:col>14</xdr:col>
      <xdr:colOff>472440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1" workbookViewId="0">
      <selection activeCell="B51" sqref="B51"/>
    </sheetView>
  </sheetViews>
  <sheetFormatPr defaultRowHeight="14.4" x14ac:dyDescent="0.3"/>
  <cols>
    <col min="1" max="2" width="41.88671875" customWidth="1"/>
    <col min="3" max="3" width="11.109375" customWidth="1"/>
  </cols>
  <sheetData>
    <row r="1" spans="1:3" x14ac:dyDescent="0.3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100</v>
      </c>
      <c r="B3">
        <v>3.49E-3</v>
      </c>
      <c r="C3">
        <v>286.52999999999997</v>
      </c>
    </row>
    <row r="4" spans="1:3" x14ac:dyDescent="0.3">
      <c r="A4">
        <v>250</v>
      </c>
      <c r="B4">
        <v>9.11E-3</v>
      </c>
      <c r="C4">
        <v>109.77</v>
      </c>
    </row>
    <row r="5" spans="1:3" x14ac:dyDescent="0.3">
      <c r="A5">
        <v>500</v>
      </c>
      <c r="B5">
        <v>1.7160000000000002E-2</v>
      </c>
      <c r="C5">
        <v>58.274999999999999</v>
      </c>
    </row>
    <row r="6" spans="1:3" x14ac:dyDescent="0.3">
      <c r="A6">
        <v>750</v>
      </c>
      <c r="B6">
        <v>2.597E-2</v>
      </c>
      <c r="C6">
        <v>38.506</v>
      </c>
    </row>
    <row r="7" spans="1:3" x14ac:dyDescent="0.3">
      <c r="A7">
        <v>1000</v>
      </c>
      <c r="B7">
        <v>3.5270000000000003E-2</v>
      </c>
      <c r="C7">
        <v>28.353000000000002</v>
      </c>
    </row>
    <row r="8" spans="1:3" x14ac:dyDescent="0.3">
      <c r="A8" s="1" t="s">
        <v>4</v>
      </c>
    </row>
    <row r="9" spans="1:3" x14ac:dyDescent="0.3">
      <c r="A9" t="s">
        <v>1</v>
      </c>
      <c r="B9" t="s">
        <v>2</v>
      </c>
      <c r="C9" t="s">
        <v>3</v>
      </c>
    </row>
    <row r="10" spans="1:3" x14ac:dyDescent="0.3">
      <c r="A10">
        <v>100</v>
      </c>
      <c r="B10">
        <v>1.32E-3</v>
      </c>
      <c r="C10">
        <v>756.37</v>
      </c>
    </row>
    <row r="11" spans="1:3" x14ac:dyDescent="0.3">
      <c r="A11">
        <v>250</v>
      </c>
      <c r="B11">
        <v>3.4199999999999999E-3</v>
      </c>
      <c r="C11">
        <v>292.05</v>
      </c>
    </row>
    <row r="12" spans="1:3" x14ac:dyDescent="0.3">
      <c r="A12">
        <v>500</v>
      </c>
      <c r="B12">
        <v>6.7799999999999996E-3</v>
      </c>
      <c r="C12">
        <v>147.54</v>
      </c>
    </row>
    <row r="13" spans="1:3" x14ac:dyDescent="0.3">
      <c r="A13">
        <v>750</v>
      </c>
      <c r="B13">
        <v>1.0869999999999999E-2</v>
      </c>
      <c r="C13">
        <v>91.988</v>
      </c>
    </row>
    <row r="14" spans="1:3" x14ac:dyDescent="0.3">
      <c r="A14">
        <v>1000</v>
      </c>
      <c r="B14">
        <v>1.4080000000000001E-2</v>
      </c>
      <c r="C14">
        <v>71.001999999999995</v>
      </c>
    </row>
    <row r="23" spans="1:2" x14ac:dyDescent="0.3">
      <c r="A23" s="1" t="s">
        <v>0</v>
      </c>
    </row>
    <row r="24" spans="1:2" x14ac:dyDescent="0.3">
      <c r="A24" s="2" t="s">
        <v>15</v>
      </c>
      <c r="B24">
        <v>40</v>
      </c>
    </row>
    <row r="25" spans="1:2" x14ac:dyDescent="0.3">
      <c r="A25" t="s">
        <v>16</v>
      </c>
      <c r="B25">
        <v>16</v>
      </c>
    </row>
    <row r="26" spans="1:2" x14ac:dyDescent="0.3">
      <c r="A26" t="s">
        <v>6</v>
      </c>
      <c r="B26">
        <v>4</v>
      </c>
    </row>
    <row r="27" spans="1:2" x14ac:dyDescent="0.3">
      <c r="A27" t="s">
        <v>7</v>
      </c>
      <c r="B27">
        <v>5</v>
      </c>
    </row>
    <row r="28" spans="1:2" x14ac:dyDescent="0.3">
      <c r="A28" t="s">
        <v>8</v>
      </c>
      <c r="B28">
        <v>4</v>
      </c>
    </row>
    <row r="29" spans="1:2" x14ac:dyDescent="0.3">
      <c r="A29" t="s">
        <v>9</v>
      </c>
      <c r="B29">
        <v>4</v>
      </c>
    </row>
    <row r="30" spans="1:2" x14ac:dyDescent="0.3">
      <c r="A30" t="s">
        <v>10</v>
      </c>
      <c r="B30">
        <v>6</v>
      </c>
    </row>
    <row r="31" spans="1:2" x14ac:dyDescent="0.3">
      <c r="A31" t="s">
        <v>11</v>
      </c>
      <c r="B31">
        <v>10</v>
      </c>
    </row>
    <row r="32" spans="1:2" x14ac:dyDescent="0.3">
      <c r="A32" t="s">
        <v>19</v>
      </c>
      <c r="B32">
        <v>40</v>
      </c>
    </row>
    <row r="33" spans="1:2" x14ac:dyDescent="0.3">
      <c r="A33" t="s">
        <v>20</v>
      </c>
      <c r="B33">
        <v>201</v>
      </c>
    </row>
    <row r="34" spans="1:2" x14ac:dyDescent="0.3">
      <c r="A34" s="1" t="s">
        <v>14</v>
      </c>
      <c r="B34">
        <f>SUM(B24:B33)</f>
        <v>330</v>
      </c>
    </row>
    <row r="41" spans="1:2" x14ac:dyDescent="0.3">
      <c r="A41" s="1" t="s">
        <v>12</v>
      </c>
    </row>
    <row r="42" spans="1:2" x14ac:dyDescent="0.3">
      <c r="A42" t="s">
        <v>6</v>
      </c>
      <c r="B42">
        <v>10</v>
      </c>
    </row>
    <row r="43" spans="1:2" x14ac:dyDescent="0.3">
      <c r="A43" t="s">
        <v>17</v>
      </c>
      <c r="B43">
        <v>44</v>
      </c>
    </row>
    <row r="44" spans="1:2" x14ac:dyDescent="0.3">
      <c r="A44" t="s">
        <v>8</v>
      </c>
      <c r="B44">
        <v>15</v>
      </c>
    </row>
    <row r="45" spans="1:2" x14ac:dyDescent="0.3">
      <c r="A45" t="s">
        <v>9</v>
      </c>
      <c r="B45">
        <v>11</v>
      </c>
    </row>
    <row r="46" spans="1:2" x14ac:dyDescent="0.3">
      <c r="A46" t="s">
        <v>10</v>
      </c>
      <c r="B46">
        <v>24</v>
      </c>
    </row>
    <row r="47" spans="1:2" x14ac:dyDescent="0.3">
      <c r="A47" t="s">
        <v>11</v>
      </c>
      <c r="B47">
        <v>29</v>
      </c>
    </row>
    <row r="48" spans="1:2" x14ac:dyDescent="0.3">
      <c r="A48" t="s">
        <v>18</v>
      </c>
      <c r="B48">
        <v>63</v>
      </c>
    </row>
    <row r="49" spans="1:2" x14ac:dyDescent="0.3">
      <c r="A49" t="s">
        <v>13</v>
      </c>
      <c r="B49">
        <f>373 + 25 + 20 + 336</f>
        <v>754</v>
      </c>
    </row>
    <row r="50" spans="1:2" x14ac:dyDescent="0.3">
      <c r="A50" t="s">
        <v>5</v>
      </c>
      <c r="B50">
        <f>97 + 9 + 21 + 5 + 123 + 220 + 55</f>
        <v>530</v>
      </c>
    </row>
    <row r="51" spans="1:2" x14ac:dyDescent="0.3">
      <c r="A51" s="1" t="s">
        <v>14</v>
      </c>
      <c r="B51">
        <f>SUM(B42:B50)</f>
        <v>1480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2015-11-23T10:02:04Z</dcterms:created>
  <dcterms:modified xsi:type="dcterms:W3CDTF">2015-11-25T11:25:47Z</dcterms:modified>
</cp:coreProperties>
</file>