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sanj\Downloads\"/>
    </mc:Choice>
  </mc:AlternateContent>
  <xr:revisionPtr revIDLastSave="0" documentId="13_ncr:1_{352A7D2D-EA84-4CBF-A529-06768C961B6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  <sheet name="Dashboard" sheetId="8" r:id="rId5"/>
    <sheet name="Cleaned Data" sheetId="2" r:id="rId6"/>
    <sheet name="KPI analysis" sheetId="3" r:id="rId7"/>
    <sheet name="Raw Sales Data" sheetId="1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8" l="1"/>
  <c r="J7" i="8"/>
  <c r="J6" i="8"/>
  <c r="J5" i="8"/>
  <c r="B7" i="3"/>
  <c r="B6" i="3"/>
  <c r="B5" i="3"/>
  <c r="B4" i="3"/>
</calcChain>
</file>

<file path=xl/sharedStrings.xml><?xml version="1.0" encoding="utf-8"?>
<sst xmlns="http://schemas.openxmlformats.org/spreadsheetml/2006/main" count="7293" uniqueCount="1017">
  <si>
    <t>Order ID</t>
  </si>
  <si>
    <t>Order Date</t>
  </si>
  <si>
    <t>Customer ID</t>
  </si>
  <si>
    <t>Region</t>
  </si>
  <si>
    <t>Category</t>
  </si>
  <si>
    <t>Product</t>
  </si>
  <si>
    <t>Quantity</t>
  </si>
  <si>
    <t>Unit Price</t>
  </si>
  <si>
    <t>Sales</t>
  </si>
  <si>
    <t>Profit</t>
  </si>
  <si>
    <t>ORD10389</t>
  </si>
  <si>
    <t>CUST1133</t>
  </si>
  <si>
    <t>East</t>
  </si>
  <si>
    <t>Electronics</t>
  </si>
  <si>
    <t>Tablet</t>
  </si>
  <si>
    <t>ORD10694</t>
  </si>
  <si>
    <t>CUST1126</t>
  </si>
  <si>
    <t>South</t>
  </si>
  <si>
    <t>Headphones</t>
  </si>
  <si>
    <t>ORD10657</t>
  </si>
  <si>
    <t>CUST1145</t>
  </si>
  <si>
    <t>Monitor</t>
  </si>
  <si>
    <t>ORD10563</t>
  </si>
  <si>
    <t>CUST1009</t>
  </si>
  <si>
    <t>Accessories</t>
  </si>
  <si>
    <t>Power Bank</t>
  </si>
  <si>
    <t>ORD10075</t>
  </si>
  <si>
    <t>CUST1215</t>
  </si>
  <si>
    <t>West</t>
  </si>
  <si>
    <t>Laptop</t>
  </si>
  <si>
    <t>ORD10203</t>
  </si>
  <si>
    <t>CUST1203</t>
  </si>
  <si>
    <t>Mouse</t>
  </si>
  <si>
    <t>ORD10445</t>
  </si>
  <si>
    <t>CUST1181</t>
  </si>
  <si>
    <t>Webcam</t>
  </si>
  <si>
    <t>ORD10037</t>
  </si>
  <si>
    <t>CUST1172</t>
  </si>
  <si>
    <t>North</t>
  </si>
  <si>
    <t>ORD10248</t>
  </si>
  <si>
    <t>CUST1230</t>
  </si>
  <si>
    <t>ORD10424</t>
  </si>
  <si>
    <t>CUST1054</t>
  </si>
  <si>
    <t>Smartphone</t>
  </si>
  <si>
    <t>ORD10038</t>
  </si>
  <si>
    <t>CUST1093</t>
  </si>
  <si>
    <t>Office Supplies</t>
  </si>
  <si>
    <t>Stapler</t>
  </si>
  <si>
    <t>ORD10586</t>
  </si>
  <si>
    <t>CUST1090</t>
  </si>
  <si>
    <t>ORD10222</t>
  </si>
  <si>
    <t>CUST1157</t>
  </si>
  <si>
    <t>ORD10092</t>
  </si>
  <si>
    <t>CUST1195</t>
  </si>
  <si>
    <t>USB Cable</t>
  </si>
  <si>
    <t>ORD10701</t>
  </si>
  <si>
    <t>ORD10240</t>
  </si>
  <si>
    <t>CUST1125</t>
  </si>
  <si>
    <t>Desk Organizer</t>
  </si>
  <si>
    <t>ORD10054</t>
  </si>
  <si>
    <t>CUST1223</t>
  </si>
  <si>
    <t>ORD10282</t>
  </si>
  <si>
    <t>CUST1201</t>
  </si>
  <si>
    <t>ORD10647</t>
  </si>
  <si>
    <t>CUST1134</t>
  </si>
  <si>
    <t>ORD10606</t>
  </si>
  <si>
    <t>CUST1247</t>
  </si>
  <si>
    <t>ORD10191</t>
  </si>
  <si>
    <t>CUST1072</t>
  </si>
  <si>
    <t>ORD10262</t>
  </si>
  <si>
    <t>CUST1031</t>
  </si>
  <si>
    <t>ORD10407</t>
  </si>
  <si>
    <t>CUST1130</t>
  </si>
  <si>
    <t>ORD10098</t>
  </si>
  <si>
    <t>CUST1111</t>
  </si>
  <si>
    <t>ORD10397</t>
  </si>
  <si>
    <t>CUST1152</t>
  </si>
  <si>
    <t>ORD10529</t>
  </si>
  <si>
    <t>CUST1155</t>
  </si>
  <si>
    <t>Printer Paper</t>
  </si>
  <si>
    <t>ORD10346</t>
  </si>
  <si>
    <t>CUST1150</t>
  </si>
  <si>
    <t>ORD10117</t>
  </si>
  <si>
    <t>CUST1231</t>
  </si>
  <si>
    <t>ORD10184</t>
  </si>
  <si>
    <t>CUST1193</t>
  </si>
  <si>
    <t>ORD10129</t>
  </si>
  <si>
    <t>CUST1179</t>
  </si>
  <si>
    <t>ORD10355</t>
  </si>
  <si>
    <t>CUST1109</t>
  </si>
  <si>
    <t>ORD10591</t>
  </si>
  <si>
    <t>CUST1081</t>
  </si>
  <si>
    <t>ORD10464</t>
  </si>
  <si>
    <t>CUST1047</t>
  </si>
  <si>
    <t>ORD10208</t>
  </si>
  <si>
    <t>CUST1096</t>
  </si>
  <si>
    <t>ORD10488</t>
  </si>
  <si>
    <t>CUST1084</t>
  </si>
  <si>
    <t>Keyboard</t>
  </si>
  <si>
    <t>ORD10326</t>
  </si>
  <si>
    <t>CUST1102</t>
  </si>
  <si>
    <t>ORD10632</t>
  </si>
  <si>
    <t>CUST1184</t>
  </si>
  <si>
    <t>ORD10519</t>
  </si>
  <si>
    <t>CUST1079</t>
  </si>
  <si>
    <t>ORD10035</t>
  </si>
  <si>
    <t>CUST1051</t>
  </si>
  <si>
    <t>ORD10413</t>
  </si>
  <si>
    <t>CUST1188</t>
  </si>
  <si>
    <t>ORD10101</t>
  </si>
  <si>
    <t>CUST1146</t>
  </si>
  <si>
    <t>ORD10677</t>
  </si>
  <si>
    <t>CUST1028</t>
  </si>
  <si>
    <t>ORD10526</t>
  </si>
  <si>
    <t>CUST1171</t>
  </si>
  <si>
    <t>ORD10065</t>
  </si>
  <si>
    <t>CUST1151</t>
  </si>
  <si>
    <t>ORD10204</t>
  </si>
  <si>
    <t>CUST1238</t>
  </si>
  <si>
    <t>ORD10261</t>
  </si>
  <si>
    <t>CUST1226</t>
  </si>
  <si>
    <t>ORD10680</t>
  </si>
  <si>
    <t>CUST1066</t>
  </si>
  <si>
    <t>ORD10474</t>
  </si>
  <si>
    <t>CUST1068</t>
  </si>
  <si>
    <t>ORD10224</t>
  </si>
  <si>
    <t>CUST1219</t>
  </si>
  <si>
    <t>ORD10665</t>
  </si>
  <si>
    <t>CUST1002</t>
  </si>
  <si>
    <t>ORD10466</t>
  </si>
  <si>
    <t>CUST1057</t>
  </si>
  <si>
    <t>ORD10173</t>
  </si>
  <si>
    <t>CUST1170</t>
  </si>
  <si>
    <t>Pen Set</t>
  </si>
  <si>
    <t>ORD10625</t>
  </si>
  <si>
    <t>ORD10604</t>
  </si>
  <si>
    <t>CUST1112</t>
  </si>
  <si>
    <t>ORD10369</t>
  </si>
  <si>
    <t>CUST1158</t>
  </si>
  <si>
    <t>ORD10555</t>
  </si>
  <si>
    <t>CUST1076</t>
  </si>
  <si>
    <t>ORD10664</t>
  </si>
  <si>
    <t>ORD10186</t>
  </si>
  <si>
    <t>ORD10615</t>
  </si>
  <si>
    <t>CUST1100</t>
  </si>
  <si>
    <t>ORD10710</t>
  </si>
  <si>
    <t>ORD10433</t>
  </si>
  <si>
    <t>ORD10061</t>
  </si>
  <si>
    <t>ORD10028</t>
  </si>
  <si>
    <t>CUST1185</t>
  </si>
  <si>
    <t>ORD10100</t>
  </si>
  <si>
    <t>ORD10335</t>
  </si>
  <si>
    <t>CUST1210</t>
  </si>
  <si>
    <t>ORD10212</t>
  </si>
  <si>
    <t>CUST1014</t>
  </si>
  <si>
    <t>ORD10478</t>
  </si>
  <si>
    <t>CUST1039</t>
  </si>
  <si>
    <t>ORD10245</t>
  </si>
  <si>
    <t>ORD10146</t>
  </si>
  <si>
    <t>CUST1165</t>
  </si>
  <si>
    <t>ORD10460</t>
  </si>
  <si>
    <t>ORD10073</t>
  </si>
  <si>
    <t>CUST1149</t>
  </si>
  <si>
    <t>ORD10673</t>
  </si>
  <si>
    <t>CUST1240</t>
  </si>
  <si>
    <t>ORD10418</t>
  </si>
  <si>
    <t>Notebook</t>
  </si>
  <si>
    <t>ORD10178</t>
  </si>
  <si>
    <t>ORD10494</t>
  </si>
  <si>
    <t>CUST1229</t>
  </si>
  <si>
    <t>ORD10370</t>
  </si>
  <si>
    <t>CUST1107</t>
  </si>
  <si>
    <t>ORD10301</t>
  </si>
  <si>
    <t>CUST1124</t>
  </si>
  <si>
    <t>ORD10170</t>
  </si>
  <si>
    <t>CUST1122</t>
  </si>
  <si>
    <t>ORD10158</t>
  </si>
  <si>
    <t>ORD10351</t>
  </si>
  <si>
    <t>CUST1148</t>
  </si>
  <si>
    <t>ORD10131</t>
  </si>
  <si>
    <t>ORD10543</t>
  </si>
  <si>
    <t>CUST1101</t>
  </si>
  <si>
    <t>ORD10360</t>
  </si>
  <si>
    <t>CUST1003</t>
  </si>
  <si>
    <t>ORD10125</t>
  </si>
  <si>
    <t>CUST1011</t>
  </si>
  <si>
    <t>ORD10423</t>
  </si>
  <si>
    <t>ORD10584</t>
  </si>
  <si>
    <t>CUST1040</t>
  </si>
  <si>
    <t>ORD10490</t>
  </si>
  <si>
    <t>CUST1032</t>
  </si>
  <si>
    <t>ORD10008</t>
  </si>
  <si>
    <t>ORD10411</t>
  </si>
  <si>
    <t>CUST1074</t>
  </si>
  <si>
    <t>ORD10640</t>
  </si>
  <si>
    <t>CUST1016</t>
  </si>
  <si>
    <t>ORD10151</t>
  </si>
  <si>
    <t>CUST1056</t>
  </si>
  <si>
    <t>ORD10416</t>
  </si>
  <si>
    <t>CUST1012</t>
  </si>
  <si>
    <t>ORD10249</t>
  </si>
  <si>
    <t>ORD10641</t>
  </si>
  <si>
    <t>ORD10373</t>
  </si>
  <si>
    <t>CUST1224</t>
  </si>
  <si>
    <t>ORD10314</t>
  </si>
  <si>
    <t>CUST1167</t>
  </si>
  <si>
    <t>ORD10093</t>
  </si>
  <si>
    <t>ORD10349</t>
  </si>
  <si>
    <t>CUST1211</t>
  </si>
  <si>
    <t>ORD10096</t>
  </si>
  <si>
    <t>CUST1113</t>
  </si>
  <si>
    <t>ORD10114</t>
  </si>
  <si>
    <t>ORD10106</t>
  </si>
  <si>
    <t>CUST1026</t>
  </si>
  <si>
    <t>ORD10501</t>
  </si>
  <si>
    <t>CUST1131</t>
  </si>
  <si>
    <t>ORD10509</t>
  </si>
  <si>
    <t>ORD10479</t>
  </si>
  <si>
    <t>CUST1176</t>
  </si>
  <si>
    <t>ORD10128</t>
  </si>
  <si>
    <t>ORD10567</t>
  </si>
  <si>
    <t>CUST1017</t>
  </si>
  <si>
    <t>ORD10365</t>
  </si>
  <si>
    <t>CUST1250</t>
  </si>
  <si>
    <t>ORD10648</t>
  </si>
  <si>
    <t>CUST1118</t>
  </si>
  <si>
    <t>ORD10456</t>
  </si>
  <si>
    <t>ORD10687</t>
  </si>
  <si>
    <t>ORD10229</t>
  </si>
  <si>
    <t>CUST1147</t>
  </si>
  <si>
    <t>ORD10629</t>
  </si>
  <si>
    <t>CUST1246</t>
  </si>
  <si>
    <t>ORD10018</t>
  </si>
  <si>
    <t>ORD10679</t>
  </si>
  <si>
    <t>CUST1154</t>
  </si>
  <si>
    <t>ORD10246</t>
  </si>
  <si>
    <t>ORD10318</t>
  </si>
  <si>
    <t>CUST1232</t>
  </si>
  <si>
    <t>ORD10051</t>
  </si>
  <si>
    <t>ORD10304</t>
  </si>
  <si>
    <t>ORD10663</t>
  </si>
  <si>
    <t>ORD10296</t>
  </si>
  <si>
    <t>ORD10540</t>
  </si>
  <si>
    <t>CUST1050</t>
  </si>
  <si>
    <t>ORD10596</t>
  </si>
  <si>
    <t>ORD10658</t>
  </si>
  <si>
    <t>CUST1008</t>
  </si>
  <si>
    <t>ORD10564</t>
  </si>
  <si>
    <t>ORD10001</t>
  </si>
  <si>
    <t>ORD10095</t>
  </si>
  <si>
    <t>CUST1239</t>
  </si>
  <si>
    <t>ORD10247</t>
  </si>
  <si>
    <t>ORD10153</t>
  </si>
  <si>
    <t>CUST1061</t>
  </si>
  <si>
    <t>ORD10628</t>
  </si>
  <si>
    <t>CUST1249</t>
  </si>
  <si>
    <t>ORD10530</t>
  </si>
  <si>
    <t>CUST1059</t>
  </si>
  <si>
    <t>ORD10293</t>
  </si>
  <si>
    <t>ORD10112</t>
  </si>
  <si>
    <t>ORD10672</t>
  </si>
  <si>
    <t>ORD10199</t>
  </si>
  <si>
    <t>CUST1166</t>
  </si>
  <si>
    <t>ORD10134</t>
  </si>
  <si>
    <t>CUST1220</t>
  </si>
  <si>
    <t>ORD10244</t>
  </si>
  <si>
    <t>ORD10654</t>
  </si>
  <si>
    <t>CUST1106</t>
  </si>
  <si>
    <t>ORD10023</t>
  </si>
  <si>
    <t>ORD10432</t>
  </si>
  <si>
    <t>ORD10706</t>
  </si>
  <si>
    <t>ORD10228</t>
  </si>
  <si>
    <t>CUST1075</t>
  </si>
  <si>
    <t>ORD10180</t>
  </si>
  <si>
    <t>ORD10438</t>
  </si>
  <si>
    <t>ORD10392</t>
  </si>
  <si>
    <t>ORD10309</t>
  </si>
  <si>
    <t>CUST1196</t>
  </si>
  <si>
    <t>ORD10322</t>
  </si>
  <si>
    <t>ORD10644</t>
  </si>
  <si>
    <t>CUST1086</t>
  </si>
  <si>
    <t>ORD10503</t>
  </si>
  <si>
    <t>ORD10342</t>
  </si>
  <si>
    <t>ORD10276</t>
  </si>
  <si>
    <t>CUST1087</t>
  </si>
  <si>
    <t>ORD10136</t>
  </si>
  <si>
    <t>ORD10537</t>
  </si>
  <si>
    <t>CUST1212</t>
  </si>
  <si>
    <t>ORD10698</t>
  </si>
  <si>
    <t>CUST1004</t>
  </si>
  <si>
    <t>ORD10621</t>
  </si>
  <si>
    <t>CUST1071</t>
  </si>
  <si>
    <t>ORD10172</t>
  </si>
  <si>
    <t>ORD10421</t>
  </si>
  <si>
    <t>CUST1025</t>
  </si>
  <si>
    <t>ORD10059</t>
  </si>
  <si>
    <t>ORD10305</t>
  </si>
  <si>
    <t>CUST1163</t>
  </si>
  <si>
    <t>ORD10292</t>
  </si>
  <si>
    <t>ORD10237</t>
  </si>
  <si>
    <t>CUST1108</t>
  </si>
  <si>
    <t>ORD10482</t>
  </si>
  <si>
    <t>CUST1209</t>
  </si>
  <si>
    <t>ORD10336</t>
  </si>
  <si>
    <t>ORD10678</t>
  </si>
  <si>
    <t>CUST1137</t>
  </si>
  <si>
    <t>ORD10268</t>
  </si>
  <si>
    <t>ORD10485</t>
  </si>
  <si>
    <t>CUST1139</t>
  </si>
  <si>
    <t>ORD10189</t>
  </si>
  <si>
    <t>CUST1187</t>
  </si>
  <si>
    <t>ORD10361</t>
  </si>
  <si>
    <t>ORD10532</t>
  </si>
  <si>
    <t>ORD10561</t>
  </si>
  <si>
    <t>ORD10058</t>
  </si>
  <si>
    <t>CUST1035</t>
  </si>
  <si>
    <t>ORD10196</t>
  </si>
  <si>
    <t>CUST1033</t>
  </si>
  <si>
    <t>ORD10667</t>
  </si>
  <si>
    <t>ORD10050</t>
  </si>
  <si>
    <t>CUST1237</t>
  </si>
  <si>
    <t>ORD10545</t>
  </si>
  <si>
    <t>CUST1168</t>
  </si>
  <si>
    <t>ORD10118</t>
  </si>
  <si>
    <t>ORD10320</t>
  </si>
  <si>
    <t>CUST1180</t>
  </si>
  <si>
    <t>ORD10274</t>
  </si>
  <si>
    <t>ORD10463</t>
  </si>
  <si>
    <t>ORD10082</t>
  </si>
  <si>
    <t>ORD10316</t>
  </si>
  <si>
    <t>ORD10317</t>
  </si>
  <si>
    <t>ORD10717</t>
  </si>
  <si>
    <t>ORD10265</t>
  </si>
  <si>
    <t>CUST1115</t>
  </si>
  <si>
    <t>ORD10211</t>
  </si>
  <si>
    <t>ORD10402</t>
  </si>
  <si>
    <t>CUST1177</t>
  </si>
  <si>
    <t>ORD10691</t>
  </si>
  <si>
    <t>CUST1169</t>
  </si>
  <si>
    <t>ORD10057</t>
  </si>
  <si>
    <t>ORD10155</t>
  </si>
  <si>
    <t>ORD10356</t>
  </si>
  <si>
    <t>CUST1091</t>
  </si>
  <si>
    <t>ORD10160</t>
  </si>
  <si>
    <t>ORD10032</t>
  </si>
  <si>
    <t>CUST1217</t>
  </si>
  <si>
    <t>ORD10116</t>
  </si>
  <si>
    <t>ORD10290</t>
  </si>
  <si>
    <t>CUST1235</t>
  </si>
  <si>
    <t>ORD10574</t>
  </si>
  <si>
    <t>ORD10623</t>
  </si>
  <si>
    <t>ORD10200</t>
  </si>
  <si>
    <t>ORD10613</t>
  </si>
  <si>
    <t>CUST1244</t>
  </si>
  <si>
    <t>ORD10548</t>
  </si>
  <si>
    <t>CUST1013</t>
  </si>
  <si>
    <t>ORD10427</t>
  </si>
  <si>
    <t>ORD10381</t>
  </si>
  <si>
    <t>CUST1183</t>
  </si>
  <si>
    <t>ORD10582</t>
  </si>
  <si>
    <t>CUST1200</t>
  </si>
  <si>
    <t>ORD10636</t>
  </si>
  <si>
    <t>CUST1123</t>
  </si>
  <si>
    <t>ORD10441</t>
  </si>
  <si>
    <t>ORD10375</t>
  </si>
  <si>
    <t>CUST1127</t>
  </si>
  <si>
    <t>ORD10350</t>
  </si>
  <si>
    <t>ORD10690</t>
  </si>
  <si>
    <t>ORD10492</t>
  </si>
  <si>
    <t>CUST1005</t>
  </si>
  <si>
    <t>ORD10126</t>
  </si>
  <si>
    <t>CUST1063</t>
  </si>
  <si>
    <t>ORD10272</t>
  </si>
  <si>
    <t>CUST1221</t>
  </si>
  <si>
    <t>ORD10600</t>
  </si>
  <si>
    <t>ORD10443</t>
  </si>
  <si>
    <t>ORD10578</t>
  </si>
  <si>
    <t>ORD10181</t>
  </si>
  <si>
    <t>ORD10273</t>
  </si>
  <si>
    <t>ORD10283</t>
  </si>
  <si>
    <t>ORD10255</t>
  </si>
  <si>
    <t>ORD10496</t>
  </si>
  <si>
    <t>ORD10506</t>
  </si>
  <si>
    <t>CUST1077</t>
  </si>
  <si>
    <t>ORD10718</t>
  </si>
  <si>
    <t>CUST1242</t>
  </si>
  <si>
    <t>ORD10313</t>
  </si>
  <si>
    <t>ORD10147</t>
  </si>
  <si>
    <t>ORD10107</t>
  </si>
  <si>
    <t>ORD10303</t>
  </si>
  <si>
    <t>ORD10568</t>
  </si>
  <si>
    <t>CUST1218</t>
  </si>
  <si>
    <t>ORD10538</t>
  </si>
  <si>
    <t>CUST1222</t>
  </si>
  <si>
    <t>ORD10539</t>
  </si>
  <si>
    <t>CUST1094</t>
  </si>
  <si>
    <t>ORD10243</t>
  </si>
  <si>
    <t>CUST1143</t>
  </si>
  <si>
    <t>ORD10339</t>
  </si>
  <si>
    <t>CUST1120</t>
  </si>
  <si>
    <t>ORD10284</t>
  </si>
  <si>
    <t>ORD10364</t>
  </si>
  <si>
    <t>ORD10592</t>
  </si>
  <si>
    <t>ORD10507</t>
  </si>
  <si>
    <t>CUST1182</t>
  </si>
  <si>
    <t>ORD10671</t>
  </si>
  <si>
    <t>CUST1029</t>
  </si>
  <si>
    <t>ORD10469</t>
  </si>
  <si>
    <t>ORD10372</t>
  </si>
  <si>
    <t>CUST1018</t>
  </si>
  <si>
    <t>ORD10210</t>
  </si>
  <si>
    <t>CUST1021</t>
  </si>
  <si>
    <t>ORD10024</t>
  </si>
  <si>
    <t>CUST1198</t>
  </si>
  <si>
    <t>ORD10685</t>
  </si>
  <si>
    <t>ORD10097</t>
  </si>
  <si>
    <t>ORD10310</t>
  </si>
  <si>
    <t>ORD10557</t>
  </si>
  <si>
    <t>CUST1205</t>
  </si>
  <si>
    <t>ORD10481</t>
  </si>
  <si>
    <t>CUST1248</t>
  </si>
  <si>
    <t>ORD10289</t>
  </si>
  <si>
    <t>CUST1144</t>
  </si>
  <si>
    <t>ORD10149</t>
  </si>
  <si>
    <t>ORD10703</t>
  </si>
  <si>
    <t>ORD10031</t>
  </si>
  <si>
    <t>ORD10477</t>
  </si>
  <si>
    <t>ORD10575</t>
  </si>
  <si>
    <t>ORD10508</t>
  </si>
  <si>
    <t>ORD10294</t>
  </si>
  <si>
    <t>ORD10661</t>
  </si>
  <si>
    <t>ORD10328</t>
  </si>
  <si>
    <t>CUST1116</t>
  </si>
  <si>
    <t>ORD10124</t>
  </si>
  <si>
    <t>CUST1241</t>
  </si>
  <si>
    <t>ORD10122</t>
  </si>
  <si>
    <t>ORD10692</t>
  </si>
  <si>
    <t>CUST1173</t>
  </si>
  <si>
    <t>ORD10417</t>
  </si>
  <si>
    <t>ORD10252</t>
  </si>
  <si>
    <t>CUST1023</t>
  </si>
  <si>
    <t>ORD10077</t>
  </si>
  <si>
    <t>ORD10475</t>
  </si>
  <si>
    <t>CUST1160</t>
  </si>
  <si>
    <t>ORD10030</t>
  </si>
  <si>
    <t>ORD10167</t>
  </si>
  <si>
    <t>ORD10435</t>
  </si>
  <si>
    <t>ORD10635</t>
  </si>
  <si>
    <t>CUST1044</t>
  </si>
  <si>
    <t>ORD10311</t>
  </si>
  <si>
    <t>CUST1069</t>
  </si>
  <si>
    <t>ORD10572</t>
  </si>
  <si>
    <t>ORD10044</t>
  </si>
  <si>
    <t>CUST1191</t>
  </si>
  <si>
    <t>ORD10536</t>
  </si>
  <si>
    <t>CUST1045</t>
  </si>
  <si>
    <t>ORD10026</t>
  </si>
  <si>
    <t>CUST1208</t>
  </si>
  <si>
    <t>ORD10069</t>
  </si>
  <si>
    <t>CUST1036</t>
  </si>
  <si>
    <t>ORD10084</t>
  </si>
  <si>
    <t>ORD10078</t>
  </si>
  <si>
    <t>ORD10590</t>
  </si>
  <si>
    <t>ORD10700</t>
  </si>
  <si>
    <t>ORD10048</t>
  </si>
  <si>
    <t>CUST1058</t>
  </si>
  <si>
    <t>ORD10225</t>
  </si>
  <si>
    <t>ORD10358</t>
  </si>
  <si>
    <t>CUST1225</t>
  </si>
  <si>
    <t>ORD10633</t>
  </si>
  <si>
    <t>ORD10367</t>
  </si>
  <si>
    <t>ORD10127</t>
  </si>
  <si>
    <t>ORD10634</t>
  </si>
  <si>
    <t>CUST1206</t>
  </si>
  <si>
    <t>ORD10285</t>
  </si>
  <si>
    <t>CUST1135</t>
  </si>
  <si>
    <t>ORD10286</t>
  </si>
  <si>
    <t>ORD10535</t>
  </si>
  <si>
    <t>ORD10140</t>
  </si>
  <si>
    <t>ORD10598</t>
  </si>
  <si>
    <t>ORD10497</t>
  </si>
  <si>
    <t>ORD10277</t>
  </si>
  <si>
    <t>ORD10002</t>
  </si>
  <si>
    <t>CUST1236</t>
  </si>
  <si>
    <t>ORD10232</t>
  </si>
  <si>
    <t>CUST1207</t>
  </si>
  <si>
    <t>ORD10145</t>
  </si>
  <si>
    <t>CUST1037</t>
  </si>
  <si>
    <t>ORD10699</t>
  </si>
  <si>
    <t>CUST1121</t>
  </si>
  <si>
    <t>ORD10414</t>
  </si>
  <si>
    <t>CUST1186</t>
  </si>
  <si>
    <t>ORD10236</t>
  </si>
  <si>
    <t>ORD10347</t>
  </si>
  <si>
    <t>ORD10120</t>
  </si>
  <si>
    <t>ORD10258</t>
  </si>
  <si>
    <t>CUST1067</t>
  </si>
  <si>
    <t>ORD10227</t>
  </si>
  <si>
    <t>ORD10619</t>
  </si>
  <si>
    <t>CUST1159</t>
  </si>
  <si>
    <t>ORD10056</t>
  </si>
  <si>
    <t>ORD10436</t>
  </si>
  <si>
    <t>ORD10263</t>
  </si>
  <si>
    <t>ORD10642</t>
  </si>
  <si>
    <t>ORD10219</t>
  </si>
  <si>
    <t>CUST1020</t>
  </si>
  <si>
    <t>ORD10259</t>
  </si>
  <si>
    <t>ORD10012</t>
  </si>
  <si>
    <t>ORD10653</t>
  </si>
  <si>
    <t>ORD10242</t>
  </si>
  <si>
    <t>CUST1175</t>
  </si>
  <si>
    <t>ORD10214</t>
  </si>
  <si>
    <t>CUST1010</t>
  </si>
  <si>
    <t>ORD10281</t>
  </si>
  <si>
    <t>ORD10614</t>
  </si>
  <si>
    <t>CUST1197</t>
  </si>
  <si>
    <t>ORD10390</t>
  </si>
  <si>
    <t>ORD10139</t>
  </si>
  <si>
    <t>ORD10716</t>
  </si>
  <si>
    <t>ORD10021</t>
  </si>
  <si>
    <t>ORD10516</t>
  </si>
  <si>
    <t>ORD10544</t>
  </si>
  <si>
    <t>CUST1022</t>
  </si>
  <si>
    <t>ORD10669</t>
  </si>
  <si>
    <t>ORD10643</t>
  </si>
  <si>
    <t>ORD10366</t>
  </si>
  <si>
    <t>ORD10454</t>
  </si>
  <si>
    <t>ORD10447</t>
  </si>
  <si>
    <t>ORD10319</t>
  </si>
  <si>
    <t>ORD10656</t>
  </si>
  <si>
    <t>ORD10428</t>
  </si>
  <si>
    <t>ORD10004</t>
  </si>
  <si>
    <t>CUST1190</t>
  </si>
  <si>
    <t>ORD10565</t>
  </si>
  <si>
    <t>ORD10161</t>
  </si>
  <si>
    <t>ORD10668</t>
  </si>
  <si>
    <t>ORD10686</t>
  </si>
  <si>
    <t>CUST1214</t>
  </si>
  <si>
    <t>ORD10239</t>
  </si>
  <si>
    <t>ORD10299</t>
  </si>
  <si>
    <t>ORD10711</t>
  </si>
  <si>
    <t>ORD10415</t>
  </si>
  <si>
    <t>ORD10223</t>
  </si>
  <si>
    <t>ORD10498</t>
  </si>
  <si>
    <t>CUST1243</t>
  </si>
  <si>
    <t>ORD10081</t>
  </si>
  <si>
    <t>ORD10357</t>
  </si>
  <si>
    <t>ORD10491</t>
  </si>
  <si>
    <t>ORD10515</t>
  </si>
  <si>
    <t>CUST1062</t>
  </si>
  <si>
    <t>ORD10171</t>
  </si>
  <si>
    <t>ORD10109</t>
  </si>
  <si>
    <t>ORD10016</t>
  </si>
  <si>
    <t>ORD10612</t>
  </si>
  <si>
    <t>ORD10256</t>
  </si>
  <si>
    <t>CUST1055</t>
  </si>
  <si>
    <t>ORD10193</t>
  </si>
  <si>
    <t>CUST1046</t>
  </si>
  <si>
    <t>ORD10547</t>
  </si>
  <si>
    <t>CUST1089</t>
  </si>
  <si>
    <t>ORD10662</t>
  </si>
  <si>
    <t>ORD10422</t>
  </si>
  <si>
    <t>CUST1156</t>
  </si>
  <si>
    <t>ORD10308</t>
  </si>
  <si>
    <t>ORD10465</t>
  </si>
  <si>
    <t>ORD10070</t>
  </si>
  <si>
    <t>ORD10062</t>
  </si>
  <si>
    <t>CUST1030</t>
  </si>
  <si>
    <t>ORD10205</t>
  </si>
  <si>
    <t>ORD10025</t>
  </si>
  <si>
    <t>ORD10380</t>
  </si>
  <si>
    <t>CUST1070</t>
  </si>
  <si>
    <t>ORD10066</t>
  </si>
  <si>
    <t>ORD10403</t>
  </si>
  <si>
    <t>ORD10620</t>
  </si>
  <si>
    <t>CUST1216</t>
  </si>
  <si>
    <t>ORD10559</t>
  </si>
  <si>
    <t>ORD10676</t>
  </si>
  <si>
    <t>CUST1164</t>
  </si>
  <si>
    <t>ORD10271</t>
  </si>
  <si>
    <t>ORD10039</t>
  </si>
  <si>
    <t>ORD10712</t>
  </si>
  <si>
    <t>ORD10449</t>
  </si>
  <si>
    <t>ORD10045</t>
  </si>
  <si>
    <t>CUST1049</t>
  </si>
  <si>
    <t>ORD10556</t>
  </si>
  <si>
    <t>CUST1213</t>
  </si>
  <si>
    <t>ORD10585</t>
  </si>
  <si>
    <t>ORD10553</t>
  </si>
  <si>
    <t>ORD10226</t>
  </si>
  <si>
    <t>ORD10566</t>
  </si>
  <si>
    <t>CUST1227</t>
  </si>
  <si>
    <t>ORD10354</t>
  </si>
  <si>
    <t>ORD10387</t>
  </si>
  <si>
    <t>ORD10505</t>
  </si>
  <si>
    <t>ORD10444</t>
  </si>
  <si>
    <t>CUST1189</t>
  </si>
  <si>
    <t>ORD10624</t>
  </si>
  <si>
    <t>ORD10489</t>
  </si>
  <si>
    <t>ORD10321</t>
  </si>
  <si>
    <t>ORD10315</t>
  </si>
  <si>
    <t>ORD10157</t>
  </si>
  <si>
    <t>ORD10130</t>
  </si>
  <si>
    <t>ORD10510</t>
  </si>
  <si>
    <t>ORD10198</t>
  </si>
  <si>
    <t>ORD10580</t>
  </si>
  <si>
    <t>ORD10419</t>
  </si>
  <si>
    <t>ORD10704</t>
  </si>
  <si>
    <t>ORD10525</t>
  </si>
  <si>
    <t>ORD10554</t>
  </si>
  <si>
    <t>ORD10594</t>
  </si>
  <si>
    <t>ORD10571</t>
  </si>
  <si>
    <t>ORD10705</t>
  </si>
  <si>
    <t>CUST1103</t>
  </si>
  <si>
    <t>ORD10144</t>
  </si>
  <si>
    <t>ORD10622</t>
  </si>
  <si>
    <t>ORD10123</t>
  </si>
  <si>
    <t>ORD10162</t>
  </si>
  <si>
    <t>ORD10278</t>
  </si>
  <si>
    <t>ORD10298</t>
  </si>
  <si>
    <t>ORD10404</t>
  </si>
  <si>
    <t>CUST1024</t>
  </si>
  <si>
    <t>ORD10270</t>
  </si>
  <si>
    <t>CUST1082</t>
  </si>
  <si>
    <t>ORD10197</t>
  </si>
  <si>
    <t>ORD10579</t>
  </si>
  <si>
    <t>ORD10683</t>
  </si>
  <si>
    <t>ORD10400</t>
  </si>
  <si>
    <t>ORD10670</t>
  </si>
  <si>
    <t>ORD10512</t>
  </si>
  <si>
    <t>ORD10394</t>
  </si>
  <si>
    <t>ORD10345</t>
  </si>
  <si>
    <t>ORD10382</t>
  </si>
  <si>
    <t>ORD10458</t>
  </si>
  <si>
    <t>ORD10453</t>
  </si>
  <si>
    <t>CUST1088</t>
  </si>
  <si>
    <t>ORD10589</t>
  </si>
  <si>
    <t>ORD10520</t>
  </si>
  <si>
    <t>ORD10060</t>
  </si>
  <si>
    <t>ORD10220</t>
  </si>
  <si>
    <t>ORD10015</t>
  </si>
  <si>
    <t>ORD10053</t>
  </si>
  <si>
    <t>ORD10549</t>
  </si>
  <si>
    <t>ORD10639</t>
  </si>
  <si>
    <t>ORD10468</t>
  </si>
  <si>
    <t>ORD10383</t>
  </si>
  <si>
    <t>ORD10583</t>
  </si>
  <si>
    <t>ORD10071</t>
  </si>
  <si>
    <t>ORD10709</t>
  </si>
  <si>
    <t>ORD10279</t>
  </si>
  <si>
    <t>CUST1153</t>
  </si>
  <si>
    <t>ORD10324</t>
  </si>
  <si>
    <t>ORD10695</t>
  </si>
  <si>
    <t>ORD10440</t>
  </si>
  <si>
    <t>ORD10183</t>
  </si>
  <si>
    <t>ORD10105</t>
  </si>
  <si>
    <t>ORD10230</t>
  </si>
  <si>
    <t>ORD10425</t>
  </si>
  <si>
    <t>ORD10174</t>
  </si>
  <si>
    <t>ORD10187</t>
  </si>
  <si>
    <t>CUST1233</t>
  </si>
  <si>
    <t>ORD10168</t>
  </si>
  <si>
    <t>ORD10152</t>
  </si>
  <si>
    <t>ORD10450</t>
  </si>
  <si>
    <t>ORD10209</t>
  </si>
  <si>
    <t>ORD10074</t>
  </si>
  <si>
    <t>ORD10715</t>
  </si>
  <si>
    <t>ORD10597</t>
  </si>
  <si>
    <t>ORD10470</t>
  </si>
  <si>
    <t>ORD10291</t>
  </si>
  <si>
    <t>ORD10267</t>
  </si>
  <si>
    <t>ORD10213</t>
  </si>
  <si>
    <t>ORD10395</t>
  </si>
  <si>
    <t>CUST1053</t>
  </si>
  <si>
    <t>ORD10091</t>
  </si>
  <si>
    <t>ORD10102</t>
  </si>
  <si>
    <t>ORD10514</t>
  </si>
  <si>
    <t>CUST1138</t>
  </si>
  <si>
    <t>ORD10017</t>
  </si>
  <si>
    <t>ORD10067</t>
  </si>
  <si>
    <t>ORD10499</t>
  </si>
  <si>
    <t>ORD10646</t>
  </si>
  <si>
    <t>ORD10588</t>
  </si>
  <si>
    <t>CUST1006</t>
  </si>
  <si>
    <t>ORD10487</t>
  </si>
  <si>
    <t>ORD10080</t>
  </si>
  <si>
    <t>ORD10627</t>
  </si>
  <si>
    <t>ORD10121</t>
  </si>
  <si>
    <t>ORD10659</t>
  </si>
  <si>
    <t>ORD10005</t>
  </si>
  <si>
    <t>ORD10655</t>
  </si>
  <si>
    <t>CUST1234</t>
  </si>
  <si>
    <t>ORD10352</t>
  </si>
  <si>
    <t>ORD10042</t>
  </si>
  <si>
    <t>ORD10325</t>
  </si>
  <si>
    <t>ORD10269</t>
  </si>
  <si>
    <t>ORD10495</t>
  </si>
  <si>
    <t>ORD10602</t>
  </si>
  <si>
    <t>ORD10431</t>
  </si>
  <si>
    <t>ORD10333</t>
  </si>
  <si>
    <t>ORD10253</t>
  </si>
  <si>
    <t>ORD10577</t>
  </si>
  <si>
    <t>ORD10603</t>
  </si>
  <si>
    <t>ORD10163</t>
  </si>
  <si>
    <t>ORD10300</t>
  </si>
  <si>
    <t>ORD10029</t>
  </si>
  <si>
    <t>CUST1060</t>
  </si>
  <si>
    <t>ORD10079</t>
  </si>
  <si>
    <t>ORD10610</t>
  </si>
  <si>
    <t>ORD10446</t>
  </si>
  <si>
    <t>ORD10297</t>
  </si>
  <si>
    <t>ORD10137</t>
  </si>
  <si>
    <t>ORD10486</t>
  </si>
  <si>
    <t>ORD10190</t>
  </si>
  <si>
    <t>ORD10055</t>
  </si>
  <si>
    <t>ORD10521</t>
  </si>
  <si>
    <t>CUST1038</t>
  </si>
  <si>
    <t>ORD10359</t>
  </si>
  <si>
    <t>ORD10412</t>
  </si>
  <si>
    <t>ORD10595</t>
  </si>
  <si>
    <t>ORD10651</t>
  </si>
  <si>
    <t>ORD10266</t>
  </si>
  <si>
    <t>ORD10430</t>
  </si>
  <si>
    <t>CUST1098</t>
  </si>
  <si>
    <t>ORD10177</t>
  </si>
  <si>
    <t>CUST1097</t>
  </si>
  <si>
    <t>ORD10371</t>
  </si>
  <si>
    <t>ORD10587</t>
  </si>
  <si>
    <t>ORD10398</t>
  </si>
  <si>
    <t>CUST1034</t>
  </si>
  <si>
    <t>ORD10275</t>
  </si>
  <si>
    <t>ORD10409</t>
  </si>
  <si>
    <t>ORD10046</t>
  </si>
  <si>
    <t>ORD10388</t>
  </si>
  <si>
    <t>ORD10135</t>
  </si>
  <si>
    <t>ORD10007</t>
  </si>
  <si>
    <t>ORD10138</t>
  </si>
  <si>
    <t>ORD10231</t>
  </si>
  <si>
    <t>CUST1194</t>
  </si>
  <si>
    <t>ORD10473</t>
  </si>
  <si>
    <t>CUST1048</t>
  </si>
  <si>
    <t>ORD10675</t>
  </si>
  <si>
    <t>ORD10264</t>
  </si>
  <si>
    <t>ORD10379</t>
  </si>
  <si>
    <t>ORD10150</t>
  </si>
  <si>
    <t>ORD10323</t>
  </si>
  <si>
    <t>ORD10086</t>
  </si>
  <si>
    <t>ORD10343</t>
  </si>
  <si>
    <t>ORD10533</t>
  </si>
  <si>
    <t>ORD10500</t>
  </si>
  <si>
    <t>ORD10517</t>
  </si>
  <si>
    <t>ORD10185</t>
  </si>
  <si>
    <t>ORD10009</t>
  </si>
  <si>
    <t>ORD10541</t>
  </si>
  <si>
    <t>ORD10504</t>
  </si>
  <si>
    <t>ORD10076</t>
  </si>
  <si>
    <t>CUST1117</t>
  </si>
  <si>
    <t>ORD10377</t>
  </si>
  <si>
    <t>ORD10452</t>
  </si>
  <si>
    <t>ORD10558</t>
  </si>
  <si>
    <t>ORD10666</t>
  </si>
  <si>
    <t>ORD10099</t>
  </si>
  <si>
    <t>CUST1192</t>
  </si>
  <si>
    <t>ORD10338</t>
  </si>
  <si>
    <t>ORD10235</t>
  </si>
  <si>
    <t>ORD10713</t>
  </si>
  <si>
    <t>ORD10527</t>
  </si>
  <si>
    <t>CUST1110</t>
  </si>
  <si>
    <t>ORD10330</t>
  </si>
  <si>
    <t>ORD10034</t>
  </si>
  <si>
    <t>ORD10003</t>
  </si>
  <si>
    <t>ORD10036</t>
  </si>
  <si>
    <t>ORD10442</t>
  </si>
  <si>
    <t>ORD10652</t>
  </si>
  <si>
    <t>ORD10040</t>
  </si>
  <si>
    <t>CUST1104</t>
  </si>
  <si>
    <t>ORD10260</t>
  </si>
  <si>
    <t>ORD10405</t>
  </si>
  <si>
    <t>ORD10502</t>
  </si>
  <si>
    <t>CUST1073</t>
  </si>
  <si>
    <t>ORD10476</t>
  </si>
  <si>
    <t>CUST1085</t>
  </si>
  <si>
    <t>ORD10459</t>
  </si>
  <si>
    <t>CUST1064</t>
  </si>
  <si>
    <t>ORD10068</t>
  </si>
  <si>
    <t>ORD10327</t>
  </si>
  <si>
    <t>ORD10287</t>
  </si>
  <si>
    <t>ORD10020</t>
  </si>
  <si>
    <t>ORD10483</t>
  </si>
  <si>
    <t>ORD10216</t>
  </si>
  <si>
    <t>CUST1204</t>
  </si>
  <si>
    <t>ORD10064</t>
  </si>
  <si>
    <t>ORD10630</t>
  </si>
  <si>
    <t>ORD10052</t>
  </si>
  <si>
    <t>ORD10019</t>
  </si>
  <si>
    <t>CUST1092</t>
  </si>
  <si>
    <t>ORD10250</t>
  </si>
  <si>
    <t>ORD10560</t>
  </si>
  <si>
    <t>ORD10340</t>
  </si>
  <si>
    <t>ORD10522</t>
  </si>
  <si>
    <t>ORD10637</t>
  </si>
  <si>
    <t>ORD10451</t>
  </si>
  <si>
    <t>ORD10188</t>
  </si>
  <si>
    <t>ORD10617</t>
  </si>
  <si>
    <t>ORD10599</t>
  </si>
  <si>
    <t>ORD10085</t>
  </si>
  <si>
    <t>ORD10254</t>
  </si>
  <si>
    <t>ORD10684</t>
  </si>
  <si>
    <t>ORD10154</t>
  </si>
  <si>
    <t>ORD10638</t>
  </si>
  <si>
    <t>ORD10524</t>
  </si>
  <si>
    <t>CUST1114</t>
  </si>
  <si>
    <t>ORD10523</t>
  </si>
  <si>
    <t>ORD10719</t>
  </si>
  <si>
    <t>ORD10280</t>
  </si>
  <si>
    <t>ORD10611</t>
  </si>
  <si>
    <t>ORD10142</t>
  </si>
  <si>
    <t>ORD10166</t>
  </si>
  <si>
    <t>ORD10218</t>
  </si>
  <si>
    <t>ORD10241</t>
  </si>
  <si>
    <t>ORD10363</t>
  </si>
  <si>
    <t>ORD10221</t>
  </si>
  <si>
    <t>CUST1052</t>
  </si>
  <si>
    <t>ORD10306</t>
  </si>
  <si>
    <t>ORD10607</t>
  </si>
  <si>
    <t>ORD10702</t>
  </si>
  <si>
    <t>ORD10011</t>
  </si>
  <si>
    <t>CUST1129</t>
  </si>
  <si>
    <t>ORD10426</t>
  </si>
  <si>
    <t>ORD10689</t>
  </si>
  <si>
    <t>ORD10334</t>
  </si>
  <si>
    <t>ORD10087</t>
  </si>
  <si>
    <t>ORD10141</t>
  </si>
  <si>
    <t>ORD10234</t>
  </si>
  <si>
    <t>ORD10406</t>
  </si>
  <si>
    <t>ORD10111</t>
  </si>
  <si>
    <t>CUST1078</t>
  </si>
  <si>
    <t>ORD10353</t>
  </si>
  <si>
    <t>ORD10374</t>
  </si>
  <si>
    <t>ORD10207</t>
  </si>
  <si>
    <t>ORD10312</t>
  </si>
  <si>
    <t>CUST1140</t>
  </si>
  <si>
    <t>ORD10368</t>
  </si>
  <si>
    <t>CUST1162</t>
  </si>
  <si>
    <t>ORD10088</t>
  </si>
  <si>
    <t>ORD10569</t>
  </si>
  <si>
    <t>ORD10148</t>
  </si>
  <si>
    <t>ORD10650</t>
  </si>
  <si>
    <t>ORD10471</t>
  </si>
  <si>
    <t>CUST1027</t>
  </si>
  <si>
    <t>ORD10192</t>
  </si>
  <si>
    <t>ORD10682</t>
  </si>
  <si>
    <t>ORD10408</t>
  </si>
  <si>
    <t>ORD10410</t>
  </si>
  <si>
    <t>ORD10251</t>
  </si>
  <si>
    <t>ORD10238</t>
  </si>
  <si>
    <t>ORD10420</t>
  </si>
  <si>
    <t>ORD10217</t>
  </si>
  <si>
    <t>ORD10714</t>
  </si>
  <si>
    <t>ORD10493</t>
  </si>
  <si>
    <t>ORD10179</t>
  </si>
  <si>
    <t>ORD10605</t>
  </si>
  <si>
    <t>ORD10528</t>
  </si>
  <si>
    <t>CUST1132</t>
  </si>
  <si>
    <t>ORD10103</t>
  </si>
  <si>
    <t>ORD10439</t>
  </si>
  <si>
    <t>ORD10257</t>
  </si>
  <si>
    <t>ORD10175</t>
  </si>
  <si>
    <t>ORD10043</t>
  </si>
  <si>
    <t>ORD10546</t>
  </si>
  <si>
    <t>ORD10006</t>
  </si>
  <si>
    <t>ORD10480</t>
  </si>
  <si>
    <t>ORD10707</t>
  </si>
  <si>
    <t>CUST1015</t>
  </si>
  <si>
    <t>ORD10202</t>
  </si>
  <si>
    <t>ORD10104</t>
  </si>
  <si>
    <t>ORD10551</t>
  </si>
  <si>
    <t>ORD10133</t>
  </si>
  <si>
    <t>ORD10156</t>
  </si>
  <si>
    <t>ORD10022</t>
  </si>
  <si>
    <t>ORD10049</t>
  </si>
  <si>
    <t>ORD10164</t>
  </si>
  <si>
    <t>ORD10110</t>
  </si>
  <si>
    <t>ORD10681</t>
  </si>
  <si>
    <t>ORD10401</t>
  </si>
  <si>
    <t>ORD10108</t>
  </si>
  <si>
    <t>ORD10362</t>
  </si>
  <si>
    <t>ORD10534</t>
  </si>
  <si>
    <t>ORD10467</t>
  </si>
  <si>
    <t>ORD10434</t>
  </si>
  <si>
    <t>ORD10385</t>
  </si>
  <si>
    <t>ORD10618</t>
  </si>
  <si>
    <t>ORD10376</t>
  </si>
  <si>
    <t>ORD10649</t>
  </si>
  <si>
    <t>ORD10302</t>
  </si>
  <si>
    <t>ORD10472</t>
  </si>
  <si>
    <t>ORD10182</t>
  </si>
  <si>
    <t>ORD10094</t>
  </si>
  <si>
    <t>ORD10518</t>
  </si>
  <si>
    <t>ORD10233</t>
  </si>
  <si>
    <t>ORD10674</t>
  </si>
  <si>
    <t>ORD10550</t>
  </si>
  <si>
    <t>ORD10462</t>
  </si>
  <si>
    <t>ORD10461</t>
  </si>
  <si>
    <t>ORD10013</t>
  </si>
  <si>
    <t>ORD10384</t>
  </si>
  <si>
    <t>ORD10616</t>
  </si>
  <si>
    <t>ORD10090</t>
  </si>
  <si>
    <t>ORD10119</t>
  </si>
  <si>
    <t>ORD10169</t>
  </si>
  <si>
    <t>ORD10215</t>
  </si>
  <si>
    <t>ORD10513</t>
  </si>
  <si>
    <t>ORD10448</t>
  </si>
  <si>
    <t>ORD10429</t>
  </si>
  <si>
    <t>ORD10626</t>
  </si>
  <si>
    <t>ORD10609</t>
  </si>
  <si>
    <t>ORD10631</t>
  </si>
  <si>
    <t>CUST1128</t>
  </si>
  <si>
    <t>ORD10337</t>
  </si>
  <si>
    <t>ORD10341</t>
  </si>
  <si>
    <t>ORD10159</t>
  </si>
  <si>
    <t>ORD10089</t>
  </si>
  <si>
    <t>ORD10696</t>
  </si>
  <si>
    <t>ORD10601</t>
  </si>
  <si>
    <t>ORD10396</t>
  </si>
  <si>
    <t>ORD10033</t>
  </si>
  <si>
    <t>ORD10010</t>
  </si>
  <si>
    <t>ORD10331</t>
  </si>
  <si>
    <t>ORD10531</t>
  </si>
  <si>
    <t>ORD10457</t>
  </si>
  <si>
    <t>ORD10576</t>
  </si>
  <si>
    <t>ORD10194</t>
  </si>
  <si>
    <t>ORD10455</t>
  </si>
  <si>
    <t>ORD10378</t>
  </si>
  <si>
    <t>ORD10041</t>
  </si>
  <si>
    <t>ORD10063</t>
  </si>
  <si>
    <t>ORD10348</t>
  </si>
  <si>
    <t>ORD10688</t>
  </si>
  <si>
    <t>ORD10195</t>
  </si>
  <si>
    <t>ORD10645</t>
  </si>
  <si>
    <t>ORD10027</t>
  </si>
  <si>
    <t>CUST1199</t>
  </si>
  <si>
    <t>ORD10608</t>
  </si>
  <si>
    <t>ORD10552</t>
  </si>
  <si>
    <t>ORD10072</t>
  </si>
  <si>
    <t>ORD10176</t>
  </si>
  <si>
    <t>ORD10386</t>
  </si>
  <si>
    <t>CUST1042</t>
  </si>
  <si>
    <t>ORD10581</t>
  </si>
  <si>
    <t>ORD10332</t>
  </si>
  <si>
    <t>ORD10047</t>
  </si>
  <si>
    <t>ORD10083</t>
  </si>
  <si>
    <t>ORD10697</t>
  </si>
  <si>
    <t>ORD10720</t>
  </si>
  <si>
    <t>ORD10115</t>
  </si>
  <si>
    <t>ORD10288</t>
  </si>
  <si>
    <t>ORD10693</t>
  </si>
  <si>
    <t>ORD10511</t>
  </si>
  <si>
    <t>ORD10570</t>
  </si>
  <si>
    <t>ORD10593</t>
  </si>
  <si>
    <t>ORD10660</t>
  </si>
  <si>
    <t>ORD10344</t>
  </si>
  <si>
    <t>ORD10393</t>
  </si>
  <si>
    <t>ORD10391</t>
  </si>
  <si>
    <t>ORD10708</t>
  </si>
  <si>
    <t>ORD10201</t>
  </si>
  <si>
    <t>ORD10165</t>
  </si>
  <si>
    <t>ORD10295</t>
  </si>
  <si>
    <t>ORD10437</t>
  </si>
  <si>
    <t>ORD10132</t>
  </si>
  <si>
    <t>ORD10573</t>
  </si>
  <si>
    <t>ORD10014</t>
  </si>
  <si>
    <t>ORD10542</t>
  </si>
  <si>
    <t>ORD10206</t>
  </si>
  <si>
    <t>ORD10399</t>
  </si>
  <si>
    <t>ORD10113</t>
  </si>
  <si>
    <t>ORD10484</t>
  </si>
  <si>
    <t>ORD10562</t>
  </si>
  <si>
    <t>ORD10143</t>
  </si>
  <si>
    <t>ORD10307</t>
  </si>
  <si>
    <t>ORD10329</t>
  </si>
  <si>
    <t>BUSINESS SALES PERFORMANCE</t>
  </si>
  <si>
    <t>KPI</t>
  </si>
  <si>
    <t>Value</t>
  </si>
  <si>
    <t>Total Sales</t>
  </si>
  <si>
    <t>Total Profit</t>
  </si>
  <si>
    <t>Total Quantity</t>
  </si>
  <si>
    <t>Total Orders</t>
  </si>
  <si>
    <t>Row Labels</t>
  </si>
  <si>
    <t>Grand Total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</si>
  <si>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</si>
  <si>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</si>
  <si>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</si>
  <si>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</si>
  <si>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</si>
  <si>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</si>
  <si>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</si>
  <si>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</si>
  <si>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</si>
  <si>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</si>
  <si>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</si>
  <si>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</si>
  <si>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</si>
  <si>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</si>
  <si>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 xml:space="preserve">                                              KEY INSIGHTS AND RECOMMENDATIONS</t>
  </si>
  <si>
    <t>Key Insights</t>
  </si>
  <si>
    <t xml:space="preserve">1. Electronics contributes the highest sales among all categories </t>
  </si>
  <si>
    <t xml:space="preserve">2.South region records the highest sales among the region </t>
  </si>
  <si>
    <t xml:space="preserve">3.Laptop is the top selling product by sales </t>
  </si>
  <si>
    <t xml:space="preserve">4.Monthly sales show noticeable fluctuations throughout the year </t>
  </si>
  <si>
    <t xml:space="preserve">Recommendations </t>
  </si>
  <si>
    <t xml:space="preserve">1.Maintain sufficient stock of high selling electronics products </t>
  </si>
  <si>
    <t xml:space="preserve">2.Study the factors contributing to strong In the south region </t>
  </si>
  <si>
    <t xml:space="preserve">3.Focus marketing efforts on high performing products while monitoring lower performing products </t>
  </si>
  <si>
    <t xml:space="preserve">4.Investigate low sales And plan promotions or campaigns accordingly </t>
  </si>
  <si>
    <t xml:space="preserve"> </t>
  </si>
  <si>
    <t xml:space="preserve">                                                                                                         Business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</si>
</sst>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rgb="FF00B0F0"/>
      <name val="Calibri"/>
      <family val="2"/>
      <scheme val="minor"/>
    </font>
    <font>
      <sz val="14"/>
      <color rgb="FF00B05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7030A0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[FUTURE_DS_01_Task1_Sales_Data.xlsx]Sheet1!PivotTable2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Trend(2025)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Sheet1!$B$4:$B$17</c:f>
              <c:numCache>
                <c:formatCode>General</c:formatCode>
                <c:ptCount val="12"/>
                <c:pt idx="0">
                  <c:v>4024032.3000000007</c:v>
                </c:pt>
                <c:pt idx="1">
                  <c:v>1999878.7300000007</c:v>
                </c:pt>
                <c:pt idx="2">
                  <c:v>3734733.3000000003</c:v>
                </c:pt>
                <c:pt idx="3">
                  <c:v>4896620.28</c:v>
                </c:pt>
                <c:pt idx="4">
                  <c:v>3354318.4899999998</c:v>
                </c:pt>
                <c:pt idx="5">
                  <c:v>3687292.41</c:v>
                </c:pt>
                <c:pt idx="6">
                  <c:v>3104605.2599999984</c:v>
                </c:pt>
                <c:pt idx="7">
                  <c:v>2097252.6800000006</c:v>
                </c:pt>
                <c:pt idx="8">
                  <c:v>4531650.9299999988</c:v>
                </c:pt>
                <c:pt idx="9">
                  <c:v>2701644.4000000004</c:v>
                </c:pt>
                <c:pt idx="10">
                  <c:v>4519359.6699999981</c:v>
                </c:pt>
                <c:pt idx="11">
                  <c:v>2664879.9600000004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50-46B8-8539-52698303F04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3932063"/>
        <c:axId val="1707376015"/>
      </c:lineChart>
      <c:catAx>
        <c:axId val="170393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Months(Jan-Dec)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76015"/>
        <c:crosses val="autoZero"/>
        <c:auto val="1"/>
        <c:lblAlgn val="ctr"/>
        <c:lblOffset val="100"/>
        <c:noMultiLvlLbl val="0"/>
      </c:catAx>
      <c:valAx>
        <c:axId val="17073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  <a:p>
                <a:pPr>
                  <a:defRPr/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3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[FUTURE_DS_01_Task1_Sales_Data.xlsx]Sheet2!PivotTable3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Top-Selling</a:t>
            </a:r>
            <a:r>
              <a:rPr lang="en-IN" baseline="0"/>
              <a:t> Products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Sheet2!$A$4:$A$19</c:f>
              <c:strCache>
                <c:ptCount val="15"/>
                <c:pt idx="0">
                  <c:v>Laptop</c:v>
                </c:pt>
                <c:pt idx="1">
                  <c:v>Tablet</c:v>
                </c:pt>
                <c:pt idx="2">
                  <c:v>Smartphone</c:v>
                </c:pt>
                <c:pt idx="3">
                  <c:v>Monitor</c:v>
                </c:pt>
                <c:pt idx="4">
                  <c:v>Headphones</c:v>
                </c:pt>
                <c:pt idx="5">
                  <c:v>Webcam</c:v>
                </c:pt>
                <c:pt idx="6">
                  <c:v>Keyboard</c:v>
                </c:pt>
                <c:pt idx="7">
                  <c:v>Power Bank</c:v>
                </c:pt>
                <c:pt idx="8">
                  <c:v>Mouse</c:v>
                </c:pt>
                <c:pt idx="9">
                  <c:v>Desk Organizer</c:v>
                </c:pt>
                <c:pt idx="10">
                  <c:v>USB Cable</c:v>
                </c:pt>
                <c:pt idx="11">
                  <c:v>Printer Paper</c:v>
                </c:pt>
                <c:pt idx="12">
                  <c:v>Stapler</c:v>
                </c:pt>
                <c:pt idx="13">
                  <c:v>Pen Set</c:v>
                </c:pt>
                <c:pt idx="14">
                  <c:v>Notebook</c:v>
                </c:pt>
              </c:strCache>
            </c:strRef>
          </c:cat>
          <c:val>
            <c:numRef>
              <c:f>Sheet2!$B$4:$B$19</c:f>
              <c:numCache>
                <c:formatCode>General</c:formatCode>
                <c:ptCount val="15"/>
                <c:pt idx="0">
                  <c:v>17072903.260000002</c:v>
                </c:pt>
                <c:pt idx="1">
                  <c:v>7607829.1100000003</c:v>
                </c:pt>
                <c:pt idx="2">
                  <c:v>6987793.3799999999</c:v>
                </c:pt>
                <c:pt idx="3">
                  <c:v>6432327.8199999975</c:v>
                </c:pt>
                <c:pt idx="4">
                  <c:v>1298555.6600000004</c:v>
                </c:pt>
                <c:pt idx="5">
                  <c:v>631334.91999999969</c:v>
                </c:pt>
                <c:pt idx="6">
                  <c:v>377728.4599999999</c:v>
                </c:pt>
                <c:pt idx="7">
                  <c:v>294531.24</c:v>
                </c:pt>
                <c:pt idx="8">
                  <c:v>212151.03000000003</c:v>
                </c:pt>
                <c:pt idx="9">
                  <c:v>115503.63999999998</c:v>
                </c:pt>
                <c:pt idx="10">
                  <c:v>90511.329999999973</c:v>
                </c:pt>
                <c:pt idx="11">
                  <c:v>57958.879999999997</c:v>
                </c:pt>
                <c:pt idx="12">
                  <c:v>57504.67</c:v>
                </c:pt>
                <c:pt idx="13">
                  <c:v>46205.250000000015</c:v>
                </c:pt>
                <c:pt idx="14">
                  <c:v>33429.759999999995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5-42EF-AA9A-62637EF28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383231"/>
        <c:axId val="1707376975"/>
      </c:barChart>
      <c:catAx>
        <c:axId val="172938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76975"/>
        <c:crosses val="autoZero"/>
        <c:auto val="1"/>
        <c:lblAlgn val="ctr"/>
        <c:lblOffset val="100"/>
        <c:noMultiLvlLbl val="0"/>
      </c:catAx>
      <c:valAx>
        <c:axId val="17073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8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[FUTURE_DS_01_Task1_Sales_Data.xlsx]Sheet3!PivotTable4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Office Supplies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39399409.230000027</c:v>
                </c:pt>
                <c:pt idx="1">
                  <c:v>1606256.9800000009</c:v>
                </c:pt>
                <c:pt idx="2">
                  <c:v>310602.20000000007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0-46B7-91A6-06A33B434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749967"/>
        <c:axId val="1707418735"/>
      </c:barChart>
      <c:catAx>
        <c:axId val="176274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418735"/>
        <c:crosses val="autoZero"/>
        <c:auto val="1"/>
        <c:lblAlgn val="ctr"/>
        <c:lblOffset val="100"/>
        <c:noMultiLvlLbl val="0"/>
      </c:catAx>
      <c:valAx>
        <c:axId val="170741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74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[FUTURE_DS_01_Task1_Sales_Data.xlsx]Sheet4!PivotTable5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14469464.649999997</c:v>
                </c:pt>
                <c:pt idx="1">
                  <c:v>11129169.84</c:v>
                </c:pt>
                <c:pt idx="2">
                  <c:v>7981151.6899999976</c:v>
                </c:pt>
                <c:pt idx="3">
                  <c:v>7736482.2300000004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6-4C83-AC19-6AE9E1F18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755071"/>
        <c:axId val="1707377455"/>
      </c:barChart>
      <c:catAx>
        <c:axId val="176275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77455"/>
        <c:crosses val="autoZero"/>
        <c:auto val="1"/>
        <c:lblAlgn val="ctr"/>
        <c:lblOffset val="100"/>
        <c:noMultiLvlLbl val="0"/>
      </c:catAx>
      <c:valAx>
        <c:axId val="17073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75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[FUTURE_DS_01_Task1_Sales_Data.xlsx]Sheet1!PivotTable2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02060"/>
                </a:solidFill>
              </a:rPr>
              <a:t>Monthly</a:t>
            </a:r>
            <a:r>
              <a:rPr lang="en-IN" baseline="0">
                <a:solidFill>
                  <a:srgbClr val="002060"/>
                </a:solidFill>
              </a:rPr>
              <a:t> Revenue Trend(2025)</a:t>
            </a:r>
            <a:endParaRPr lang="en-IN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Sheet1!$B$4:$B$17</c:f>
              <c:numCache>
                <c:formatCode>General</c:formatCode>
                <c:ptCount val="12"/>
                <c:pt idx="0">
                  <c:v>4024032.3000000007</c:v>
                </c:pt>
                <c:pt idx="1">
                  <c:v>1999878.7300000007</c:v>
                </c:pt>
                <c:pt idx="2">
                  <c:v>3734733.3000000003</c:v>
                </c:pt>
                <c:pt idx="3">
                  <c:v>4896620.28</c:v>
                </c:pt>
                <c:pt idx="4">
                  <c:v>3354318.4899999998</c:v>
                </c:pt>
                <c:pt idx="5">
                  <c:v>3687292.41</c:v>
                </c:pt>
                <c:pt idx="6">
                  <c:v>3104605.2599999984</c:v>
                </c:pt>
                <c:pt idx="7">
                  <c:v>2097252.6800000006</c:v>
                </c:pt>
                <c:pt idx="8">
                  <c:v>4531650.9299999988</c:v>
                </c:pt>
                <c:pt idx="9">
                  <c:v>2701644.4000000004</c:v>
                </c:pt>
                <c:pt idx="10">
                  <c:v>4519359.6699999981</c:v>
                </c:pt>
                <c:pt idx="11">
                  <c:v>2664879.9600000004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F0-43E0-BE7B-54116F3999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3932063"/>
        <c:axId val="1707376015"/>
      </c:lineChart>
      <c:catAx>
        <c:axId val="170393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Months(Jan-Dec)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76015"/>
        <c:crosses val="autoZero"/>
        <c:auto val="1"/>
        <c:lblAlgn val="ctr"/>
        <c:lblOffset val="100"/>
        <c:noMultiLvlLbl val="0"/>
      </c:catAx>
      <c:valAx>
        <c:axId val="170737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B0F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Sales</a:t>
                </a:r>
              </a:p>
              <a:p>
                <a:pPr>
                  <a:defRPr>
                    <a:solidFill>
                      <a:srgbClr val="00B0F0"/>
                    </a:solidFill>
                  </a:defRPr>
                </a:pPr>
                <a:endParaRPr lang="en-IN">
                  <a:solidFill>
                    <a:srgbClr val="00B0F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00B0F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93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[FUTURE_DS_01_Task1_Sales_Data.xlsx]Sheet2!PivotTable3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02060"/>
                </a:solidFill>
              </a:rPr>
              <a:t>Top-Selling</a:t>
            </a:r>
            <a:r>
              <a:rPr lang="en-IN" baseline="0">
                <a:solidFill>
                  <a:srgbClr val="002060"/>
                </a:solidFill>
              </a:rPr>
              <a:t> Products</a:t>
            </a:r>
            <a:endParaRPr lang="en-IN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Sheet2!$A$4:$A$19</c:f>
              <c:strCache>
                <c:ptCount val="15"/>
                <c:pt idx="0">
                  <c:v>Laptop</c:v>
                </c:pt>
                <c:pt idx="1">
                  <c:v>Tablet</c:v>
                </c:pt>
                <c:pt idx="2">
                  <c:v>Smartphone</c:v>
                </c:pt>
                <c:pt idx="3">
                  <c:v>Monitor</c:v>
                </c:pt>
                <c:pt idx="4">
                  <c:v>Headphones</c:v>
                </c:pt>
                <c:pt idx="5">
                  <c:v>Webcam</c:v>
                </c:pt>
                <c:pt idx="6">
                  <c:v>Keyboard</c:v>
                </c:pt>
                <c:pt idx="7">
                  <c:v>Power Bank</c:v>
                </c:pt>
                <c:pt idx="8">
                  <c:v>Mouse</c:v>
                </c:pt>
                <c:pt idx="9">
                  <c:v>Desk Organizer</c:v>
                </c:pt>
                <c:pt idx="10">
                  <c:v>USB Cable</c:v>
                </c:pt>
                <c:pt idx="11">
                  <c:v>Printer Paper</c:v>
                </c:pt>
                <c:pt idx="12">
                  <c:v>Stapler</c:v>
                </c:pt>
                <c:pt idx="13">
                  <c:v>Pen Set</c:v>
                </c:pt>
                <c:pt idx="14">
                  <c:v>Notebook</c:v>
                </c:pt>
              </c:strCache>
            </c:strRef>
          </c:cat>
          <c:val>
            <c:numRef>
              <c:f>Sheet2!$B$4:$B$19</c:f>
              <c:numCache>
                <c:formatCode>General</c:formatCode>
                <c:ptCount val="15"/>
                <c:pt idx="0">
                  <c:v>17072903.260000002</c:v>
                </c:pt>
                <c:pt idx="1">
                  <c:v>7607829.1100000003</c:v>
                </c:pt>
                <c:pt idx="2">
                  <c:v>6987793.3799999999</c:v>
                </c:pt>
                <c:pt idx="3">
                  <c:v>6432327.8199999975</c:v>
                </c:pt>
                <c:pt idx="4">
                  <c:v>1298555.6600000004</c:v>
                </c:pt>
                <c:pt idx="5">
                  <c:v>631334.91999999969</c:v>
                </c:pt>
                <c:pt idx="6">
                  <c:v>377728.4599999999</c:v>
                </c:pt>
                <c:pt idx="7">
                  <c:v>294531.24</c:v>
                </c:pt>
                <c:pt idx="8">
                  <c:v>212151.03000000003</c:v>
                </c:pt>
                <c:pt idx="9">
                  <c:v>115503.63999999998</c:v>
                </c:pt>
                <c:pt idx="10">
                  <c:v>90511.329999999973</c:v>
                </c:pt>
                <c:pt idx="11">
                  <c:v>57958.879999999997</c:v>
                </c:pt>
                <c:pt idx="12">
                  <c:v>57504.67</c:v>
                </c:pt>
                <c:pt idx="13">
                  <c:v>46205.250000000015</c:v>
                </c:pt>
                <c:pt idx="14">
                  <c:v>33429.759999999995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9-45BF-81C0-95D285519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383231"/>
        <c:axId val="1707376975"/>
      </c:barChart>
      <c:catAx>
        <c:axId val="1729383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76975"/>
        <c:crosses val="autoZero"/>
        <c:auto val="1"/>
        <c:lblAlgn val="ctr"/>
        <c:lblOffset val="100"/>
        <c:noMultiLvlLbl val="0"/>
      </c:catAx>
      <c:valAx>
        <c:axId val="170737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8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[FUTURE_DS_01_Task1_Sales_Data.xlsx]Sheet3!PivotTable4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Sales</a:t>
            </a:r>
            <a:r>
              <a:rPr lang="en-US" baseline="0">
                <a:solidFill>
                  <a:srgbClr val="002060"/>
                </a:solidFill>
              </a:rPr>
              <a:t>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Office Supplies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39399409.230000027</c:v>
                </c:pt>
                <c:pt idx="1">
                  <c:v>1606256.9800000009</c:v>
                </c:pt>
                <c:pt idx="2">
                  <c:v>310602.20000000007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9-41B3-A639-1AEB3D3B3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749967"/>
        <c:axId val="1707418735"/>
      </c:barChart>
      <c:catAx>
        <c:axId val="176274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418735"/>
        <c:crosses val="autoZero"/>
        <c:auto val="1"/>
        <c:lblAlgn val="ctr"/>
        <c:lblOffset val="100"/>
        <c:noMultiLvlLbl val="0"/>
      </c:catAx>
      <c:valAx>
        <c:axId val="170741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74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[FUTURE_DS_01_Task1_Sales_Data.xlsx]Sheet4!PivotTable5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02060"/>
                </a:solidFill>
              </a:rPr>
              <a:t>Sales</a:t>
            </a:r>
            <a:r>
              <a:rPr lang="en-IN" baseline="0">
                <a:solidFill>
                  <a:srgbClr val="002060"/>
                </a:solidFill>
              </a:rPr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Sheet4!$A$4:$A$8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West</c:v>
                </c:pt>
                <c:pt idx="3">
                  <c:v>East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14469464.649999997</c:v>
                </c:pt>
                <c:pt idx="1">
                  <c:v>11129169.84</c:v>
                </c:pt>
                <c:pt idx="2">
                  <c:v>7981151.6899999976</c:v>
                </c:pt>
                <c:pt idx="3">
                  <c:v>7736482.2300000004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2-48AB-8F90-248972989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755071"/>
        <c:axId val="1707377455"/>
      </c:barChart>
      <c:catAx>
        <c:axId val="176275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77455"/>
        <c:crosses val="autoZero"/>
        <c:auto val="1"/>
        <c:lblAlgn val="ctr"/>
        <c:lblOffset val="100"/>
        <c:noMultiLvlLbl val="0"/>
      </c:catAx>
      <c:valAx>
        <c:axId val="170737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75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6</xdr:row>
      <xdr:rowOff>41910</xdr:rowOff>
    </xdr:from>
    <xdr:to>
      <xdr:col>13</xdr:col>
      <xdr:colOff>297180</xdr:colOff>
      <xdr:row>23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DEFAF6-094A-DE0C-0F95-3BB4B468B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6</xdr:row>
      <xdr:rowOff>41910</xdr:rowOff>
    </xdr:from>
    <xdr:to>
      <xdr:col>11</xdr:col>
      <xdr:colOff>487680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A1F64-37AB-BFC5-A9B2-472706886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312420</xdr:colOff>
      <xdr:row>6</xdr:row>
      <xdr:rowOff>41910</xdr:rowOff>
    </xdr:from>
    <xdr:to>
      <xdr:col>12</xdr:col>
      <xdr:colOff>7620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DF4D6-0BFB-347D-4824-33BDE4CD3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6</xdr:row>
      <xdr:rowOff>41910</xdr:rowOff>
    </xdr:from>
    <xdr:to>
      <xdr:col>11</xdr:col>
      <xdr:colOff>342900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2F18D-7E8F-A69C-8A00-847D19D8E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7</xdr:row>
      <xdr:rowOff>22860</xdr:rowOff>
    </xdr:from>
    <xdr:to>
      <xdr:col>7</xdr:col>
      <xdr:colOff>1249680</xdr:colOff>
      <xdr:row>24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5C5BC-3926-4BE2-9F28-BCD35508DC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190500</xdr:colOff>
      <xdr:row>7</xdr:row>
      <xdr:rowOff>45720</xdr:rowOff>
    </xdr:from>
    <xdr:to>
      <xdr:col>17</xdr:col>
      <xdr:colOff>541020</xdr:colOff>
      <xdr:row>24</xdr:row>
      <xdr:rowOff>144780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0983CF-44F4-44EC-B925-B7CD293936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25</xdr:row>
      <xdr:rowOff>76200</xdr:rowOff>
    </xdr:from>
    <xdr:to>
      <xdr:col>8</xdr:col>
      <xdr:colOff>274320</xdr:colOff>
      <xdr:row>39</xdr:row>
      <xdr:rowOff>198120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3AD8804-209B-4062-B0B6-D4652743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739140</xdr:colOff>
      <xdr:row>25</xdr:row>
      <xdr:rowOff>91440</xdr:rowOff>
    </xdr:from>
    <xdr:to>
      <xdr:col>18</xdr:col>
      <xdr:colOff>22860</xdr:colOff>
      <xdr:row>40</xdr:row>
      <xdr:rowOff>7620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9B7BF6E-89A6-4614-B12E-078ABD60F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V" refreshedDate="46268.420343981481" createdVersion="8" refreshedVersion="8" minRefreshableVersion="3" recordCount="720" xr:uid="{43FAAF97-AA8A-48DE-8754-50DE4AC33F5B}">
  <cacheSource type="worksheet">
    <worksheetSource ref="A1:J721" sheet="Cleaned Data"/>
  </cacheSource>
  <cacheFields count="12">
    <cacheField name="Order ID" numFmtId="0">
      <sharedItems/>
    </cacheField>
    <cacheField name="Order Date" numFmtId="164">
      <sharedItems containsSemiMixedTypes="0" containsNonDate="0" containsDate="1" containsString="0" minDate="2025-01-01T00:00:00" maxDate="2025-12-31T00:00:00" count="304">
        <d v="2025-01-01T00:00:00"/>
        <d v="2025-01-03T00:00:00"/>
        <d v="2025-01-04T00:00:00"/>
        <d v="2025-01-05T00:00:00"/>
        <d v="2025-01-06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7T00:00:00"/>
        <d v="2025-01-19T00:00:00"/>
        <d v="2025-01-20T00:00:00"/>
        <d v="2025-01-21T00:00:00"/>
        <d v="2025-01-22T00:00:00"/>
        <d v="2025-01-24T00:00:00"/>
        <d v="2025-01-25T00:00:00"/>
        <d v="2025-01-26T00:00:00"/>
        <d v="2025-01-29T00:00:00"/>
        <d v="2025-01-30T00:00:00"/>
        <d v="2025-01-31T00:00:00"/>
        <d v="2025-02-01T00:00:00"/>
        <d v="2025-02-02T00:00:00"/>
        <d v="2025-02-03T00:00:00"/>
        <d v="2025-02-05T00:00:00"/>
        <d v="2025-02-08T00:00:00"/>
        <d v="2025-02-10T00:00:00"/>
        <d v="2025-02-11T00:00:00"/>
        <d v="2025-02-12T00:00:00"/>
        <d v="2025-02-13T00:00:00"/>
        <d v="2025-02-14T00:00:00"/>
        <d v="2025-02-16T00:00:00"/>
        <d v="2025-02-18T00:00:00"/>
        <d v="2025-02-20T00:00:00"/>
        <d v="2025-02-21T00:00:00"/>
        <d v="2025-02-23T00:00:00"/>
        <d v="2025-02-24T00:00:00"/>
        <d v="2025-02-27T00:00:00"/>
        <d v="2025-02-28T00:00:00"/>
        <d v="2025-03-02T00:00:00"/>
        <d v="2025-03-03T00:00:00"/>
        <d v="2025-03-04T00:00:00"/>
        <d v="2025-03-06T00:00:00"/>
        <d v="2025-03-07T00:00:00"/>
        <d v="2025-03-09T00:00:00"/>
        <d v="2025-03-10T00:00:00"/>
        <d v="2025-03-11T00:00:00"/>
        <d v="2025-03-12T00:00:00"/>
        <d v="2025-03-13T00:00:00"/>
        <d v="2025-03-14T00:00:00"/>
        <d v="2025-03-16T00:00:00"/>
        <d v="2025-03-17T00:00:00"/>
        <d v="2025-03-18T00:00:00"/>
        <d v="2025-03-19T00:00:00"/>
        <d v="2025-03-20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3T00:00:00"/>
        <d v="2025-04-14T00:00:00"/>
        <d v="2025-04-15T00:00:00"/>
        <d v="2025-04-16T00:00:00"/>
        <d v="2025-04-18T00:00:00"/>
        <d v="2025-04-19T00:00:00"/>
        <d v="2025-04-20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8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5T00:00:00"/>
        <d v="2025-06-06T00:00:00"/>
        <d v="2025-06-07T00:00:00"/>
        <d v="2025-06-08T00:00:00"/>
        <d v="2025-06-09T00:00:00"/>
        <d v="2025-06-10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3T00:00:00"/>
        <d v="2025-07-14T00:00:00"/>
        <d v="2025-07-15T00:00:00"/>
        <d v="2025-07-16T00:00:00"/>
        <d v="2025-07-17T00:00:00"/>
        <d v="2025-07-20T00:00:00"/>
        <d v="2025-07-21T00:00:00"/>
        <d v="2025-07-22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4T00:00:00"/>
        <d v="2025-08-15T00:00:00"/>
        <d v="2025-08-16T00:00:00"/>
        <d v="2025-08-17T00:00:00"/>
        <d v="2025-08-18T00:00:00"/>
        <d v="2025-08-19T00:00:00"/>
        <d v="2025-08-21T00:00:00"/>
        <d v="2025-08-23T00:00:00"/>
        <d v="2025-08-24T00:00:00"/>
        <d v="2025-08-25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9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19T00:00:00"/>
        <d v="2025-10-20T00:00:00"/>
        <d v="2025-10-21T00:00:00"/>
        <d v="2025-10-24T00:00:00"/>
        <d v="2025-10-25T00:00:00"/>
        <d v="2025-10-28T00:00:00"/>
        <d v="2025-10-29T00:00:00"/>
        <d v="2025-10-30T00:00:00"/>
        <d v="2025-10-31T00:00:00"/>
        <d v="2025-11-01T00:00:00"/>
        <d v="2025-11-02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1T00:00:00"/>
        <d v="2025-12-23T00:00:00"/>
        <d v="2025-12-24T00:00:00"/>
        <d v="2025-12-25T00:00:00"/>
        <d v="2025-12-26T00:00:00"/>
        <d v="2025-12-27T00:00:00"/>
        <d v="2025-12-29T00:00:00"/>
        <d v="2025-12-30T00:00:00"/>
      </sharedItems>
      <fieldGroup par="11"/>
    </cacheField>
    <cacheField name="Customer ID" numFmtId="0">
      <sharedItems/>
    </cacheField>
    <cacheField name="Region" numFmtId="0">
      <sharedItems count="4">
        <s v="East"/>
        <s v="South"/>
        <s v="West"/>
        <s v="North"/>
      </sharedItems>
    </cacheField>
    <cacheField name="Category" numFmtId="0">
      <sharedItems count="3">
        <s v="Electronics"/>
        <s v="Accessories"/>
        <s v="Office Supplies"/>
      </sharedItems>
    </cacheField>
    <cacheField name="Product" numFmtId="0">
      <sharedItems count="15">
        <s v="Tablet"/>
        <s v="Headphones"/>
        <s v="Monitor"/>
        <s v="Power Bank"/>
        <s v="Laptop"/>
        <s v="Mouse"/>
        <s v="Webcam"/>
        <s v="Smartphone"/>
        <s v="Stapler"/>
        <s v="USB Cable"/>
        <s v="Desk Organizer"/>
        <s v="Printer Paper"/>
        <s v="Keyboard"/>
        <s v="Pen Set"/>
        <s v="Notebook"/>
      </sharedItems>
    </cacheField>
    <cacheField name="Quantity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minValue="225.26" maxValue="70990.149999999994"/>
    </cacheField>
    <cacheField name="Sales" numFmtId="0">
      <sharedItems containsSemiMixedTypes="0" containsString="0" containsNumber="1" minValue="230.46" maxValue="565053.32999999996"/>
    </cacheField>
    <cacheField name="Profit" numFmtId="0">
      <sharedItems containsSemiMixedTypes="0" containsString="0" containsNumber="1" minValue="30.41" maxValue="117948.43"/>
    </cacheField>
    <cacheField name="Months (Order Date)" numFmtId="0" databaseField="0">
      <fieldGroup base="1">
        <rangePr groupBy="months" startDate="2025-01-01T00:00:00" endDate="2025-12-3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5"/>
        </groupItems>
      </fieldGroup>
    </cacheField>
    <cacheField name="Years (Order Date)" numFmtId="0" databaseField="0">
      <fieldGroup base="1">
        <rangePr groupBy="years" startDate="2025-01-01T00:00:00" endDate="2025-12-31T00:00:00"/>
        <groupItems count="3">
          <s v="&lt;01-01-2025"/>
          <s v="2025"/>
          <s v="&gt;3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0">
  <r>
    <s v="ORD10389"/>
    <x v="0"/>
    <s v="CUST1133"/>
    <x v="0"/>
    <x v="0"/>
    <x v="0"/>
    <n v="7"/>
    <n v="22285.68"/>
    <n v="155999.76999999999"/>
    <n v="31285.51"/>
  </r>
  <r>
    <s v="ORD10694"/>
    <x v="0"/>
    <s v="CUST1126"/>
    <x v="1"/>
    <x v="0"/>
    <x v="1"/>
    <n v="4"/>
    <n v="4297.9799999999996"/>
    <n v="17191.93"/>
    <n v="2735.64"/>
  </r>
  <r>
    <s v="ORD10657"/>
    <x v="0"/>
    <s v="CUST1145"/>
    <x v="1"/>
    <x v="0"/>
    <x v="2"/>
    <n v="4"/>
    <n v="17610.27"/>
    <n v="70441.09"/>
    <n v="7468.57"/>
  </r>
  <r>
    <s v="ORD10563"/>
    <x v="0"/>
    <s v="CUST1009"/>
    <x v="0"/>
    <x v="1"/>
    <x v="3"/>
    <n v="4"/>
    <n v="1447.99"/>
    <n v="5791.96"/>
    <n v="879.49"/>
  </r>
  <r>
    <s v="ORD10075"/>
    <x v="0"/>
    <s v="CUST1215"/>
    <x v="2"/>
    <x v="0"/>
    <x v="4"/>
    <n v="5"/>
    <n v="67560.03"/>
    <n v="337800.13"/>
    <n v="47789.36"/>
  </r>
  <r>
    <s v="ORD10203"/>
    <x v="1"/>
    <s v="CUST1203"/>
    <x v="2"/>
    <x v="1"/>
    <x v="5"/>
    <n v="7"/>
    <n v="904.75"/>
    <n v="6333.27"/>
    <n v="1248"/>
  </r>
  <r>
    <s v="ORD10445"/>
    <x v="2"/>
    <s v="CUST1181"/>
    <x v="2"/>
    <x v="1"/>
    <x v="6"/>
    <n v="3"/>
    <n v="3009.4"/>
    <n v="9028.19"/>
    <n v="1391.49"/>
  </r>
  <r>
    <s v="ORD10037"/>
    <x v="2"/>
    <s v="CUST1172"/>
    <x v="3"/>
    <x v="0"/>
    <x v="1"/>
    <n v="3"/>
    <n v="4741.7"/>
    <n v="14225.1"/>
    <n v="1237.25"/>
  </r>
  <r>
    <s v="ORD10248"/>
    <x v="3"/>
    <s v="CUST1230"/>
    <x v="0"/>
    <x v="0"/>
    <x v="4"/>
    <n v="4"/>
    <n v="61538.26"/>
    <n v="246153.03"/>
    <n v="40960.33"/>
  </r>
  <r>
    <s v="ORD10424"/>
    <x v="3"/>
    <s v="CUST1054"/>
    <x v="2"/>
    <x v="0"/>
    <x v="7"/>
    <n v="4"/>
    <n v="30785.53"/>
    <n v="123142.12"/>
    <n v="18671.759999999998"/>
  </r>
  <r>
    <s v="ORD10038"/>
    <x v="4"/>
    <s v="CUST1093"/>
    <x v="1"/>
    <x v="2"/>
    <x v="8"/>
    <n v="3"/>
    <n v="367.34"/>
    <n v="1102.02"/>
    <n v="256.20999999999998"/>
  </r>
  <r>
    <s v="ORD10586"/>
    <x v="5"/>
    <s v="CUST1090"/>
    <x v="3"/>
    <x v="0"/>
    <x v="2"/>
    <n v="6"/>
    <n v="19100.57"/>
    <n v="114603.43"/>
    <n v="15185.95"/>
  </r>
  <r>
    <s v="ORD10222"/>
    <x v="5"/>
    <s v="CUST1157"/>
    <x v="2"/>
    <x v="1"/>
    <x v="5"/>
    <n v="2"/>
    <n v="843.9"/>
    <n v="1687.81"/>
    <n v="332.39"/>
  </r>
  <r>
    <s v="ORD10092"/>
    <x v="5"/>
    <s v="CUST1195"/>
    <x v="1"/>
    <x v="1"/>
    <x v="9"/>
    <n v="4"/>
    <n v="468.19"/>
    <n v="1872.75"/>
    <n v="253.4"/>
  </r>
  <r>
    <s v="ORD10701"/>
    <x v="5"/>
    <s v="CUST1009"/>
    <x v="1"/>
    <x v="1"/>
    <x v="6"/>
    <n v="3"/>
    <n v="2729.53"/>
    <n v="8188.6"/>
    <n v="957.84"/>
  </r>
  <r>
    <s v="ORD10240"/>
    <x v="6"/>
    <s v="CUST1125"/>
    <x v="1"/>
    <x v="2"/>
    <x v="10"/>
    <n v="7"/>
    <n v="715.54"/>
    <n v="5008.76"/>
    <n v="730.1"/>
  </r>
  <r>
    <s v="ORD10054"/>
    <x v="7"/>
    <s v="CUST1223"/>
    <x v="3"/>
    <x v="1"/>
    <x v="6"/>
    <n v="6"/>
    <n v="3081.06"/>
    <n v="18486.34"/>
    <n v="1612.91"/>
  </r>
  <r>
    <s v="ORD10282"/>
    <x v="7"/>
    <s v="CUST1201"/>
    <x v="1"/>
    <x v="1"/>
    <x v="3"/>
    <n v="7"/>
    <n v="1475.46"/>
    <n v="10328.209999999999"/>
    <n v="1815.34"/>
  </r>
  <r>
    <s v="ORD10647"/>
    <x v="8"/>
    <s v="CUST1134"/>
    <x v="1"/>
    <x v="0"/>
    <x v="7"/>
    <n v="6"/>
    <n v="30139.279999999999"/>
    <n v="180835.67"/>
    <n v="22330.65"/>
  </r>
  <r>
    <s v="ORD10606"/>
    <x v="8"/>
    <s v="CUST1247"/>
    <x v="1"/>
    <x v="0"/>
    <x v="7"/>
    <n v="5"/>
    <n v="32009.68"/>
    <n v="160048.42000000001"/>
    <n v="37763.5"/>
  </r>
  <r>
    <s v="ORD10191"/>
    <x v="9"/>
    <s v="CUST1072"/>
    <x v="2"/>
    <x v="0"/>
    <x v="4"/>
    <n v="2"/>
    <n v="69736.66"/>
    <n v="139473.31"/>
    <n v="21717.89"/>
  </r>
  <r>
    <s v="ORD10262"/>
    <x v="9"/>
    <s v="CUST1031"/>
    <x v="1"/>
    <x v="1"/>
    <x v="3"/>
    <n v="8"/>
    <n v="1479.05"/>
    <n v="11832.41"/>
    <n v="2071.6999999999998"/>
  </r>
  <r>
    <s v="ORD10407"/>
    <x v="10"/>
    <s v="CUST1130"/>
    <x v="3"/>
    <x v="0"/>
    <x v="2"/>
    <n v="2"/>
    <n v="18187.45"/>
    <n v="36374.9"/>
    <n v="5329.93"/>
  </r>
  <r>
    <s v="ORD10098"/>
    <x v="11"/>
    <s v="CUST1111"/>
    <x v="2"/>
    <x v="1"/>
    <x v="5"/>
    <n v="3"/>
    <n v="855.44"/>
    <n v="2566.3200000000002"/>
    <n v="498.21"/>
  </r>
  <r>
    <s v="ORD10397"/>
    <x v="11"/>
    <s v="CUST1152"/>
    <x v="2"/>
    <x v="2"/>
    <x v="10"/>
    <n v="2"/>
    <n v="729.95"/>
    <n v="1459.91"/>
    <n v="308.93"/>
  </r>
  <r>
    <s v="ORD10529"/>
    <x v="11"/>
    <s v="CUST1155"/>
    <x v="2"/>
    <x v="2"/>
    <x v="11"/>
    <n v="3"/>
    <n v="490.43"/>
    <n v="1471.28"/>
    <n v="313.76"/>
  </r>
  <r>
    <s v="ORD10346"/>
    <x v="12"/>
    <s v="CUST1150"/>
    <x v="3"/>
    <x v="0"/>
    <x v="0"/>
    <n v="1"/>
    <n v="23235.919999999998"/>
    <n v="23235.919999999998"/>
    <n v="2471.65"/>
  </r>
  <r>
    <s v="ORD10117"/>
    <x v="12"/>
    <s v="CUST1231"/>
    <x v="1"/>
    <x v="0"/>
    <x v="2"/>
    <n v="7"/>
    <n v="18432.259999999998"/>
    <n v="129025.83"/>
    <n v="21334.91"/>
  </r>
  <r>
    <s v="ORD10184"/>
    <x v="13"/>
    <s v="CUST1193"/>
    <x v="1"/>
    <x v="2"/>
    <x v="10"/>
    <n v="4"/>
    <n v="639.42999999999995"/>
    <n v="2557.7199999999998"/>
    <n v="442.86"/>
  </r>
  <r>
    <s v="ORD10129"/>
    <x v="13"/>
    <s v="CUST1179"/>
    <x v="2"/>
    <x v="1"/>
    <x v="9"/>
    <n v="8"/>
    <n v="472.46"/>
    <n v="3779.68"/>
    <n v="575.99"/>
  </r>
  <r>
    <s v="ORD10355"/>
    <x v="14"/>
    <s v="CUST1109"/>
    <x v="3"/>
    <x v="0"/>
    <x v="4"/>
    <n v="4"/>
    <n v="69969.36"/>
    <n v="279877.44"/>
    <n v="52435.28"/>
  </r>
  <r>
    <s v="ORD10591"/>
    <x v="14"/>
    <s v="CUST1081"/>
    <x v="1"/>
    <x v="0"/>
    <x v="0"/>
    <n v="7"/>
    <n v="26104.71"/>
    <n v="182733"/>
    <n v="33967.22"/>
  </r>
  <r>
    <s v="ORD10464"/>
    <x v="14"/>
    <s v="CUST1047"/>
    <x v="1"/>
    <x v="0"/>
    <x v="4"/>
    <n v="6"/>
    <n v="62821.93"/>
    <n v="376931.58"/>
    <n v="33567.15"/>
  </r>
  <r>
    <s v="ORD10208"/>
    <x v="15"/>
    <s v="CUST1096"/>
    <x v="2"/>
    <x v="1"/>
    <x v="3"/>
    <n v="4"/>
    <n v="1452.83"/>
    <n v="5811.34"/>
    <n v="1271.0899999999999"/>
  </r>
  <r>
    <s v="ORD10488"/>
    <x v="16"/>
    <s v="CUST1084"/>
    <x v="1"/>
    <x v="1"/>
    <x v="12"/>
    <n v="2"/>
    <n v="1937.41"/>
    <n v="3874.82"/>
    <n v="814.72"/>
  </r>
  <r>
    <s v="ORD10326"/>
    <x v="16"/>
    <s v="CUST1102"/>
    <x v="3"/>
    <x v="0"/>
    <x v="4"/>
    <n v="6"/>
    <n v="66750.73"/>
    <n v="400504.36"/>
    <n v="42674.85"/>
  </r>
  <r>
    <s v="ORD10632"/>
    <x v="17"/>
    <s v="CUST1184"/>
    <x v="0"/>
    <x v="2"/>
    <x v="10"/>
    <n v="6"/>
    <n v="739.87"/>
    <n v="4439.21"/>
    <n v="1061.44"/>
  </r>
  <r>
    <s v="ORD10519"/>
    <x v="17"/>
    <s v="CUST1079"/>
    <x v="3"/>
    <x v="0"/>
    <x v="4"/>
    <n v="6"/>
    <n v="63898.13"/>
    <n v="383388.8"/>
    <n v="85171.45"/>
  </r>
  <r>
    <s v="ORD10035"/>
    <x v="17"/>
    <s v="CUST1051"/>
    <x v="3"/>
    <x v="1"/>
    <x v="12"/>
    <n v="6"/>
    <n v="1832.35"/>
    <n v="10994.12"/>
    <n v="2601.46"/>
  </r>
  <r>
    <s v="ORD10413"/>
    <x v="18"/>
    <s v="CUST1188"/>
    <x v="0"/>
    <x v="1"/>
    <x v="12"/>
    <n v="5"/>
    <n v="1787.07"/>
    <n v="8935.3700000000008"/>
    <n v="2092.31"/>
  </r>
  <r>
    <s v="ORD10101"/>
    <x v="19"/>
    <s v="CUST1146"/>
    <x v="3"/>
    <x v="0"/>
    <x v="4"/>
    <n v="4"/>
    <n v="63116.36"/>
    <n v="252465.42"/>
    <n v="46406.09"/>
  </r>
  <r>
    <s v="ORD10677"/>
    <x v="19"/>
    <s v="CUST1028"/>
    <x v="2"/>
    <x v="0"/>
    <x v="2"/>
    <n v="2"/>
    <n v="19540.990000000002"/>
    <n v="39081.97"/>
    <n v="3696.47"/>
  </r>
  <r>
    <s v="ORD10526"/>
    <x v="19"/>
    <s v="CUST1171"/>
    <x v="3"/>
    <x v="0"/>
    <x v="1"/>
    <n v="4"/>
    <n v="4941.6099999999997"/>
    <n v="19766.439999999999"/>
    <n v="3974.57"/>
  </r>
  <r>
    <s v="ORD10065"/>
    <x v="19"/>
    <s v="CUST1151"/>
    <x v="1"/>
    <x v="1"/>
    <x v="6"/>
    <n v="4"/>
    <n v="3103.51"/>
    <n v="12414.04"/>
    <n v="2487.52"/>
  </r>
  <r>
    <s v="ORD10204"/>
    <x v="19"/>
    <s v="CUST1238"/>
    <x v="1"/>
    <x v="1"/>
    <x v="3"/>
    <n v="5"/>
    <n v="1637.04"/>
    <n v="8185.19"/>
    <n v="1085.71"/>
  </r>
  <r>
    <s v="ORD10261"/>
    <x v="19"/>
    <s v="CUST1226"/>
    <x v="1"/>
    <x v="0"/>
    <x v="1"/>
    <n v="5"/>
    <n v="4380.78"/>
    <n v="21903.9"/>
    <n v="1991.23"/>
  </r>
  <r>
    <s v="ORD10680"/>
    <x v="19"/>
    <s v="CUST1066"/>
    <x v="1"/>
    <x v="1"/>
    <x v="6"/>
    <n v="4"/>
    <n v="2807.42"/>
    <n v="11229.68"/>
    <n v="2331.31"/>
  </r>
  <r>
    <s v="ORD10474"/>
    <x v="19"/>
    <s v="CUST1068"/>
    <x v="2"/>
    <x v="0"/>
    <x v="0"/>
    <n v="5"/>
    <n v="23559.13"/>
    <n v="117795.64"/>
    <n v="9713.7999999999993"/>
  </r>
  <r>
    <s v="ORD10224"/>
    <x v="20"/>
    <s v="CUST1219"/>
    <x v="1"/>
    <x v="1"/>
    <x v="5"/>
    <n v="8"/>
    <n v="965.63"/>
    <n v="7725.04"/>
    <n v="1567.9"/>
  </r>
  <r>
    <s v="ORD10665"/>
    <x v="21"/>
    <s v="CUST1002"/>
    <x v="1"/>
    <x v="0"/>
    <x v="1"/>
    <n v="1"/>
    <n v="4560.2"/>
    <n v="4560.2"/>
    <n v="621.30999999999995"/>
  </r>
  <r>
    <s v="ORD10466"/>
    <x v="21"/>
    <s v="CUST1057"/>
    <x v="1"/>
    <x v="2"/>
    <x v="8"/>
    <n v="8"/>
    <n v="334.34"/>
    <n v="2674.74"/>
    <n v="398.87"/>
  </r>
  <r>
    <s v="ORD10173"/>
    <x v="21"/>
    <s v="CUST1170"/>
    <x v="1"/>
    <x v="2"/>
    <x v="13"/>
    <n v="1"/>
    <n v="272.66000000000003"/>
    <n v="272.66000000000003"/>
    <n v="58.99"/>
  </r>
  <r>
    <s v="ORD10625"/>
    <x v="22"/>
    <s v="CUST1125"/>
    <x v="3"/>
    <x v="1"/>
    <x v="5"/>
    <n v="4"/>
    <n v="859.67"/>
    <n v="3438.66"/>
    <n v="697.96"/>
  </r>
  <r>
    <s v="ORD10604"/>
    <x v="22"/>
    <s v="CUST1112"/>
    <x v="3"/>
    <x v="0"/>
    <x v="0"/>
    <n v="1"/>
    <n v="22369.08"/>
    <n v="22369.08"/>
    <n v="2401.3200000000002"/>
  </r>
  <r>
    <s v="ORD10369"/>
    <x v="23"/>
    <s v="CUST1158"/>
    <x v="3"/>
    <x v="2"/>
    <x v="10"/>
    <n v="4"/>
    <n v="653.42999999999995"/>
    <n v="2613.7199999999998"/>
    <n v="615.59"/>
  </r>
  <r>
    <s v="ORD10555"/>
    <x v="24"/>
    <s v="CUST1076"/>
    <x v="2"/>
    <x v="1"/>
    <x v="12"/>
    <n v="3"/>
    <n v="1958"/>
    <n v="5874.01"/>
    <n v="1310.1300000000001"/>
  </r>
  <r>
    <s v="ORD10664"/>
    <x v="25"/>
    <s v="CUST1155"/>
    <x v="1"/>
    <x v="1"/>
    <x v="6"/>
    <n v="2"/>
    <n v="3185.81"/>
    <n v="6371.61"/>
    <n v="1478.76"/>
  </r>
  <r>
    <s v="ORD10186"/>
    <x v="25"/>
    <s v="CUST1203"/>
    <x v="1"/>
    <x v="1"/>
    <x v="3"/>
    <n v="6"/>
    <n v="1558.99"/>
    <n v="9353.92"/>
    <n v="1973.73"/>
  </r>
  <r>
    <s v="ORD10615"/>
    <x v="26"/>
    <s v="CUST1100"/>
    <x v="1"/>
    <x v="2"/>
    <x v="8"/>
    <n v="5"/>
    <n v="332.26"/>
    <n v="1661.28"/>
    <n v="392.34"/>
  </r>
  <r>
    <s v="ORD10710"/>
    <x v="27"/>
    <s v="CUST1134"/>
    <x v="2"/>
    <x v="2"/>
    <x v="13"/>
    <n v="1"/>
    <n v="324.70999999999998"/>
    <n v="324.70999999999998"/>
    <n v="31.04"/>
  </r>
  <r>
    <s v="ORD10433"/>
    <x v="27"/>
    <s v="CUST1171"/>
    <x v="0"/>
    <x v="1"/>
    <x v="12"/>
    <n v="5"/>
    <n v="1755.71"/>
    <n v="8778.57"/>
    <n v="1477.6"/>
  </r>
  <r>
    <s v="ORD10061"/>
    <x v="27"/>
    <s v="CUST1151"/>
    <x v="0"/>
    <x v="2"/>
    <x v="13"/>
    <n v="2"/>
    <n v="285"/>
    <n v="570"/>
    <n v="98.55"/>
  </r>
  <r>
    <s v="ORD10028"/>
    <x v="28"/>
    <s v="CUST1185"/>
    <x v="3"/>
    <x v="0"/>
    <x v="4"/>
    <n v="2"/>
    <n v="69390.23"/>
    <n v="138780.46"/>
    <n v="26106.05"/>
  </r>
  <r>
    <s v="ORD10100"/>
    <x v="28"/>
    <s v="CUST1126"/>
    <x v="1"/>
    <x v="0"/>
    <x v="1"/>
    <n v="1"/>
    <n v="4806.6400000000003"/>
    <n v="4806.6400000000003"/>
    <n v="453.13"/>
  </r>
  <r>
    <s v="ORD10335"/>
    <x v="28"/>
    <s v="CUST1210"/>
    <x v="0"/>
    <x v="0"/>
    <x v="0"/>
    <n v="1"/>
    <n v="25384.55"/>
    <n v="25384.55"/>
    <n v="4731.62"/>
  </r>
  <r>
    <s v="ORD10212"/>
    <x v="29"/>
    <s v="CUST1014"/>
    <x v="0"/>
    <x v="2"/>
    <x v="8"/>
    <n v="6"/>
    <n v="321.82"/>
    <n v="1930.91"/>
    <n v="279.60000000000002"/>
  </r>
  <r>
    <s v="ORD10478"/>
    <x v="29"/>
    <s v="CUST1039"/>
    <x v="3"/>
    <x v="1"/>
    <x v="12"/>
    <n v="2"/>
    <n v="1872.31"/>
    <n v="3744.62"/>
    <n v="421.81"/>
  </r>
  <r>
    <s v="ORD10245"/>
    <x v="30"/>
    <s v="CUST1203"/>
    <x v="2"/>
    <x v="0"/>
    <x v="1"/>
    <n v="6"/>
    <n v="4451.21"/>
    <n v="26707.27"/>
    <n v="5232.5600000000004"/>
  </r>
  <r>
    <s v="ORD10146"/>
    <x v="30"/>
    <s v="CUST1165"/>
    <x v="3"/>
    <x v="0"/>
    <x v="7"/>
    <n v="4"/>
    <n v="29988.54"/>
    <n v="119954.18"/>
    <n v="10885.61"/>
  </r>
  <r>
    <s v="ORD10460"/>
    <x v="31"/>
    <s v="CUST1172"/>
    <x v="3"/>
    <x v="1"/>
    <x v="9"/>
    <n v="2"/>
    <n v="530.88"/>
    <n v="1061.76"/>
    <n v="199.98"/>
  </r>
  <r>
    <s v="ORD10073"/>
    <x v="32"/>
    <s v="CUST1149"/>
    <x v="0"/>
    <x v="2"/>
    <x v="8"/>
    <n v="5"/>
    <n v="382.89"/>
    <n v="1914.46"/>
    <n v="166.38"/>
  </r>
  <r>
    <s v="ORD10673"/>
    <x v="33"/>
    <s v="CUST1240"/>
    <x v="1"/>
    <x v="0"/>
    <x v="0"/>
    <n v="8"/>
    <n v="24354.560000000001"/>
    <n v="194836.45"/>
    <n v="33231.879999999997"/>
  </r>
  <r>
    <s v="ORD10418"/>
    <x v="33"/>
    <s v="CUST1157"/>
    <x v="1"/>
    <x v="2"/>
    <x v="14"/>
    <n v="6"/>
    <n v="232.62"/>
    <n v="1395.7"/>
    <n v="312.52"/>
  </r>
  <r>
    <s v="ORD10178"/>
    <x v="33"/>
    <s v="CUST1155"/>
    <x v="1"/>
    <x v="0"/>
    <x v="4"/>
    <n v="1"/>
    <n v="70591.17"/>
    <n v="70591.17"/>
    <n v="6842.65"/>
  </r>
  <r>
    <s v="ORD10494"/>
    <x v="33"/>
    <s v="CUST1229"/>
    <x v="1"/>
    <x v="0"/>
    <x v="0"/>
    <n v="1"/>
    <n v="25155.01"/>
    <n v="25155.01"/>
    <n v="5485.69"/>
  </r>
  <r>
    <s v="ORD10370"/>
    <x v="33"/>
    <s v="CUST1107"/>
    <x v="3"/>
    <x v="0"/>
    <x v="2"/>
    <n v="4"/>
    <n v="16557.490000000002"/>
    <n v="66229.95"/>
    <n v="7511.69"/>
  </r>
  <r>
    <s v="ORD10301"/>
    <x v="34"/>
    <s v="CUST1124"/>
    <x v="3"/>
    <x v="0"/>
    <x v="0"/>
    <n v="3"/>
    <n v="24892.37"/>
    <n v="74677.119999999995"/>
    <n v="17816.48"/>
  </r>
  <r>
    <s v="ORD10170"/>
    <x v="34"/>
    <s v="CUST1122"/>
    <x v="1"/>
    <x v="2"/>
    <x v="8"/>
    <n v="7"/>
    <n v="376.87"/>
    <n v="2638.06"/>
    <n v="602.64"/>
  </r>
  <r>
    <s v="ORD10158"/>
    <x v="34"/>
    <s v="CUST1151"/>
    <x v="0"/>
    <x v="1"/>
    <x v="12"/>
    <n v="8"/>
    <n v="1874.01"/>
    <n v="14992.06"/>
    <n v="3418.79"/>
  </r>
  <r>
    <s v="ORD10351"/>
    <x v="35"/>
    <s v="CUST1148"/>
    <x v="3"/>
    <x v="0"/>
    <x v="4"/>
    <n v="6"/>
    <n v="59143.46"/>
    <n v="354860.75"/>
    <n v="75702.7"/>
  </r>
  <r>
    <s v="ORD10131"/>
    <x v="35"/>
    <s v="CUST1148"/>
    <x v="1"/>
    <x v="0"/>
    <x v="7"/>
    <n v="7"/>
    <n v="32853.25"/>
    <n v="229972.74"/>
    <n v="35286.61"/>
  </r>
  <r>
    <s v="ORD10543"/>
    <x v="35"/>
    <s v="CUST1101"/>
    <x v="1"/>
    <x v="0"/>
    <x v="7"/>
    <n v="4"/>
    <n v="31043.97"/>
    <n v="124175.86"/>
    <n v="11177.12"/>
  </r>
  <r>
    <s v="ORD10360"/>
    <x v="36"/>
    <s v="CUST1003"/>
    <x v="3"/>
    <x v="1"/>
    <x v="5"/>
    <n v="6"/>
    <n v="830.83"/>
    <n v="4985"/>
    <n v="521.89"/>
  </r>
  <r>
    <s v="ORD10125"/>
    <x v="36"/>
    <s v="CUST1011"/>
    <x v="1"/>
    <x v="1"/>
    <x v="5"/>
    <n v="5"/>
    <n v="828.76"/>
    <n v="4143.82"/>
    <n v="888.73"/>
  </r>
  <r>
    <s v="ORD10423"/>
    <x v="37"/>
    <s v="CUST1047"/>
    <x v="3"/>
    <x v="1"/>
    <x v="12"/>
    <n v="6"/>
    <n v="1724.58"/>
    <n v="10347.49"/>
    <n v="1605.91"/>
  </r>
  <r>
    <s v="ORD10584"/>
    <x v="37"/>
    <s v="CUST1040"/>
    <x v="1"/>
    <x v="1"/>
    <x v="5"/>
    <n v="1"/>
    <n v="934.56"/>
    <n v="934.56"/>
    <n v="143.24"/>
  </r>
  <r>
    <s v="ORD10490"/>
    <x v="37"/>
    <s v="CUST1032"/>
    <x v="3"/>
    <x v="0"/>
    <x v="1"/>
    <n v="8"/>
    <n v="4760.3599999999997"/>
    <n v="38082.910000000003"/>
    <n v="4922.1099999999997"/>
  </r>
  <r>
    <s v="ORD10008"/>
    <x v="38"/>
    <s v="CUST1146"/>
    <x v="3"/>
    <x v="1"/>
    <x v="5"/>
    <n v="2"/>
    <n v="912.19"/>
    <n v="1824.37"/>
    <n v="155.09"/>
  </r>
  <r>
    <s v="ORD10411"/>
    <x v="38"/>
    <s v="CUST1074"/>
    <x v="0"/>
    <x v="0"/>
    <x v="4"/>
    <n v="2"/>
    <n v="65569.47"/>
    <n v="131138.95000000001"/>
    <n v="12586.54"/>
  </r>
  <r>
    <s v="ORD10640"/>
    <x v="38"/>
    <s v="CUST1016"/>
    <x v="0"/>
    <x v="0"/>
    <x v="2"/>
    <n v="8"/>
    <n v="17657.009999999998"/>
    <n v="141256.07999999999"/>
    <n v="13281.46"/>
  </r>
  <r>
    <s v="ORD10151"/>
    <x v="39"/>
    <s v="CUST1056"/>
    <x v="0"/>
    <x v="0"/>
    <x v="2"/>
    <n v="7"/>
    <n v="19634.71"/>
    <n v="137442.99"/>
    <n v="13964.24"/>
  </r>
  <r>
    <s v="ORD10416"/>
    <x v="39"/>
    <s v="CUST1012"/>
    <x v="3"/>
    <x v="0"/>
    <x v="1"/>
    <n v="2"/>
    <n v="4250.9399999999996"/>
    <n v="8501.8700000000008"/>
    <n v="1553.27"/>
  </r>
  <r>
    <s v="ORD10249"/>
    <x v="40"/>
    <s v="CUST1172"/>
    <x v="3"/>
    <x v="1"/>
    <x v="9"/>
    <n v="3"/>
    <n v="469.03"/>
    <n v="1407.1"/>
    <n v="124.35"/>
  </r>
  <r>
    <s v="ORD10641"/>
    <x v="40"/>
    <s v="CUST1157"/>
    <x v="2"/>
    <x v="2"/>
    <x v="13"/>
    <n v="5"/>
    <n v="288.33999999999997"/>
    <n v="1441.72"/>
    <n v="208.23"/>
  </r>
  <r>
    <s v="ORD10373"/>
    <x v="41"/>
    <s v="CUST1224"/>
    <x v="1"/>
    <x v="2"/>
    <x v="14"/>
    <n v="7"/>
    <n v="232.58"/>
    <n v="1628.05"/>
    <n v="138.30000000000001"/>
  </r>
  <r>
    <s v="ORD10314"/>
    <x v="42"/>
    <s v="CUST1167"/>
    <x v="0"/>
    <x v="1"/>
    <x v="12"/>
    <n v="2"/>
    <n v="1765.43"/>
    <n v="3530.86"/>
    <n v="588.97"/>
  </r>
  <r>
    <s v="ORD10093"/>
    <x v="42"/>
    <s v="CUST1210"/>
    <x v="2"/>
    <x v="2"/>
    <x v="13"/>
    <n v="2"/>
    <n v="283.43"/>
    <n v="566.86"/>
    <n v="119.88"/>
  </r>
  <r>
    <s v="ORD10349"/>
    <x v="42"/>
    <s v="CUST1211"/>
    <x v="1"/>
    <x v="2"/>
    <x v="14"/>
    <n v="4"/>
    <n v="255.2"/>
    <n v="1020.81"/>
    <n v="229.87"/>
  </r>
  <r>
    <s v="ORD10096"/>
    <x v="42"/>
    <s v="CUST1113"/>
    <x v="0"/>
    <x v="1"/>
    <x v="9"/>
    <n v="1"/>
    <n v="477.69"/>
    <n v="477.69"/>
    <n v="99.83"/>
  </r>
  <r>
    <s v="ORD10114"/>
    <x v="43"/>
    <s v="CUST1146"/>
    <x v="2"/>
    <x v="0"/>
    <x v="2"/>
    <n v="4"/>
    <n v="17338.310000000001"/>
    <n v="69353.23"/>
    <n v="12076.41"/>
  </r>
  <r>
    <s v="ORD10106"/>
    <x v="43"/>
    <s v="CUST1026"/>
    <x v="3"/>
    <x v="0"/>
    <x v="4"/>
    <n v="1"/>
    <n v="67839.94"/>
    <n v="67839.94"/>
    <n v="11234.69"/>
  </r>
  <r>
    <s v="ORD10501"/>
    <x v="43"/>
    <s v="CUST1131"/>
    <x v="2"/>
    <x v="1"/>
    <x v="6"/>
    <n v="1"/>
    <n v="3214.39"/>
    <n v="3214.39"/>
    <n v="603.4"/>
  </r>
  <r>
    <s v="ORD10509"/>
    <x v="43"/>
    <s v="CUST1124"/>
    <x v="3"/>
    <x v="1"/>
    <x v="9"/>
    <n v="8"/>
    <n v="498.4"/>
    <n v="3987.19"/>
    <n v="322.36"/>
  </r>
  <r>
    <s v="ORD10479"/>
    <x v="44"/>
    <s v="CUST1176"/>
    <x v="1"/>
    <x v="0"/>
    <x v="0"/>
    <n v="1"/>
    <n v="22629.15"/>
    <n v="22629.15"/>
    <n v="2790.83"/>
  </r>
  <r>
    <s v="ORD10128"/>
    <x v="44"/>
    <s v="CUST1130"/>
    <x v="1"/>
    <x v="2"/>
    <x v="11"/>
    <n v="4"/>
    <n v="453.37"/>
    <n v="1813.46"/>
    <n v="411.98"/>
  </r>
  <r>
    <s v="ORD10567"/>
    <x v="44"/>
    <s v="CUST1017"/>
    <x v="1"/>
    <x v="0"/>
    <x v="4"/>
    <n v="8"/>
    <n v="70631.67"/>
    <n v="565053.32999999996"/>
    <n v="69207.41"/>
  </r>
  <r>
    <s v="ORD10365"/>
    <x v="44"/>
    <s v="CUST1250"/>
    <x v="0"/>
    <x v="1"/>
    <x v="3"/>
    <n v="7"/>
    <n v="1542.04"/>
    <n v="10794.26"/>
    <n v="1869.05"/>
  </r>
  <r>
    <s v="ORD10648"/>
    <x v="45"/>
    <s v="CUST1118"/>
    <x v="2"/>
    <x v="0"/>
    <x v="4"/>
    <n v="3"/>
    <n v="69029.02"/>
    <n v="207087.05"/>
    <n v="35888.36"/>
  </r>
  <r>
    <s v="ORD10456"/>
    <x v="45"/>
    <s v="CUST1032"/>
    <x v="0"/>
    <x v="1"/>
    <x v="6"/>
    <n v="1"/>
    <n v="2928.31"/>
    <n v="2928.31"/>
    <n v="310.64999999999998"/>
  </r>
  <r>
    <s v="ORD10687"/>
    <x v="45"/>
    <s v="CUST1171"/>
    <x v="0"/>
    <x v="2"/>
    <x v="8"/>
    <n v="6"/>
    <n v="339.88"/>
    <n v="2039.28"/>
    <n v="381.5"/>
  </r>
  <r>
    <s v="ORD10229"/>
    <x v="45"/>
    <s v="CUST1147"/>
    <x v="1"/>
    <x v="0"/>
    <x v="4"/>
    <n v="4"/>
    <n v="66427.81"/>
    <n v="265711.25"/>
    <n v="45210.83"/>
  </r>
  <r>
    <s v="ORD10629"/>
    <x v="46"/>
    <s v="CUST1246"/>
    <x v="3"/>
    <x v="0"/>
    <x v="0"/>
    <n v="1"/>
    <n v="24829.67"/>
    <n v="24829.67"/>
    <n v="4863.6499999999996"/>
  </r>
  <r>
    <s v="ORD10018"/>
    <x v="46"/>
    <s v="CUST1134"/>
    <x v="1"/>
    <x v="1"/>
    <x v="9"/>
    <n v="2"/>
    <n v="530.80999999999995"/>
    <n v="1061.6199999999999"/>
    <n v="192.52"/>
  </r>
  <r>
    <s v="ORD10679"/>
    <x v="47"/>
    <s v="CUST1154"/>
    <x v="3"/>
    <x v="0"/>
    <x v="0"/>
    <n v="6"/>
    <n v="26344.99"/>
    <n v="158069.95000000001"/>
    <n v="13693.36"/>
  </r>
  <r>
    <s v="ORD10246"/>
    <x v="47"/>
    <s v="CUST1109"/>
    <x v="2"/>
    <x v="2"/>
    <x v="10"/>
    <n v="2"/>
    <n v="677.21"/>
    <n v="1354.42"/>
    <n v="304.58999999999997"/>
  </r>
  <r>
    <s v="ORD10318"/>
    <x v="47"/>
    <s v="CUST1232"/>
    <x v="3"/>
    <x v="0"/>
    <x v="0"/>
    <n v="6"/>
    <n v="25219.72"/>
    <n v="151318.29999999999"/>
    <n v="12539.95"/>
  </r>
  <r>
    <s v="ORD10051"/>
    <x v="48"/>
    <s v="CUST1154"/>
    <x v="2"/>
    <x v="0"/>
    <x v="1"/>
    <n v="6"/>
    <n v="4707.04"/>
    <n v="28242.21"/>
    <n v="2474.9899999999998"/>
  </r>
  <r>
    <s v="ORD10304"/>
    <x v="48"/>
    <s v="CUST1149"/>
    <x v="0"/>
    <x v="2"/>
    <x v="11"/>
    <n v="5"/>
    <n v="446.56"/>
    <n v="2232.7800000000002"/>
    <n v="350.42"/>
  </r>
  <r>
    <s v="ORD10663"/>
    <x v="49"/>
    <s v="CUST1101"/>
    <x v="1"/>
    <x v="2"/>
    <x v="11"/>
    <n v="4"/>
    <n v="408.63"/>
    <n v="1634.5"/>
    <n v="236.79"/>
  </r>
  <r>
    <s v="ORD10296"/>
    <x v="50"/>
    <s v="CUST1229"/>
    <x v="3"/>
    <x v="2"/>
    <x v="10"/>
    <n v="4"/>
    <n v="701.42"/>
    <n v="2805.66"/>
    <n v="549.19000000000005"/>
  </r>
  <r>
    <s v="ORD10540"/>
    <x v="50"/>
    <s v="CUST1050"/>
    <x v="2"/>
    <x v="0"/>
    <x v="2"/>
    <n v="4"/>
    <n v="16805.23"/>
    <n v="67220.899999999994"/>
    <n v="10485.93"/>
  </r>
  <r>
    <s v="ORD10596"/>
    <x v="50"/>
    <s v="CUST1125"/>
    <x v="0"/>
    <x v="2"/>
    <x v="8"/>
    <n v="8"/>
    <n v="347.52"/>
    <n v="2780.18"/>
    <n v="391.28"/>
  </r>
  <r>
    <s v="ORD10658"/>
    <x v="50"/>
    <s v="CUST1008"/>
    <x v="1"/>
    <x v="1"/>
    <x v="5"/>
    <n v="6"/>
    <n v="875.46"/>
    <n v="5252.74"/>
    <n v="503.08"/>
  </r>
  <r>
    <s v="ORD10564"/>
    <x v="51"/>
    <s v="CUST1232"/>
    <x v="2"/>
    <x v="0"/>
    <x v="0"/>
    <n v="3"/>
    <n v="22432.78"/>
    <n v="67298.34"/>
    <n v="9472.93"/>
  </r>
  <r>
    <s v="ORD10001"/>
    <x v="51"/>
    <s v="CUST1215"/>
    <x v="1"/>
    <x v="0"/>
    <x v="1"/>
    <n v="5"/>
    <n v="4587.17"/>
    <n v="22935.83"/>
    <n v="3470.95"/>
  </r>
  <r>
    <s v="ORD10095"/>
    <x v="52"/>
    <s v="CUST1239"/>
    <x v="2"/>
    <x v="0"/>
    <x v="7"/>
    <n v="2"/>
    <n v="31796.46"/>
    <n v="63592.92"/>
    <n v="11476.24"/>
  </r>
  <r>
    <s v="ORD10247"/>
    <x v="52"/>
    <s v="CUST1231"/>
    <x v="0"/>
    <x v="0"/>
    <x v="1"/>
    <n v="8"/>
    <n v="4380.26"/>
    <n v="35042.080000000002"/>
    <n v="4729.62"/>
  </r>
  <r>
    <s v="ORD10153"/>
    <x v="52"/>
    <s v="CUST1061"/>
    <x v="2"/>
    <x v="0"/>
    <x v="4"/>
    <n v="1"/>
    <n v="63070.02"/>
    <n v="63070.02"/>
    <n v="9211.19"/>
  </r>
  <r>
    <s v="ORD10628"/>
    <x v="52"/>
    <s v="CUST1249"/>
    <x v="3"/>
    <x v="1"/>
    <x v="5"/>
    <n v="4"/>
    <n v="815.01"/>
    <n v="3260.05"/>
    <n v="585.63"/>
  </r>
  <r>
    <s v="ORD10530"/>
    <x v="53"/>
    <s v="CUST1059"/>
    <x v="1"/>
    <x v="1"/>
    <x v="5"/>
    <n v="5"/>
    <n v="923.7"/>
    <n v="4618.4799999999996"/>
    <n v="409.67"/>
  </r>
  <r>
    <s v="ORD10293"/>
    <x v="53"/>
    <s v="CUST1056"/>
    <x v="3"/>
    <x v="1"/>
    <x v="6"/>
    <n v="8"/>
    <n v="2789.33"/>
    <n v="22314.66"/>
    <n v="2876.29"/>
  </r>
  <r>
    <s v="ORD10112"/>
    <x v="54"/>
    <s v="CUST1150"/>
    <x v="0"/>
    <x v="2"/>
    <x v="13"/>
    <n v="3"/>
    <n v="273.99"/>
    <n v="821.97"/>
    <n v="163.22999999999999"/>
  </r>
  <r>
    <s v="ORD10672"/>
    <x v="55"/>
    <s v="CUST1247"/>
    <x v="3"/>
    <x v="0"/>
    <x v="0"/>
    <n v="5"/>
    <n v="23919.81"/>
    <n v="119599.06"/>
    <n v="16892.82"/>
  </r>
  <r>
    <s v="ORD10199"/>
    <x v="55"/>
    <s v="CUST1166"/>
    <x v="3"/>
    <x v="1"/>
    <x v="12"/>
    <n v="4"/>
    <n v="1748.81"/>
    <n v="6995.23"/>
    <n v="920.12"/>
  </r>
  <r>
    <s v="ORD10134"/>
    <x v="56"/>
    <s v="CUST1220"/>
    <x v="1"/>
    <x v="1"/>
    <x v="9"/>
    <n v="3"/>
    <n v="495.33"/>
    <n v="1485.99"/>
    <n v="243.56"/>
  </r>
  <r>
    <s v="ORD10244"/>
    <x v="56"/>
    <s v="CUST1002"/>
    <x v="1"/>
    <x v="0"/>
    <x v="2"/>
    <n v="5"/>
    <n v="18340.11"/>
    <n v="91700.57"/>
    <n v="14624.65"/>
  </r>
  <r>
    <s v="ORD10654"/>
    <x v="57"/>
    <s v="CUST1106"/>
    <x v="3"/>
    <x v="0"/>
    <x v="0"/>
    <n v="6"/>
    <n v="25839.71"/>
    <n v="155038.28"/>
    <n v="22693.279999999999"/>
  </r>
  <r>
    <s v="ORD10023"/>
    <x v="58"/>
    <s v="CUST1054"/>
    <x v="1"/>
    <x v="1"/>
    <x v="12"/>
    <n v="3"/>
    <n v="1839.44"/>
    <n v="5518.33"/>
    <n v="885.3"/>
  </r>
  <r>
    <s v="ORD10432"/>
    <x v="58"/>
    <s v="CUST1093"/>
    <x v="3"/>
    <x v="0"/>
    <x v="4"/>
    <n v="3"/>
    <n v="70982.179999999993"/>
    <n v="212946.54"/>
    <n v="43051.97"/>
  </r>
  <r>
    <s v="ORD10706"/>
    <x v="59"/>
    <s v="CUST1211"/>
    <x v="1"/>
    <x v="1"/>
    <x v="9"/>
    <n v="3"/>
    <n v="514.52"/>
    <n v="1543.57"/>
    <n v="307.52999999999997"/>
  </r>
  <r>
    <s v="ORD10228"/>
    <x v="59"/>
    <s v="CUST1075"/>
    <x v="2"/>
    <x v="0"/>
    <x v="2"/>
    <n v="5"/>
    <n v="19072.13"/>
    <n v="95360.65"/>
    <n v="14274.85"/>
  </r>
  <r>
    <s v="ORD10180"/>
    <x v="59"/>
    <s v="CUST1012"/>
    <x v="2"/>
    <x v="2"/>
    <x v="8"/>
    <n v="4"/>
    <n v="353.93"/>
    <n v="1415.73"/>
    <n v="284.64999999999998"/>
  </r>
  <r>
    <s v="ORD10438"/>
    <x v="59"/>
    <s v="CUST1154"/>
    <x v="3"/>
    <x v="0"/>
    <x v="0"/>
    <n v="4"/>
    <n v="25666.9"/>
    <n v="102667.62"/>
    <n v="23034.28"/>
  </r>
  <r>
    <s v="ORD10392"/>
    <x v="60"/>
    <s v="CUST1145"/>
    <x v="1"/>
    <x v="1"/>
    <x v="5"/>
    <n v="3"/>
    <n v="966.41"/>
    <n v="2899.23"/>
    <n v="548.19000000000005"/>
  </r>
  <r>
    <s v="ORD10309"/>
    <x v="61"/>
    <s v="CUST1196"/>
    <x v="1"/>
    <x v="0"/>
    <x v="0"/>
    <n v="2"/>
    <n v="25950.9"/>
    <n v="51901.8"/>
    <n v="5308.48"/>
  </r>
  <r>
    <s v="ORD10322"/>
    <x v="62"/>
    <s v="CUST1176"/>
    <x v="2"/>
    <x v="0"/>
    <x v="0"/>
    <n v="8"/>
    <n v="25429.99"/>
    <n v="203439.9"/>
    <n v="29164.18"/>
  </r>
  <r>
    <s v="ORD10644"/>
    <x v="63"/>
    <s v="CUST1086"/>
    <x v="2"/>
    <x v="1"/>
    <x v="6"/>
    <n v="4"/>
    <n v="2965.82"/>
    <n v="11863.28"/>
    <n v="2120.41"/>
  </r>
  <r>
    <s v="ORD10503"/>
    <x v="63"/>
    <s v="CUST1118"/>
    <x v="3"/>
    <x v="1"/>
    <x v="12"/>
    <n v="8"/>
    <n v="1693.24"/>
    <n v="13545.9"/>
    <n v="1359.76"/>
  </r>
  <r>
    <s v="ORD10342"/>
    <x v="63"/>
    <s v="CUST1016"/>
    <x v="1"/>
    <x v="2"/>
    <x v="14"/>
    <n v="1"/>
    <n v="274.45"/>
    <n v="274.45"/>
    <n v="49.45"/>
  </r>
  <r>
    <s v="ORD10276"/>
    <x v="64"/>
    <s v="CUST1087"/>
    <x v="1"/>
    <x v="0"/>
    <x v="1"/>
    <n v="5"/>
    <n v="4093.05"/>
    <n v="20465.240000000002"/>
    <n v="1761.72"/>
  </r>
  <r>
    <s v="ORD10136"/>
    <x v="64"/>
    <s v="CUST1093"/>
    <x v="3"/>
    <x v="0"/>
    <x v="7"/>
    <n v="7"/>
    <n v="27936.92"/>
    <n v="195558.41"/>
    <n v="38046.980000000003"/>
  </r>
  <r>
    <s v="ORD10537"/>
    <x v="65"/>
    <s v="CUST1212"/>
    <x v="2"/>
    <x v="2"/>
    <x v="13"/>
    <n v="8"/>
    <n v="318.16000000000003"/>
    <n v="2545.27"/>
    <n v="609.74"/>
  </r>
  <r>
    <s v="ORD10698"/>
    <x v="65"/>
    <s v="CUST1004"/>
    <x v="1"/>
    <x v="2"/>
    <x v="14"/>
    <n v="4"/>
    <n v="243.02"/>
    <n v="972.08"/>
    <n v="171.84"/>
  </r>
  <r>
    <s v="ORD10621"/>
    <x v="65"/>
    <s v="CUST1071"/>
    <x v="3"/>
    <x v="1"/>
    <x v="6"/>
    <n v="1"/>
    <n v="2777.5"/>
    <n v="2777.5"/>
    <n v="266.44"/>
  </r>
  <r>
    <s v="ORD10172"/>
    <x v="66"/>
    <s v="CUST1011"/>
    <x v="1"/>
    <x v="1"/>
    <x v="6"/>
    <n v="1"/>
    <n v="3236.95"/>
    <n v="3236.95"/>
    <n v="704.43"/>
  </r>
  <r>
    <s v="ORD10421"/>
    <x v="67"/>
    <s v="CUST1025"/>
    <x v="1"/>
    <x v="0"/>
    <x v="4"/>
    <n v="4"/>
    <n v="66556.55"/>
    <n v="266226.2"/>
    <n v="59467.48"/>
  </r>
  <r>
    <s v="ORD10059"/>
    <x v="67"/>
    <s v="CUST1196"/>
    <x v="1"/>
    <x v="0"/>
    <x v="7"/>
    <n v="6"/>
    <n v="31886.81"/>
    <n v="191320.87"/>
    <n v="23933.62"/>
  </r>
  <r>
    <s v="ORD10305"/>
    <x v="67"/>
    <s v="CUST1163"/>
    <x v="2"/>
    <x v="1"/>
    <x v="6"/>
    <n v="4"/>
    <n v="2729.91"/>
    <n v="10919.62"/>
    <n v="2452.83"/>
  </r>
  <r>
    <s v="ORD10292"/>
    <x v="67"/>
    <s v="CUST1014"/>
    <x v="1"/>
    <x v="1"/>
    <x v="3"/>
    <n v="2"/>
    <n v="1451.3"/>
    <n v="2902.6"/>
    <n v="578.54"/>
  </r>
  <r>
    <s v="ORD10237"/>
    <x v="67"/>
    <s v="CUST1108"/>
    <x v="0"/>
    <x v="1"/>
    <x v="12"/>
    <n v="1"/>
    <n v="1808.09"/>
    <n v="1808.09"/>
    <n v="180.29"/>
  </r>
  <r>
    <s v="ORD10482"/>
    <x v="68"/>
    <s v="CUST1209"/>
    <x v="3"/>
    <x v="0"/>
    <x v="7"/>
    <n v="6"/>
    <n v="28748.97"/>
    <n v="172493.85"/>
    <n v="35071.24"/>
  </r>
  <r>
    <s v="ORD10336"/>
    <x v="68"/>
    <s v="CUST1100"/>
    <x v="1"/>
    <x v="1"/>
    <x v="9"/>
    <n v="2"/>
    <n v="494.71"/>
    <n v="989.41"/>
    <n v="152.03"/>
  </r>
  <r>
    <s v="ORD10678"/>
    <x v="69"/>
    <s v="CUST1137"/>
    <x v="1"/>
    <x v="0"/>
    <x v="0"/>
    <n v="3"/>
    <n v="23189.5"/>
    <n v="69568.509999999995"/>
    <n v="14091.48"/>
  </r>
  <r>
    <s v="ORD10268"/>
    <x v="69"/>
    <s v="CUST1086"/>
    <x v="3"/>
    <x v="1"/>
    <x v="9"/>
    <n v="6"/>
    <n v="532.75"/>
    <n v="3196.52"/>
    <n v="630.91999999999996"/>
  </r>
  <r>
    <s v="ORD10485"/>
    <x v="69"/>
    <s v="CUST1139"/>
    <x v="0"/>
    <x v="1"/>
    <x v="9"/>
    <n v="2"/>
    <n v="532.47"/>
    <n v="1064.95"/>
    <n v="135.02000000000001"/>
  </r>
  <r>
    <s v="ORD10189"/>
    <x v="69"/>
    <s v="CUST1187"/>
    <x v="0"/>
    <x v="0"/>
    <x v="4"/>
    <n v="5"/>
    <n v="70767.009999999995"/>
    <n v="353835.03"/>
    <n v="52069.08"/>
  </r>
  <r>
    <s v="ORD10361"/>
    <x v="70"/>
    <s v="CUST1002"/>
    <x v="2"/>
    <x v="1"/>
    <x v="9"/>
    <n v="6"/>
    <n v="532.9"/>
    <n v="3197.41"/>
    <n v="762.91"/>
  </r>
  <r>
    <s v="ORD10532"/>
    <x v="70"/>
    <s v="CUST1112"/>
    <x v="2"/>
    <x v="0"/>
    <x v="7"/>
    <n v="6"/>
    <n v="28018.37"/>
    <n v="168110.22"/>
    <n v="13963.77"/>
  </r>
  <r>
    <s v="ORD10561"/>
    <x v="71"/>
    <s v="CUST1211"/>
    <x v="2"/>
    <x v="2"/>
    <x v="8"/>
    <n v="5"/>
    <n v="318.18"/>
    <n v="1590.91"/>
    <n v="291.86"/>
  </r>
  <r>
    <s v="ORD10058"/>
    <x v="72"/>
    <s v="CUST1035"/>
    <x v="1"/>
    <x v="0"/>
    <x v="1"/>
    <n v="6"/>
    <n v="4066.4"/>
    <n v="24398.400000000001"/>
    <n v="2320.5500000000002"/>
  </r>
  <r>
    <s v="ORD10196"/>
    <x v="72"/>
    <s v="CUST1033"/>
    <x v="3"/>
    <x v="1"/>
    <x v="5"/>
    <n v="6"/>
    <n v="862.5"/>
    <n v="5175"/>
    <n v="989.45"/>
  </r>
  <r>
    <s v="ORD10667"/>
    <x v="72"/>
    <s v="CUST1196"/>
    <x v="0"/>
    <x v="0"/>
    <x v="4"/>
    <n v="2"/>
    <n v="64234.96"/>
    <n v="128469.91"/>
    <n v="14376.54"/>
  </r>
  <r>
    <s v="ORD10050"/>
    <x v="73"/>
    <s v="CUST1237"/>
    <x v="3"/>
    <x v="0"/>
    <x v="4"/>
    <n v="6"/>
    <n v="59720.35"/>
    <n v="358322.12"/>
    <n v="39149.760000000002"/>
  </r>
  <r>
    <s v="ORD10545"/>
    <x v="73"/>
    <s v="CUST1168"/>
    <x v="3"/>
    <x v="1"/>
    <x v="9"/>
    <n v="6"/>
    <n v="463.71"/>
    <n v="2782.29"/>
    <n v="481.09"/>
  </r>
  <r>
    <s v="ORD10118"/>
    <x v="74"/>
    <s v="CUST1196"/>
    <x v="1"/>
    <x v="1"/>
    <x v="6"/>
    <n v="5"/>
    <n v="2849.09"/>
    <n v="14245.47"/>
    <n v="2835.3"/>
  </r>
  <r>
    <s v="ORD10320"/>
    <x v="74"/>
    <s v="CUST1180"/>
    <x v="0"/>
    <x v="0"/>
    <x v="2"/>
    <n v="2"/>
    <n v="17992.13"/>
    <n v="35984.25"/>
    <n v="3486"/>
  </r>
  <r>
    <s v="ORD10274"/>
    <x v="74"/>
    <s v="CUST1232"/>
    <x v="1"/>
    <x v="1"/>
    <x v="3"/>
    <n v="2"/>
    <n v="1737.7"/>
    <n v="3475.4"/>
    <n v="418.75"/>
  </r>
  <r>
    <s v="ORD10463"/>
    <x v="74"/>
    <s v="CUST1118"/>
    <x v="3"/>
    <x v="0"/>
    <x v="2"/>
    <n v="5"/>
    <n v="18837.72"/>
    <n v="94188.58"/>
    <n v="13631.38"/>
  </r>
  <r>
    <s v="ORD10082"/>
    <x v="75"/>
    <s v="CUST1240"/>
    <x v="0"/>
    <x v="2"/>
    <x v="14"/>
    <n v="1"/>
    <n v="245.74"/>
    <n v="245.74"/>
    <n v="30.41"/>
  </r>
  <r>
    <s v="ORD10316"/>
    <x v="75"/>
    <s v="CUST1086"/>
    <x v="2"/>
    <x v="1"/>
    <x v="12"/>
    <n v="8"/>
    <n v="1768.24"/>
    <n v="14145.88"/>
    <n v="2605.0500000000002"/>
  </r>
  <r>
    <s v="ORD10317"/>
    <x v="76"/>
    <s v="CUST1032"/>
    <x v="3"/>
    <x v="0"/>
    <x v="0"/>
    <n v="8"/>
    <n v="25411.15"/>
    <n v="203289.21"/>
    <n v="32437.02"/>
  </r>
  <r>
    <s v="ORD10717"/>
    <x v="76"/>
    <s v="CUST1061"/>
    <x v="2"/>
    <x v="2"/>
    <x v="13"/>
    <n v="4"/>
    <n v="298.13"/>
    <n v="1192.51"/>
    <n v="230.04"/>
  </r>
  <r>
    <s v="ORD10265"/>
    <x v="76"/>
    <s v="CUST1115"/>
    <x v="3"/>
    <x v="1"/>
    <x v="12"/>
    <n v="5"/>
    <n v="1663.7"/>
    <n v="8318.49"/>
    <n v="1069.1300000000001"/>
  </r>
  <r>
    <s v="ORD10211"/>
    <x v="77"/>
    <s v="CUST1014"/>
    <x v="2"/>
    <x v="1"/>
    <x v="9"/>
    <n v="8"/>
    <n v="510.19"/>
    <n v="4081.48"/>
    <n v="739.59"/>
  </r>
  <r>
    <s v="ORD10402"/>
    <x v="77"/>
    <s v="CUST1177"/>
    <x v="0"/>
    <x v="0"/>
    <x v="2"/>
    <n v="2"/>
    <n v="19410.740000000002"/>
    <n v="38821.480000000003"/>
    <n v="5800.35"/>
  </r>
  <r>
    <s v="ORD10691"/>
    <x v="78"/>
    <s v="CUST1169"/>
    <x v="1"/>
    <x v="0"/>
    <x v="4"/>
    <n v="6"/>
    <n v="63948.29"/>
    <n v="383689.76"/>
    <n v="67486.38"/>
  </r>
  <r>
    <s v="ORD10057"/>
    <x v="78"/>
    <s v="CUST1074"/>
    <x v="2"/>
    <x v="1"/>
    <x v="12"/>
    <n v="4"/>
    <n v="1759"/>
    <n v="7035.99"/>
    <n v="1644.95"/>
  </r>
  <r>
    <s v="ORD10155"/>
    <x v="78"/>
    <s v="CUST1017"/>
    <x v="1"/>
    <x v="0"/>
    <x v="7"/>
    <n v="4"/>
    <n v="31844.58"/>
    <n v="127378.33"/>
    <n v="29798.35"/>
  </r>
  <r>
    <s v="ORD10356"/>
    <x v="79"/>
    <s v="CUST1091"/>
    <x v="0"/>
    <x v="1"/>
    <x v="12"/>
    <n v="4"/>
    <n v="1915.63"/>
    <n v="7662.53"/>
    <n v="614.91999999999996"/>
  </r>
  <r>
    <s v="ORD10160"/>
    <x v="79"/>
    <s v="CUST1108"/>
    <x v="3"/>
    <x v="2"/>
    <x v="8"/>
    <n v="1"/>
    <n v="360.51"/>
    <n v="360.51"/>
    <n v="49.88"/>
  </r>
  <r>
    <s v="ORD10032"/>
    <x v="80"/>
    <s v="CUST1217"/>
    <x v="1"/>
    <x v="2"/>
    <x v="14"/>
    <n v="4"/>
    <n v="254.03"/>
    <n v="1016.14"/>
    <n v="141.82"/>
  </r>
  <r>
    <s v="ORD10116"/>
    <x v="80"/>
    <s v="CUST1134"/>
    <x v="3"/>
    <x v="2"/>
    <x v="11"/>
    <n v="8"/>
    <n v="461.18"/>
    <n v="3689.45"/>
    <n v="364.16"/>
  </r>
  <r>
    <s v="ORD10290"/>
    <x v="80"/>
    <s v="CUST1235"/>
    <x v="2"/>
    <x v="2"/>
    <x v="10"/>
    <n v="3"/>
    <n v="686.21"/>
    <n v="2058.63"/>
    <n v="428.22"/>
  </r>
  <r>
    <s v="ORD10574"/>
    <x v="81"/>
    <s v="CUST1215"/>
    <x v="1"/>
    <x v="2"/>
    <x v="14"/>
    <n v="5"/>
    <n v="237.47"/>
    <n v="1187.3599999999999"/>
    <n v="231.23"/>
  </r>
  <r>
    <s v="ORD10623"/>
    <x v="82"/>
    <s v="CUST1203"/>
    <x v="2"/>
    <x v="0"/>
    <x v="7"/>
    <n v="8"/>
    <n v="30069.83"/>
    <n v="240558.65"/>
    <n v="21592.82"/>
  </r>
  <r>
    <s v="ORD10200"/>
    <x v="82"/>
    <s v="CUST1061"/>
    <x v="2"/>
    <x v="1"/>
    <x v="5"/>
    <n v="7"/>
    <n v="930.67"/>
    <n v="6514.69"/>
    <n v="1513.02"/>
  </r>
  <r>
    <s v="ORD10613"/>
    <x v="82"/>
    <s v="CUST1244"/>
    <x v="1"/>
    <x v="0"/>
    <x v="0"/>
    <n v="5"/>
    <n v="25466.080000000002"/>
    <n v="127330.38"/>
    <n v="25673.08"/>
  </r>
  <r>
    <s v="ORD10548"/>
    <x v="82"/>
    <s v="CUST1013"/>
    <x v="0"/>
    <x v="1"/>
    <x v="9"/>
    <n v="7"/>
    <n v="454.5"/>
    <n v="3181.47"/>
    <n v="318.83999999999997"/>
  </r>
  <r>
    <s v="ORD10427"/>
    <x v="83"/>
    <s v="CUST1050"/>
    <x v="0"/>
    <x v="1"/>
    <x v="3"/>
    <n v="1"/>
    <n v="1483.84"/>
    <n v="1483.84"/>
    <n v="354.93"/>
  </r>
  <r>
    <s v="ORD10381"/>
    <x v="83"/>
    <s v="CUST1183"/>
    <x v="3"/>
    <x v="0"/>
    <x v="2"/>
    <n v="4"/>
    <n v="18916.64"/>
    <n v="75666.55"/>
    <n v="12008.96"/>
  </r>
  <r>
    <s v="ORD10582"/>
    <x v="83"/>
    <s v="CUST1200"/>
    <x v="2"/>
    <x v="1"/>
    <x v="9"/>
    <n v="4"/>
    <n v="537.30999999999995"/>
    <n v="2149.2399999999998"/>
    <n v="443.43"/>
  </r>
  <r>
    <s v="ORD10636"/>
    <x v="84"/>
    <s v="CUST1123"/>
    <x v="2"/>
    <x v="2"/>
    <x v="10"/>
    <n v="3"/>
    <n v="686.28"/>
    <n v="2058.85"/>
    <n v="404.83"/>
  </r>
  <r>
    <s v="ORD10441"/>
    <x v="84"/>
    <s v="CUST1154"/>
    <x v="2"/>
    <x v="1"/>
    <x v="3"/>
    <n v="4"/>
    <n v="1577.63"/>
    <n v="6310.53"/>
    <n v="1417.35"/>
  </r>
  <r>
    <s v="ORD10375"/>
    <x v="84"/>
    <s v="CUST1127"/>
    <x v="1"/>
    <x v="2"/>
    <x v="13"/>
    <n v="3"/>
    <n v="280.63"/>
    <n v="841.89"/>
    <n v="135.71"/>
  </r>
  <r>
    <s v="ORD10350"/>
    <x v="84"/>
    <s v="CUST1176"/>
    <x v="3"/>
    <x v="0"/>
    <x v="4"/>
    <n v="1"/>
    <n v="66592.759999999995"/>
    <n v="66592.759999999995"/>
    <n v="10332.469999999999"/>
  </r>
  <r>
    <s v="ORD10690"/>
    <x v="84"/>
    <s v="CUST1112"/>
    <x v="2"/>
    <x v="1"/>
    <x v="9"/>
    <n v="1"/>
    <n v="529.62"/>
    <n v="529.62"/>
    <n v="104.66"/>
  </r>
  <r>
    <s v="ORD10492"/>
    <x v="84"/>
    <s v="CUST1005"/>
    <x v="1"/>
    <x v="0"/>
    <x v="4"/>
    <n v="3"/>
    <n v="63035.57"/>
    <n v="189106.71"/>
    <n v="30910.61"/>
  </r>
  <r>
    <s v="ORD10126"/>
    <x v="85"/>
    <s v="CUST1063"/>
    <x v="0"/>
    <x v="1"/>
    <x v="6"/>
    <n v="4"/>
    <n v="2774.8"/>
    <n v="11099.19"/>
    <n v="2523.23"/>
  </r>
  <r>
    <s v="ORD10272"/>
    <x v="86"/>
    <s v="CUST1221"/>
    <x v="0"/>
    <x v="0"/>
    <x v="0"/>
    <n v="4"/>
    <n v="24728.21"/>
    <n v="98912.84"/>
    <n v="20742.990000000002"/>
  </r>
  <r>
    <s v="ORD10600"/>
    <x v="86"/>
    <s v="CUST1139"/>
    <x v="3"/>
    <x v="0"/>
    <x v="7"/>
    <n v="8"/>
    <n v="27235.62"/>
    <n v="217884.93"/>
    <n v="26913.1"/>
  </r>
  <r>
    <s v="ORD10443"/>
    <x v="86"/>
    <s v="CUST1219"/>
    <x v="1"/>
    <x v="1"/>
    <x v="12"/>
    <n v="7"/>
    <n v="1631.81"/>
    <n v="11422.68"/>
    <n v="2076.2600000000002"/>
  </r>
  <r>
    <s v="ORD10578"/>
    <x v="87"/>
    <s v="CUST1196"/>
    <x v="3"/>
    <x v="1"/>
    <x v="5"/>
    <n v="3"/>
    <n v="871.91"/>
    <n v="2615.7399999999998"/>
    <n v="516.03"/>
  </r>
  <r>
    <s v="ORD10181"/>
    <x v="87"/>
    <s v="CUST1188"/>
    <x v="2"/>
    <x v="0"/>
    <x v="1"/>
    <n v="1"/>
    <n v="4618.63"/>
    <n v="4618.63"/>
    <n v="561.48"/>
  </r>
  <r>
    <s v="ORD10273"/>
    <x v="87"/>
    <s v="CUST1169"/>
    <x v="2"/>
    <x v="0"/>
    <x v="7"/>
    <n v="1"/>
    <n v="27612.9"/>
    <n v="27612.9"/>
    <n v="5119.18"/>
  </r>
  <r>
    <s v="ORD10283"/>
    <x v="88"/>
    <s v="CUST1172"/>
    <x v="3"/>
    <x v="0"/>
    <x v="2"/>
    <n v="6"/>
    <n v="17185.650000000001"/>
    <n v="103113.89"/>
    <n v="23564.7"/>
  </r>
  <r>
    <s v="ORD10255"/>
    <x v="88"/>
    <s v="CUST1219"/>
    <x v="1"/>
    <x v="1"/>
    <x v="3"/>
    <n v="5"/>
    <n v="1555.24"/>
    <n v="7776.22"/>
    <n v="731.14"/>
  </r>
  <r>
    <s v="ORD10496"/>
    <x v="89"/>
    <s v="CUST1011"/>
    <x v="3"/>
    <x v="2"/>
    <x v="11"/>
    <n v="4"/>
    <n v="415.66"/>
    <n v="1662.63"/>
    <n v="189.38"/>
  </r>
  <r>
    <s v="ORD10506"/>
    <x v="90"/>
    <s v="CUST1077"/>
    <x v="0"/>
    <x v="1"/>
    <x v="3"/>
    <n v="1"/>
    <n v="1754.15"/>
    <n v="1754.15"/>
    <n v="266.77"/>
  </r>
  <r>
    <s v="ORD10718"/>
    <x v="90"/>
    <s v="CUST1242"/>
    <x v="1"/>
    <x v="0"/>
    <x v="4"/>
    <n v="7"/>
    <n v="66456.11"/>
    <n v="465192.78"/>
    <n v="60013.66"/>
  </r>
  <r>
    <s v="ORD10313"/>
    <x v="91"/>
    <s v="CUST1086"/>
    <x v="1"/>
    <x v="0"/>
    <x v="4"/>
    <n v="4"/>
    <n v="63933.87"/>
    <n v="255735.48"/>
    <n v="24093.97"/>
  </r>
  <r>
    <s v="ORD10147"/>
    <x v="91"/>
    <s v="CUST1031"/>
    <x v="2"/>
    <x v="1"/>
    <x v="5"/>
    <n v="2"/>
    <n v="835.2"/>
    <n v="1670.41"/>
    <n v="204.11"/>
  </r>
  <r>
    <s v="ORD10107"/>
    <x v="92"/>
    <s v="CUST1113"/>
    <x v="1"/>
    <x v="0"/>
    <x v="0"/>
    <n v="4"/>
    <n v="23642.09"/>
    <n v="94568.38"/>
    <n v="15246.09"/>
  </r>
  <r>
    <s v="ORD10303"/>
    <x v="92"/>
    <s v="CUST1051"/>
    <x v="3"/>
    <x v="0"/>
    <x v="4"/>
    <n v="5"/>
    <n v="67569.72"/>
    <n v="337848.59"/>
    <n v="77279.05"/>
  </r>
  <r>
    <s v="ORD10568"/>
    <x v="93"/>
    <s v="CUST1218"/>
    <x v="0"/>
    <x v="1"/>
    <x v="3"/>
    <n v="5"/>
    <n v="1723.15"/>
    <n v="8615.77"/>
    <n v="1708.08"/>
  </r>
  <r>
    <s v="ORD10538"/>
    <x v="93"/>
    <s v="CUST1222"/>
    <x v="2"/>
    <x v="0"/>
    <x v="4"/>
    <n v="1"/>
    <n v="64545.120000000003"/>
    <n v="64545.120000000003"/>
    <n v="13914.77"/>
  </r>
  <r>
    <s v="ORD10539"/>
    <x v="93"/>
    <s v="CUST1094"/>
    <x v="1"/>
    <x v="0"/>
    <x v="0"/>
    <n v="4"/>
    <n v="25521.47"/>
    <n v="102085.9"/>
    <n v="22092.16"/>
  </r>
  <r>
    <s v="ORD10243"/>
    <x v="93"/>
    <s v="CUST1143"/>
    <x v="0"/>
    <x v="0"/>
    <x v="0"/>
    <n v="5"/>
    <n v="22059.43"/>
    <n v="110297.15"/>
    <n v="9240.93"/>
  </r>
  <r>
    <s v="ORD10339"/>
    <x v="94"/>
    <s v="CUST1120"/>
    <x v="2"/>
    <x v="1"/>
    <x v="9"/>
    <n v="4"/>
    <n v="513.51"/>
    <n v="2054.04"/>
    <n v="312.16000000000003"/>
  </r>
  <r>
    <s v="ORD10284"/>
    <x v="95"/>
    <s v="CUST1012"/>
    <x v="2"/>
    <x v="0"/>
    <x v="4"/>
    <n v="8"/>
    <n v="62619.99"/>
    <n v="500959.94"/>
    <n v="110553.34"/>
  </r>
  <r>
    <s v="ORD10364"/>
    <x v="95"/>
    <s v="CUST1195"/>
    <x v="1"/>
    <x v="1"/>
    <x v="12"/>
    <n v="6"/>
    <n v="1780.71"/>
    <n v="10684.27"/>
    <n v="2219.56"/>
  </r>
  <r>
    <s v="ORD10592"/>
    <x v="95"/>
    <s v="CUST1125"/>
    <x v="3"/>
    <x v="1"/>
    <x v="3"/>
    <n v="8"/>
    <n v="1454.97"/>
    <n v="11639.77"/>
    <n v="1526.49"/>
  </r>
  <r>
    <s v="ORD10507"/>
    <x v="96"/>
    <s v="CUST1182"/>
    <x v="0"/>
    <x v="2"/>
    <x v="10"/>
    <n v="2"/>
    <n v="674.96"/>
    <n v="1349.93"/>
    <n v="155.54"/>
  </r>
  <r>
    <s v="ORD10671"/>
    <x v="96"/>
    <s v="CUST1029"/>
    <x v="1"/>
    <x v="1"/>
    <x v="5"/>
    <n v="7"/>
    <n v="835.73"/>
    <n v="5850.13"/>
    <n v="1162.81"/>
  </r>
  <r>
    <s v="ORD10469"/>
    <x v="97"/>
    <s v="CUST1171"/>
    <x v="1"/>
    <x v="1"/>
    <x v="9"/>
    <n v="8"/>
    <n v="515.67999999999995"/>
    <n v="4125.3999999999996"/>
    <n v="969.33"/>
  </r>
  <r>
    <s v="ORD10372"/>
    <x v="97"/>
    <s v="CUST1018"/>
    <x v="3"/>
    <x v="2"/>
    <x v="8"/>
    <n v="5"/>
    <n v="348.18"/>
    <n v="1740.9"/>
    <n v="262.98"/>
  </r>
  <r>
    <s v="ORD10210"/>
    <x v="98"/>
    <s v="CUST1021"/>
    <x v="1"/>
    <x v="0"/>
    <x v="2"/>
    <n v="4"/>
    <n v="17581.849999999999"/>
    <n v="70327.399999999994"/>
    <n v="10867.7"/>
  </r>
  <r>
    <s v="ORD10024"/>
    <x v="99"/>
    <s v="CUST1198"/>
    <x v="2"/>
    <x v="0"/>
    <x v="4"/>
    <n v="2"/>
    <n v="65402.15"/>
    <n v="130804.3"/>
    <n v="19835.86"/>
  </r>
  <r>
    <s v="ORD10685"/>
    <x v="100"/>
    <s v="CUST1126"/>
    <x v="0"/>
    <x v="0"/>
    <x v="7"/>
    <n v="3"/>
    <n v="29757.87"/>
    <n v="89273.600000000006"/>
    <n v="16794.310000000001"/>
  </r>
  <r>
    <s v="ORD10097"/>
    <x v="100"/>
    <s v="CUST1215"/>
    <x v="1"/>
    <x v="1"/>
    <x v="3"/>
    <n v="8"/>
    <n v="1595.05"/>
    <n v="12760.38"/>
    <n v="2283.1"/>
  </r>
  <r>
    <s v="ORD10310"/>
    <x v="100"/>
    <s v="CUST1148"/>
    <x v="3"/>
    <x v="0"/>
    <x v="2"/>
    <n v="7"/>
    <n v="16278.56"/>
    <n v="113949.95"/>
    <n v="21218.2"/>
  </r>
  <r>
    <s v="ORD10557"/>
    <x v="100"/>
    <s v="CUST1205"/>
    <x v="1"/>
    <x v="2"/>
    <x v="10"/>
    <n v="2"/>
    <n v="740.96"/>
    <n v="1481.93"/>
    <n v="267.3"/>
  </r>
  <r>
    <s v="ORD10481"/>
    <x v="100"/>
    <s v="CUST1248"/>
    <x v="0"/>
    <x v="2"/>
    <x v="11"/>
    <n v="3"/>
    <n v="449.42"/>
    <n v="1348.25"/>
    <n v="168.97"/>
  </r>
  <r>
    <s v="ORD10289"/>
    <x v="101"/>
    <s v="CUST1144"/>
    <x v="2"/>
    <x v="1"/>
    <x v="3"/>
    <n v="5"/>
    <n v="1491.22"/>
    <n v="7456.11"/>
    <n v="1147.1199999999999"/>
  </r>
  <r>
    <s v="ORD10149"/>
    <x v="102"/>
    <s v="CUST1181"/>
    <x v="3"/>
    <x v="0"/>
    <x v="7"/>
    <n v="4"/>
    <n v="32751.759999999998"/>
    <n v="131007.05"/>
    <n v="14345.19"/>
  </r>
  <r>
    <s v="ORD10703"/>
    <x v="102"/>
    <s v="CUST1040"/>
    <x v="2"/>
    <x v="0"/>
    <x v="4"/>
    <n v="6"/>
    <n v="63838.87"/>
    <n v="383033.25"/>
    <n v="43493.599999999999"/>
  </r>
  <r>
    <s v="ORD10031"/>
    <x v="103"/>
    <s v="CUST1152"/>
    <x v="2"/>
    <x v="0"/>
    <x v="2"/>
    <n v="4"/>
    <n v="19393.509999999998"/>
    <n v="77574.039999999994"/>
    <n v="15885.62"/>
  </r>
  <r>
    <s v="ORD10477"/>
    <x v="104"/>
    <s v="CUST1147"/>
    <x v="0"/>
    <x v="2"/>
    <x v="10"/>
    <n v="5"/>
    <n v="701.78"/>
    <n v="3508.91"/>
    <n v="526.83000000000004"/>
  </r>
  <r>
    <s v="ORD10575"/>
    <x v="104"/>
    <s v="CUST1246"/>
    <x v="2"/>
    <x v="2"/>
    <x v="10"/>
    <n v="7"/>
    <n v="671.84"/>
    <n v="4702.88"/>
    <n v="456.79"/>
  </r>
  <r>
    <s v="ORD10508"/>
    <x v="104"/>
    <s v="CUST1223"/>
    <x v="2"/>
    <x v="1"/>
    <x v="9"/>
    <n v="3"/>
    <n v="486.95"/>
    <n v="1460.84"/>
    <n v="127.46"/>
  </r>
  <r>
    <s v="ORD10294"/>
    <x v="104"/>
    <s v="CUST1154"/>
    <x v="3"/>
    <x v="1"/>
    <x v="5"/>
    <n v="4"/>
    <n v="950.47"/>
    <n v="3801.89"/>
    <n v="436.28"/>
  </r>
  <r>
    <s v="ORD10661"/>
    <x v="104"/>
    <s v="CUST1108"/>
    <x v="3"/>
    <x v="0"/>
    <x v="7"/>
    <n v="6"/>
    <n v="27481.119999999999"/>
    <n v="164886.72"/>
    <n v="25770.84"/>
  </r>
  <r>
    <s v="ORD10328"/>
    <x v="105"/>
    <s v="CUST1116"/>
    <x v="1"/>
    <x v="2"/>
    <x v="11"/>
    <n v="3"/>
    <n v="421.87"/>
    <n v="1265.5999999999999"/>
    <n v="275.02999999999997"/>
  </r>
  <r>
    <s v="ORD10124"/>
    <x v="105"/>
    <s v="CUST1241"/>
    <x v="0"/>
    <x v="2"/>
    <x v="10"/>
    <n v="8"/>
    <n v="633.22"/>
    <n v="5065.79"/>
    <n v="933.21"/>
  </r>
  <r>
    <s v="ORD10122"/>
    <x v="106"/>
    <s v="CUST1107"/>
    <x v="3"/>
    <x v="2"/>
    <x v="11"/>
    <n v="8"/>
    <n v="443.12"/>
    <n v="3544.99"/>
    <n v="446.91"/>
  </r>
  <r>
    <s v="ORD10692"/>
    <x v="106"/>
    <s v="CUST1173"/>
    <x v="1"/>
    <x v="0"/>
    <x v="7"/>
    <n v="3"/>
    <n v="28713.759999999998"/>
    <n v="86141.27"/>
    <n v="17016.12"/>
  </r>
  <r>
    <s v="ORD10417"/>
    <x v="107"/>
    <s v="CUST1075"/>
    <x v="2"/>
    <x v="0"/>
    <x v="2"/>
    <n v="4"/>
    <n v="19249.419999999998"/>
    <n v="76997.679999999993"/>
    <n v="6450.5"/>
  </r>
  <r>
    <s v="ORD10252"/>
    <x v="108"/>
    <s v="CUST1023"/>
    <x v="1"/>
    <x v="2"/>
    <x v="14"/>
    <n v="4"/>
    <n v="248.74"/>
    <n v="994.98"/>
    <n v="140.5"/>
  </r>
  <r>
    <s v="ORD10077"/>
    <x v="108"/>
    <s v="CUST1101"/>
    <x v="2"/>
    <x v="0"/>
    <x v="0"/>
    <n v="2"/>
    <n v="22701.09"/>
    <n v="45402.19"/>
    <n v="5564.04"/>
  </r>
  <r>
    <s v="ORD10475"/>
    <x v="109"/>
    <s v="CUST1160"/>
    <x v="3"/>
    <x v="2"/>
    <x v="14"/>
    <n v="4"/>
    <n v="261.29000000000002"/>
    <n v="1045.1500000000001"/>
    <n v="186.83"/>
  </r>
  <r>
    <s v="ORD10030"/>
    <x v="110"/>
    <s v="CUST1009"/>
    <x v="1"/>
    <x v="0"/>
    <x v="4"/>
    <n v="5"/>
    <n v="70205.429999999993"/>
    <n v="351027.17"/>
    <n v="63639.9"/>
  </r>
  <r>
    <s v="ORD10167"/>
    <x v="110"/>
    <s v="CUST1171"/>
    <x v="3"/>
    <x v="1"/>
    <x v="12"/>
    <n v="3"/>
    <n v="1961.99"/>
    <n v="5885.96"/>
    <n v="1211.42"/>
  </r>
  <r>
    <s v="ORD10435"/>
    <x v="111"/>
    <s v="CUST1248"/>
    <x v="3"/>
    <x v="0"/>
    <x v="1"/>
    <n v="5"/>
    <n v="4156.6499999999996"/>
    <n v="20783.259999999998"/>
    <n v="2623.3"/>
  </r>
  <r>
    <s v="ORD10635"/>
    <x v="112"/>
    <s v="CUST1044"/>
    <x v="2"/>
    <x v="1"/>
    <x v="12"/>
    <n v="5"/>
    <n v="1743.38"/>
    <n v="8716.92"/>
    <n v="885.05"/>
  </r>
  <r>
    <s v="ORD10311"/>
    <x v="112"/>
    <s v="CUST1069"/>
    <x v="1"/>
    <x v="0"/>
    <x v="1"/>
    <n v="1"/>
    <n v="4495.03"/>
    <n v="4495.03"/>
    <n v="1064.0999999999999"/>
  </r>
  <r>
    <s v="ORD10572"/>
    <x v="112"/>
    <s v="CUST1250"/>
    <x v="1"/>
    <x v="0"/>
    <x v="0"/>
    <n v="5"/>
    <n v="23744.23"/>
    <n v="118721.15"/>
    <n v="19024.22"/>
  </r>
  <r>
    <s v="ORD10044"/>
    <x v="113"/>
    <s v="CUST1191"/>
    <x v="0"/>
    <x v="1"/>
    <x v="3"/>
    <n v="4"/>
    <n v="1625.24"/>
    <n v="6500.95"/>
    <n v="976.16"/>
  </r>
  <r>
    <s v="ORD10536"/>
    <x v="114"/>
    <s v="CUST1045"/>
    <x v="0"/>
    <x v="2"/>
    <x v="10"/>
    <n v="6"/>
    <n v="722.27"/>
    <n v="4333.6000000000004"/>
    <n v="493.15"/>
  </r>
  <r>
    <s v="ORD10026"/>
    <x v="114"/>
    <s v="CUST1208"/>
    <x v="2"/>
    <x v="1"/>
    <x v="9"/>
    <n v="1"/>
    <n v="465.07"/>
    <n v="465.07"/>
    <n v="75.02"/>
  </r>
  <r>
    <s v="ORD10069"/>
    <x v="115"/>
    <s v="CUST1036"/>
    <x v="3"/>
    <x v="2"/>
    <x v="8"/>
    <n v="7"/>
    <n v="378.54"/>
    <n v="2649.77"/>
    <n v="462.92"/>
  </r>
  <r>
    <s v="ORD10084"/>
    <x v="115"/>
    <s v="CUST1051"/>
    <x v="0"/>
    <x v="1"/>
    <x v="5"/>
    <n v="5"/>
    <n v="891.1"/>
    <n v="4455.49"/>
    <n v="448.51"/>
  </r>
  <r>
    <s v="ORD10078"/>
    <x v="115"/>
    <s v="CUST1220"/>
    <x v="2"/>
    <x v="2"/>
    <x v="13"/>
    <n v="1"/>
    <n v="288.57"/>
    <n v="288.57"/>
    <n v="60.66"/>
  </r>
  <r>
    <s v="ORD10590"/>
    <x v="116"/>
    <s v="CUST1013"/>
    <x v="2"/>
    <x v="0"/>
    <x v="2"/>
    <n v="4"/>
    <n v="18223.88"/>
    <n v="72895.520000000004"/>
    <n v="14168.01"/>
  </r>
  <r>
    <s v="ORD10700"/>
    <x v="116"/>
    <s v="CUST1170"/>
    <x v="3"/>
    <x v="2"/>
    <x v="8"/>
    <n v="7"/>
    <n v="362.53"/>
    <n v="2537.7399999999998"/>
    <n v="581.34"/>
  </r>
  <r>
    <s v="ORD10048"/>
    <x v="117"/>
    <s v="CUST1058"/>
    <x v="2"/>
    <x v="2"/>
    <x v="10"/>
    <n v="1"/>
    <n v="685.83"/>
    <n v="685.83"/>
    <n v="102.44"/>
  </r>
  <r>
    <s v="ORD10225"/>
    <x v="117"/>
    <s v="CUST1069"/>
    <x v="2"/>
    <x v="2"/>
    <x v="10"/>
    <n v="7"/>
    <n v="722.24"/>
    <n v="5055.71"/>
    <n v="723.06"/>
  </r>
  <r>
    <s v="ORD10358"/>
    <x v="117"/>
    <s v="CUST1225"/>
    <x v="3"/>
    <x v="0"/>
    <x v="0"/>
    <n v="7"/>
    <n v="23610.95"/>
    <n v="165276.65"/>
    <n v="33086.480000000003"/>
  </r>
  <r>
    <s v="ORD10633"/>
    <x v="118"/>
    <s v="CUST1109"/>
    <x v="0"/>
    <x v="2"/>
    <x v="14"/>
    <n v="2"/>
    <n v="254.06"/>
    <n v="508.12"/>
    <n v="61.27"/>
  </r>
  <r>
    <s v="ORD10367"/>
    <x v="118"/>
    <s v="CUST1220"/>
    <x v="3"/>
    <x v="0"/>
    <x v="4"/>
    <n v="3"/>
    <n v="58830.82"/>
    <n v="176492.46"/>
    <n v="32356.639999999999"/>
  </r>
  <r>
    <s v="ORD10127"/>
    <x v="119"/>
    <s v="CUST1180"/>
    <x v="2"/>
    <x v="0"/>
    <x v="2"/>
    <n v="7"/>
    <n v="16397.14"/>
    <n v="114779.99"/>
    <n v="15338.23"/>
  </r>
  <r>
    <s v="ORD10634"/>
    <x v="119"/>
    <s v="CUST1206"/>
    <x v="0"/>
    <x v="0"/>
    <x v="2"/>
    <n v="8"/>
    <n v="16659.990000000002"/>
    <n v="133279.91"/>
    <n v="20095.759999999998"/>
  </r>
  <r>
    <s v="ORD10285"/>
    <x v="119"/>
    <s v="CUST1135"/>
    <x v="2"/>
    <x v="2"/>
    <x v="11"/>
    <n v="6"/>
    <n v="480.78"/>
    <n v="2884.68"/>
    <n v="567.01"/>
  </r>
  <r>
    <s v="ORD10286"/>
    <x v="120"/>
    <s v="CUST1013"/>
    <x v="1"/>
    <x v="0"/>
    <x v="2"/>
    <n v="3"/>
    <n v="17169.59"/>
    <n v="51508.78"/>
    <n v="8567.4"/>
  </r>
  <r>
    <s v="ORD10535"/>
    <x v="120"/>
    <s v="CUST1158"/>
    <x v="3"/>
    <x v="1"/>
    <x v="3"/>
    <n v="4"/>
    <n v="1450.16"/>
    <n v="5800.63"/>
    <n v="856.95"/>
  </r>
  <r>
    <s v="ORD10140"/>
    <x v="121"/>
    <s v="CUST1036"/>
    <x v="1"/>
    <x v="0"/>
    <x v="7"/>
    <n v="5"/>
    <n v="27159.19"/>
    <n v="135795.97"/>
    <n v="14805.79"/>
  </r>
  <r>
    <s v="ORD10598"/>
    <x v="121"/>
    <s v="CUST1238"/>
    <x v="0"/>
    <x v="1"/>
    <x v="9"/>
    <n v="5"/>
    <n v="450.81"/>
    <n v="2254.0300000000002"/>
    <n v="520.47"/>
  </r>
  <r>
    <s v="ORD10497"/>
    <x v="122"/>
    <s v="CUST1033"/>
    <x v="1"/>
    <x v="0"/>
    <x v="2"/>
    <n v="8"/>
    <n v="19750.490000000002"/>
    <n v="158003.9"/>
    <n v="23125.09"/>
  </r>
  <r>
    <s v="ORD10277"/>
    <x v="122"/>
    <s v="CUST1058"/>
    <x v="2"/>
    <x v="1"/>
    <x v="6"/>
    <n v="1"/>
    <n v="3273.9"/>
    <n v="3273.9"/>
    <n v="648.24"/>
  </r>
  <r>
    <s v="ORD10002"/>
    <x v="122"/>
    <s v="CUST1236"/>
    <x v="2"/>
    <x v="0"/>
    <x v="1"/>
    <n v="3"/>
    <n v="4068.53"/>
    <n v="12205.58"/>
    <n v="2870.58"/>
  </r>
  <r>
    <s v="ORD10232"/>
    <x v="123"/>
    <s v="CUST1207"/>
    <x v="2"/>
    <x v="1"/>
    <x v="6"/>
    <n v="4"/>
    <n v="2789.4"/>
    <n v="11157.58"/>
    <n v="1832.74"/>
  </r>
  <r>
    <s v="ORD10145"/>
    <x v="124"/>
    <s v="CUST1037"/>
    <x v="3"/>
    <x v="0"/>
    <x v="2"/>
    <n v="2"/>
    <n v="19442.060000000001"/>
    <n v="38884.120000000003"/>
    <n v="7411.14"/>
  </r>
  <r>
    <s v="ORD10699"/>
    <x v="124"/>
    <s v="CUST1121"/>
    <x v="1"/>
    <x v="1"/>
    <x v="12"/>
    <n v="4"/>
    <n v="1715.76"/>
    <n v="6863.04"/>
    <n v="914.47"/>
  </r>
  <r>
    <s v="ORD10414"/>
    <x v="125"/>
    <s v="CUST1186"/>
    <x v="1"/>
    <x v="0"/>
    <x v="4"/>
    <n v="8"/>
    <n v="68547.98"/>
    <n v="548383.82999999996"/>
    <n v="89609.96"/>
  </r>
  <r>
    <s v="ORD10236"/>
    <x v="125"/>
    <s v="CUST1158"/>
    <x v="0"/>
    <x v="0"/>
    <x v="2"/>
    <n v="3"/>
    <n v="18291.36"/>
    <n v="54874.07"/>
    <n v="5176.83"/>
  </r>
  <r>
    <s v="ORD10347"/>
    <x v="126"/>
    <s v="CUST1028"/>
    <x v="3"/>
    <x v="1"/>
    <x v="9"/>
    <n v="3"/>
    <n v="473.74"/>
    <n v="1421.23"/>
    <n v="230.21"/>
  </r>
  <r>
    <s v="ORD10120"/>
    <x v="126"/>
    <s v="CUST1076"/>
    <x v="3"/>
    <x v="2"/>
    <x v="10"/>
    <n v="8"/>
    <n v="650.99"/>
    <n v="5207.91"/>
    <n v="607.66"/>
  </r>
  <r>
    <s v="ORD10258"/>
    <x v="127"/>
    <s v="CUST1067"/>
    <x v="2"/>
    <x v="0"/>
    <x v="7"/>
    <n v="8"/>
    <n v="30194.89"/>
    <n v="241559.1"/>
    <n v="47207.3"/>
  </r>
  <r>
    <s v="ORD10227"/>
    <x v="128"/>
    <s v="CUST1102"/>
    <x v="1"/>
    <x v="2"/>
    <x v="14"/>
    <n v="1"/>
    <n v="230.46"/>
    <n v="230.46"/>
    <n v="42.42"/>
  </r>
  <r>
    <s v="ORD10619"/>
    <x v="128"/>
    <s v="CUST1159"/>
    <x v="0"/>
    <x v="0"/>
    <x v="0"/>
    <n v="8"/>
    <n v="25256.04"/>
    <n v="202048.35"/>
    <n v="32556.69"/>
  </r>
  <r>
    <s v="ORD10056"/>
    <x v="129"/>
    <s v="CUST1163"/>
    <x v="1"/>
    <x v="2"/>
    <x v="11"/>
    <n v="3"/>
    <n v="477.09"/>
    <n v="1431.26"/>
    <n v="269.57"/>
  </r>
  <r>
    <s v="ORD10436"/>
    <x v="129"/>
    <s v="CUST1212"/>
    <x v="0"/>
    <x v="2"/>
    <x v="11"/>
    <n v="1"/>
    <n v="473.49"/>
    <n v="473.49"/>
    <n v="66.040000000000006"/>
  </r>
  <r>
    <s v="ORD10263"/>
    <x v="129"/>
    <s v="CUST1151"/>
    <x v="1"/>
    <x v="1"/>
    <x v="5"/>
    <n v="5"/>
    <n v="813.18"/>
    <n v="4065.92"/>
    <n v="717.26"/>
  </r>
  <r>
    <s v="ORD10642"/>
    <x v="130"/>
    <s v="CUST1108"/>
    <x v="2"/>
    <x v="2"/>
    <x v="8"/>
    <n v="3"/>
    <n v="366.7"/>
    <n v="1100.0899999999999"/>
    <n v="205.34"/>
  </r>
  <r>
    <s v="ORD10219"/>
    <x v="130"/>
    <s v="CUST1020"/>
    <x v="1"/>
    <x v="1"/>
    <x v="6"/>
    <n v="1"/>
    <n v="3050.8"/>
    <n v="3050.8"/>
    <n v="580"/>
  </r>
  <r>
    <s v="ORD10259"/>
    <x v="131"/>
    <s v="CUST1206"/>
    <x v="2"/>
    <x v="2"/>
    <x v="10"/>
    <n v="2"/>
    <n v="651.53"/>
    <n v="1303.06"/>
    <n v="150.87"/>
  </r>
  <r>
    <s v="ORD10012"/>
    <x v="131"/>
    <s v="CUST1231"/>
    <x v="1"/>
    <x v="0"/>
    <x v="2"/>
    <n v="3"/>
    <n v="18976.57"/>
    <n v="56929.72"/>
    <n v="5228.83"/>
  </r>
  <r>
    <s v="ORD10653"/>
    <x v="132"/>
    <s v="CUST1017"/>
    <x v="1"/>
    <x v="2"/>
    <x v="8"/>
    <n v="6"/>
    <n v="326.33"/>
    <n v="1958.01"/>
    <n v="362.81"/>
  </r>
  <r>
    <s v="ORD10242"/>
    <x v="132"/>
    <s v="CUST1175"/>
    <x v="1"/>
    <x v="1"/>
    <x v="12"/>
    <n v="2"/>
    <n v="1782.64"/>
    <n v="3565.27"/>
    <n v="619.85"/>
  </r>
  <r>
    <s v="ORD10214"/>
    <x v="132"/>
    <s v="CUST1010"/>
    <x v="1"/>
    <x v="0"/>
    <x v="1"/>
    <n v="5"/>
    <n v="4263.33"/>
    <n v="21316.63"/>
    <n v="2505.7199999999998"/>
  </r>
  <r>
    <s v="ORD10281"/>
    <x v="132"/>
    <s v="CUST1013"/>
    <x v="1"/>
    <x v="1"/>
    <x v="5"/>
    <n v="4"/>
    <n v="895.38"/>
    <n v="3581.52"/>
    <n v="351.82"/>
  </r>
  <r>
    <s v="ORD10614"/>
    <x v="132"/>
    <s v="CUST1197"/>
    <x v="1"/>
    <x v="1"/>
    <x v="12"/>
    <n v="2"/>
    <n v="1767.04"/>
    <n v="3534.09"/>
    <n v="667.06"/>
  </r>
  <r>
    <s v="ORD10390"/>
    <x v="132"/>
    <s v="CUST1009"/>
    <x v="2"/>
    <x v="2"/>
    <x v="14"/>
    <n v="3"/>
    <n v="255.68"/>
    <n v="767.04"/>
    <n v="72.239999999999995"/>
  </r>
  <r>
    <s v="ORD10139"/>
    <x v="133"/>
    <s v="CUST1176"/>
    <x v="0"/>
    <x v="2"/>
    <x v="13"/>
    <n v="6"/>
    <n v="282.3"/>
    <n v="1693.79"/>
    <n v="214.95"/>
  </r>
  <r>
    <s v="ORD10716"/>
    <x v="133"/>
    <s v="CUST1176"/>
    <x v="1"/>
    <x v="1"/>
    <x v="12"/>
    <n v="1"/>
    <n v="1730.83"/>
    <n v="1730.83"/>
    <n v="270.62"/>
  </r>
  <r>
    <s v="ORD10021"/>
    <x v="133"/>
    <s v="CUST1207"/>
    <x v="3"/>
    <x v="0"/>
    <x v="2"/>
    <n v="1"/>
    <n v="16631.52"/>
    <n v="16631.52"/>
    <n v="2228.9299999999998"/>
  </r>
  <r>
    <s v="ORD10516"/>
    <x v="134"/>
    <s v="CUST1173"/>
    <x v="1"/>
    <x v="2"/>
    <x v="14"/>
    <n v="3"/>
    <n v="256.82"/>
    <n v="770.46"/>
    <n v="101.64"/>
  </r>
  <r>
    <s v="ORD10544"/>
    <x v="134"/>
    <s v="CUST1022"/>
    <x v="1"/>
    <x v="0"/>
    <x v="0"/>
    <n v="7"/>
    <n v="26336.3"/>
    <n v="184354.1"/>
    <n v="22752.720000000001"/>
  </r>
  <r>
    <s v="ORD10669"/>
    <x v="135"/>
    <s v="CUST1177"/>
    <x v="0"/>
    <x v="0"/>
    <x v="2"/>
    <n v="4"/>
    <n v="17694.45"/>
    <n v="70777.8"/>
    <n v="5824.51"/>
  </r>
  <r>
    <s v="ORD10643"/>
    <x v="135"/>
    <s v="CUST1219"/>
    <x v="1"/>
    <x v="1"/>
    <x v="6"/>
    <n v="4"/>
    <n v="2955.56"/>
    <n v="11822.25"/>
    <n v="2827.28"/>
  </r>
  <r>
    <s v="ORD10366"/>
    <x v="135"/>
    <s v="CUST1196"/>
    <x v="3"/>
    <x v="0"/>
    <x v="0"/>
    <n v="2"/>
    <n v="22400.93"/>
    <n v="44801.86"/>
    <n v="6670.31"/>
  </r>
  <r>
    <s v="ORD10454"/>
    <x v="135"/>
    <s v="CUST1169"/>
    <x v="2"/>
    <x v="0"/>
    <x v="2"/>
    <n v="5"/>
    <n v="19302.09"/>
    <n v="96510.44"/>
    <n v="11952.96"/>
  </r>
  <r>
    <s v="ORD10447"/>
    <x v="136"/>
    <s v="CUST1212"/>
    <x v="2"/>
    <x v="0"/>
    <x v="1"/>
    <n v="7"/>
    <n v="4233.22"/>
    <n v="29632.54"/>
    <n v="2418.44"/>
  </r>
  <r>
    <s v="ORD10319"/>
    <x v="136"/>
    <s v="CUST1066"/>
    <x v="0"/>
    <x v="2"/>
    <x v="10"/>
    <n v="2"/>
    <n v="735.1"/>
    <n v="1470.2"/>
    <n v="248.87"/>
  </r>
  <r>
    <s v="ORD10656"/>
    <x v="137"/>
    <s v="CUST1125"/>
    <x v="0"/>
    <x v="1"/>
    <x v="12"/>
    <n v="2"/>
    <n v="1791.87"/>
    <n v="3583.74"/>
    <n v="631.77"/>
  </r>
  <r>
    <s v="ORD10428"/>
    <x v="137"/>
    <s v="CUST1184"/>
    <x v="2"/>
    <x v="2"/>
    <x v="10"/>
    <n v="8"/>
    <n v="719.12"/>
    <n v="5752.92"/>
    <n v="918.84"/>
  </r>
  <r>
    <s v="ORD10004"/>
    <x v="138"/>
    <s v="CUST1190"/>
    <x v="2"/>
    <x v="0"/>
    <x v="2"/>
    <n v="8"/>
    <n v="17251.72"/>
    <n v="138013.76999999999"/>
    <n v="19131.18"/>
  </r>
  <r>
    <s v="ORD10565"/>
    <x v="139"/>
    <s v="CUST1221"/>
    <x v="2"/>
    <x v="0"/>
    <x v="2"/>
    <n v="7"/>
    <n v="18981.98"/>
    <n v="132873.84"/>
    <n v="15667.07"/>
  </r>
  <r>
    <s v="ORD10161"/>
    <x v="139"/>
    <s v="CUST1039"/>
    <x v="0"/>
    <x v="0"/>
    <x v="7"/>
    <n v="8"/>
    <n v="29646.19"/>
    <n v="237169.54"/>
    <n v="34322.620000000003"/>
  </r>
  <r>
    <s v="ORD10668"/>
    <x v="140"/>
    <s v="CUST1185"/>
    <x v="1"/>
    <x v="0"/>
    <x v="1"/>
    <n v="7"/>
    <n v="4618.3100000000004"/>
    <n v="32328.19"/>
    <n v="6643.6"/>
  </r>
  <r>
    <s v="ORD10686"/>
    <x v="141"/>
    <s v="CUST1214"/>
    <x v="2"/>
    <x v="1"/>
    <x v="3"/>
    <n v="6"/>
    <n v="1443.55"/>
    <n v="8661.27"/>
    <n v="1704.78"/>
  </r>
  <r>
    <s v="ORD10239"/>
    <x v="141"/>
    <s v="CUST1150"/>
    <x v="3"/>
    <x v="1"/>
    <x v="12"/>
    <n v="2"/>
    <n v="1660.43"/>
    <n v="3320.86"/>
    <n v="267.04000000000002"/>
  </r>
  <r>
    <s v="ORD10299"/>
    <x v="141"/>
    <s v="CUST1225"/>
    <x v="3"/>
    <x v="1"/>
    <x v="3"/>
    <n v="4"/>
    <n v="1479.16"/>
    <n v="5916.64"/>
    <n v="1169.6099999999999"/>
  </r>
  <r>
    <s v="ORD10711"/>
    <x v="142"/>
    <s v="CUST1126"/>
    <x v="1"/>
    <x v="1"/>
    <x v="12"/>
    <n v="8"/>
    <n v="1703.26"/>
    <n v="13626.09"/>
    <n v="1621.11"/>
  </r>
  <r>
    <s v="ORD10415"/>
    <x v="143"/>
    <s v="CUST1135"/>
    <x v="1"/>
    <x v="2"/>
    <x v="8"/>
    <n v="6"/>
    <n v="340.74"/>
    <n v="2044.45"/>
    <n v="223.01"/>
  </r>
  <r>
    <s v="ORD10223"/>
    <x v="143"/>
    <s v="CUST1171"/>
    <x v="0"/>
    <x v="1"/>
    <x v="6"/>
    <n v="2"/>
    <n v="3096.98"/>
    <n v="6193.96"/>
    <n v="1465.37"/>
  </r>
  <r>
    <s v="ORD10498"/>
    <x v="143"/>
    <s v="CUST1243"/>
    <x v="2"/>
    <x v="1"/>
    <x v="9"/>
    <n v="2"/>
    <n v="467.17"/>
    <n v="934.34"/>
    <n v="149.51"/>
  </r>
  <r>
    <s v="ORD10081"/>
    <x v="144"/>
    <s v="CUST1086"/>
    <x v="0"/>
    <x v="2"/>
    <x v="11"/>
    <n v="3"/>
    <n v="458.47"/>
    <n v="1375.42"/>
    <n v="193.86"/>
  </r>
  <r>
    <s v="ORD10357"/>
    <x v="144"/>
    <s v="CUST1068"/>
    <x v="0"/>
    <x v="0"/>
    <x v="1"/>
    <n v="7"/>
    <n v="4834.4399999999996"/>
    <n v="33841.07"/>
    <n v="4097.17"/>
  </r>
  <r>
    <s v="ORD10491"/>
    <x v="144"/>
    <s v="CUST1113"/>
    <x v="1"/>
    <x v="2"/>
    <x v="8"/>
    <n v="2"/>
    <n v="334"/>
    <n v="668.01"/>
    <n v="78.209999999999994"/>
  </r>
  <r>
    <s v="ORD10515"/>
    <x v="145"/>
    <s v="CUST1062"/>
    <x v="3"/>
    <x v="1"/>
    <x v="12"/>
    <n v="4"/>
    <n v="1779.79"/>
    <n v="7119.16"/>
    <n v="1083"/>
  </r>
  <r>
    <s v="ORD10171"/>
    <x v="145"/>
    <s v="CUST1160"/>
    <x v="3"/>
    <x v="1"/>
    <x v="9"/>
    <n v="2"/>
    <n v="519.6"/>
    <n v="1039.2"/>
    <n v="108.72"/>
  </r>
  <r>
    <s v="ORD10109"/>
    <x v="145"/>
    <s v="CUST1172"/>
    <x v="1"/>
    <x v="0"/>
    <x v="2"/>
    <n v="8"/>
    <n v="16683.89"/>
    <n v="133471.14000000001"/>
    <n v="12031.09"/>
  </r>
  <r>
    <s v="ORD10016"/>
    <x v="146"/>
    <s v="CUST1096"/>
    <x v="1"/>
    <x v="1"/>
    <x v="5"/>
    <n v="7"/>
    <n v="971.24"/>
    <n v="6798.66"/>
    <n v="1060.99"/>
  </r>
  <r>
    <s v="ORD10612"/>
    <x v="147"/>
    <s v="CUST1143"/>
    <x v="2"/>
    <x v="0"/>
    <x v="7"/>
    <n v="4"/>
    <n v="31554.52"/>
    <n v="126218.09"/>
    <n v="24789.82"/>
  </r>
  <r>
    <s v="ORD10256"/>
    <x v="147"/>
    <s v="CUST1055"/>
    <x v="1"/>
    <x v="0"/>
    <x v="4"/>
    <n v="6"/>
    <n v="64313.63"/>
    <n v="385881.8"/>
    <n v="67951.89"/>
  </r>
  <r>
    <s v="ORD10193"/>
    <x v="148"/>
    <s v="CUST1046"/>
    <x v="1"/>
    <x v="0"/>
    <x v="1"/>
    <n v="8"/>
    <n v="4878.76"/>
    <n v="39030.1"/>
    <n v="6973.28"/>
  </r>
  <r>
    <s v="ORD10547"/>
    <x v="148"/>
    <s v="CUST1089"/>
    <x v="2"/>
    <x v="0"/>
    <x v="4"/>
    <n v="8"/>
    <n v="63229.53"/>
    <n v="505836.2"/>
    <n v="55903.07"/>
  </r>
  <r>
    <s v="ORD10662"/>
    <x v="148"/>
    <s v="CUST1186"/>
    <x v="2"/>
    <x v="2"/>
    <x v="10"/>
    <n v="7"/>
    <n v="761.72"/>
    <n v="5332.06"/>
    <n v="532.65"/>
  </r>
  <r>
    <s v="ORD10422"/>
    <x v="148"/>
    <s v="CUST1156"/>
    <x v="1"/>
    <x v="2"/>
    <x v="8"/>
    <n v="8"/>
    <n v="359.52"/>
    <n v="2876.13"/>
    <n v="408.72"/>
  </r>
  <r>
    <s v="ORD10308"/>
    <x v="149"/>
    <s v="CUST1044"/>
    <x v="1"/>
    <x v="0"/>
    <x v="7"/>
    <n v="7"/>
    <n v="29698.44"/>
    <n v="207889.07"/>
    <n v="42466.27"/>
  </r>
  <r>
    <s v="ORD10465"/>
    <x v="149"/>
    <s v="CUST1147"/>
    <x v="2"/>
    <x v="0"/>
    <x v="4"/>
    <n v="7"/>
    <n v="66719.67"/>
    <n v="467037.68"/>
    <n v="52232.91"/>
  </r>
  <r>
    <s v="ORD10070"/>
    <x v="149"/>
    <s v="CUST1039"/>
    <x v="2"/>
    <x v="0"/>
    <x v="2"/>
    <n v="7"/>
    <n v="17727.2"/>
    <n v="124090.39"/>
    <n v="27922.41"/>
  </r>
  <r>
    <s v="ORD10062"/>
    <x v="150"/>
    <s v="CUST1030"/>
    <x v="1"/>
    <x v="2"/>
    <x v="8"/>
    <n v="5"/>
    <n v="366.79"/>
    <n v="1833.97"/>
    <n v="216.62"/>
  </r>
  <r>
    <s v="ORD10205"/>
    <x v="150"/>
    <s v="CUST1146"/>
    <x v="2"/>
    <x v="0"/>
    <x v="1"/>
    <n v="8"/>
    <n v="4498.38"/>
    <n v="35987.01"/>
    <n v="6076.7"/>
  </r>
  <r>
    <s v="ORD10025"/>
    <x v="151"/>
    <s v="CUST1069"/>
    <x v="1"/>
    <x v="0"/>
    <x v="0"/>
    <n v="3"/>
    <n v="22762.37"/>
    <n v="68287.100000000006"/>
    <n v="14238.02"/>
  </r>
  <r>
    <s v="ORD10380"/>
    <x v="151"/>
    <s v="CUST1070"/>
    <x v="1"/>
    <x v="1"/>
    <x v="3"/>
    <n v="4"/>
    <n v="1589.37"/>
    <n v="6357.48"/>
    <n v="543.65"/>
  </r>
  <r>
    <s v="ORD10066"/>
    <x v="152"/>
    <s v="CUST1163"/>
    <x v="0"/>
    <x v="2"/>
    <x v="8"/>
    <n v="7"/>
    <n v="384.72"/>
    <n v="2693.01"/>
    <n v="239.51"/>
  </r>
  <r>
    <s v="ORD10403"/>
    <x v="152"/>
    <s v="CUST1219"/>
    <x v="2"/>
    <x v="0"/>
    <x v="0"/>
    <n v="7"/>
    <n v="23970.31"/>
    <n v="167792.15"/>
    <n v="23830.48"/>
  </r>
  <r>
    <s v="ORD10620"/>
    <x v="153"/>
    <s v="CUST1216"/>
    <x v="2"/>
    <x v="0"/>
    <x v="1"/>
    <n v="4"/>
    <n v="4451.8"/>
    <n v="17807.189999999999"/>
    <n v="3187.55"/>
  </r>
  <r>
    <s v="ORD10559"/>
    <x v="153"/>
    <s v="CUST1217"/>
    <x v="1"/>
    <x v="2"/>
    <x v="13"/>
    <n v="5"/>
    <n v="298.08"/>
    <n v="1490.42"/>
    <n v="230.43"/>
  </r>
  <r>
    <s v="ORD10676"/>
    <x v="154"/>
    <s v="CUST1164"/>
    <x v="0"/>
    <x v="0"/>
    <x v="0"/>
    <n v="2"/>
    <n v="25232.44"/>
    <n v="50464.88"/>
    <n v="9532.2800000000007"/>
  </r>
  <r>
    <s v="ORD10271"/>
    <x v="154"/>
    <s v="CUST1183"/>
    <x v="3"/>
    <x v="0"/>
    <x v="0"/>
    <n v="3"/>
    <n v="23781.01"/>
    <n v="71343.03"/>
    <n v="15345.68"/>
  </r>
  <r>
    <s v="ORD10039"/>
    <x v="154"/>
    <s v="CUST1160"/>
    <x v="3"/>
    <x v="1"/>
    <x v="6"/>
    <n v="1"/>
    <n v="2745.21"/>
    <n v="2745.21"/>
    <n v="353.89"/>
  </r>
  <r>
    <s v="ORD10712"/>
    <x v="155"/>
    <s v="CUST1054"/>
    <x v="1"/>
    <x v="0"/>
    <x v="2"/>
    <n v="6"/>
    <n v="17803.47"/>
    <n v="106820.85"/>
    <n v="9985.7000000000007"/>
  </r>
  <r>
    <s v="ORD10449"/>
    <x v="156"/>
    <s v="CUST1206"/>
    <x v="1"/>
    <x v="2"/>
    <x v="11"/>
    <n v="5"/>
    <n v="469.14"/>
    <n v="2345.6799999999998"/>
    <n v="494.2"/>
  </r>
  <r>
    <s v="ORD10045"/>
    <x v="156"/>
    <s v="CUST1049"/>
    <x v="1"/>
    <x v="0"/>
    <x v="4"/>
    <n v="5"/>
    <n v="69406.14"/>
    <n v="347030.68"/>
    <n v="75536.34"/>
  </r>
  <r>
    <s v="ORD10556"/>
    <x v="156"/>
    <s v="CUST1213"/>
    <x v="2"/>
    <x v="1"/>
    <x v="6"/>
    <n v="4"/>
    <n v="3103.66"/>
    <n v="12414.64"/>
    <n v="1431.17"/>
  </r>
  <r>
    <s v="ORD10585"/>
    <x v="157"/>
    <s v="CUST1209"/>
    <x v="1"/>
    <x v="2"/>
    <x v="14"/>
    <n v="2"/>
    <n v="242.96"/>
    <n v="485.92"/>
    <n v="102.9"/>
  </r>
  <r>
    <s v="ORD10553"/>
    <x v="157"/>
    <s v="CUST1195"/>
    <x v="2"/>
    <x v="2"/>
    <x v="8"/>
    <n v="6"/>
    <n v="374.83"/>
    <n v="2248.98"/>
    <n v="239.4"/>
  </r>
  <r>
    <s v="ORD10226"/>
    <x v="158"/>
    <s v="CUST1089"/>
    <x v="1"/>
    <x v="1"/>
    <x v="3"/>
    <n v="6"/>
    <n v="1541.8"/>
    <n v="9250.77"/>
    <n v="2022.5"/>
  </r>
  <r>
    <s v="ORD10566"/>
    <x v="158"/>
    <s v="CUST1227"/>
    <x v="1"/>
    <x v="2"/>
    <x v="11"/>
    <n v="3"/>
    <n v="452.23"/>
    <n v="1356.68"/>
    <n v="276.82"/>
  </r>
  <r>
    <s v="ORD10354"/>
    <x v="158"/>
    <s v="CUST1127"/>
    <x v="1"/>
    <x v="1"/>
    <x v="12"/>
    <n v="3"/>
    <n v="1636.15"/>
    <n v="4908.4399999999996"/>
    <n v="746.55"/>
  </r>
  <r>
    <s v="ORD10387"/>
    <x v="159"/>
    <s v="CUST1057"/>
    <x v="3"/>
    <x v="1"/>
    <x v="6"/>
    <n v="1"/>
    <n v="2867.26"/>
    <n v="2867.26"/>
    <n v="326.04000000000002"/>
  </r>
  <r>
    <s v="ORD10505"/>
    <x v="159"/>
    <s v="CUST1239"/>
    <x v="1"/>
    <x v="2"/>
    <x v="13"/>
    <n v="8"/>
    <n v="272.52"/>
    <n v="2180.15"/>
    <n v="341.59"/>
  </r>
  <r>
    <s v="ORD10444"/>
    <x v="160"/>
    <s v="CUST1189"/>
    <x v="3"/>
    <x v="0"/>
    <x v="2"/>
    <n v="7"/>
    <n v="19119.16"/>
    <n v="133834.14000000001"/>
    <n v="28604.66"/>
  </r>
  <r>
    <s v="ORD10624"/>
    <x v="160"/>
    <s v="CUST1182"/>
    <x v="0"/>
    <x v="2"/>
    <x v="13"/>
    <n v="4"/>
    <n v="279.11"/>
    <n v="1116.43"/>
    <n v="248.22"/>
  </r>
  <r>
    <s v="ORD10489"/>
    <x v="161"/>
    <s v="CUST1023"/>
    <x v="1"/>
    <x v="1"/>
    <x v="3"/>
    <n v="4"/>
    <n v="1519.99"/>
    <n v="6079.94"/>
    <n v="987.39"/>
  </r>
  <r>
    <s v="ORD10321"/>
    <x v="162"/>
    <s v="CUST1008"/>
    <x v="3"/>
    <x v="1"/>
    <x v="9"/>
    <n v="3"/>
    <n v="469.56"/>
    <n v="1408.68"/>
    <n v="154.78"/>
  </r>
  <r>
    <s v="ORD10315"/>
    <x v="163"/>
    <s v="CUST1002"/>
    <x v="2"/>
    <x v="1"/>
    <x v="12"/>
    <n v="2"/>
    <n v="1794.49"/>
    <n v="3588.98"/>
    <n v="382.31"/>
  </r>
  <r>
    <s v="ORD10157"/>
    <x v="163"/>
    <s v="CUST1143"/>
    <x v="2"/>
    <x v="2"/>
    <x v="8"/>
    <n v="8"/>
    <n v="332.48"/>
    <n v="2659.81"/>
    <n v="421.07"/>
  </r>
  <r>
    <s v="ORD10130"/>
    <x v="163"/>
    <s v="CUST1063"/>
    <x v="3"/>
    <x v="0"/>
    <x v="4"/>
    <n v="5"/>
    <n v="70393"/>
    <n v="351964.98"/>
    <n v="48565.19"/>
  </r>
  <r>
    <s v="ORD10510"/>
    <x v="164"/>
    <s v="CUST1062"/>
    <x v="3"/>
    <x v="0"/>
    <x v="4"/>
    <n v="2"/>
    <n v="65624.42"/>
    <n v="131248.84"/>
    <n v="21442.35"/>
  </r>
  <r>
    <s v="ORD10198"/>
    <x v="165"/>
    <s v="CUST1002"/>
    <x v="2"/>
    <x v="1"/>
    <x v="3"/>
    <n v="8"/>
    <n v="1443.13"/>
    <n v="11545.01"/>
    <n v="1526.64"/>
  </r>
  <r>
    <s v="ORD10580"/>
    <x v="166"/>
    <s v="CUST1181"/>
    <x v="1"/>
    <x v="1"/>
    <x v="3"/>
    <n v="5"/>
    <n v="1689.6"/>
    <n v="8447.98"/>
    <n v="809.3"/>
  </r>
  <r>
    <s v="ORD10419"/>
    <x v="167"/>
    <s v="CUST1004"/>
    <x v="2"/>
    <x v="0"/>
    <x v="7"/>
    <n v="7"/>
    <n v="27358.3"/>
    <n v="191508.09"/>
    <n v="35900.639999999999"/>
  </r>
  <r>
    <s v="ORD10704"/>
    <x v="168"/>
    <s v="CUST1089"/>
    <x v="0"/>
    <x v="2"/>
    <x v="8"/>
    <n v="2"/>
    <n v="369.73"/>
    <n v="739.46"/>
    <n v="149.77000000000001"/>
  </r>
  <r>
    <s v="ORD10525"/>
    <x v="169"/>
    <s v="CUST1208"/>
    <x v="1"/>
    <x v="1"/>
    <x v="3"/>
    <n v="8"/>
    <n v="1638.25"/>
    <n v="13105.99"/>
    <n v="2229.9"/>
  </r>
  <r>
    <s v="ORD10554"/>
    <x v="170"/>
    <s v="CUST1247"/>
    <x v="3"/>
    <x v="0"/>
    <x v="1"/>
    <n v="6"/>
    <n v="4593.47"/>
    <n v="27560.799999999999"/>
    <n v="4747.57"/>
  </r>
  <r>
    <s v="ORD10594"/>
    <x v="170"/>
    <s v="CUST1090"/>
    <x v="3"/>
    <x v="1"/>
    <x v="3"/>
    <n v="4"/>
    <n v="1730.32"/>
    <n v="6921.28"/>
    <n v="726.77"/>
  </r>
  <r>
    <s v="ORD10571"/>
    <x v="170"/>
    <s v="CUST1137"/>
    <x v="0"/>
    <x v="0"/>
    <x v="4"/>
    <n v="2"/>
    <n v="70572.2"/>
    <n v="141144.39000000001"/>
    <n v="12687.38"/>
  </r>
  <r>
    <s v="ORD10705"/>
    <x v="171"/>
    <s v="CUST1103"/>
    <x v="3"/>
    <x v="0"/>
    <x v="0"/>
    <n v="5"/>
    <n v="24824.2"/>
    <n v="124121.01"/>
    <n v="24413.31"/>
  </r>
  <r>
    <s v="ORD10144"/>
    <x v="171"/>
    <s v="CUST1025"/>
    <x v="3"/>
    <x v="2"/>
    <x v="14"/>
    <n v="6"/>
    <n v="262.08"/>
    <n v="1572.51"/>
    <n v="301.63"/>
  </r>
  <r>
    <s v="ORD10622"/>
    <x v="171"/>
    <s v="CUST1047"/>
    <x v="1"/>
    <x v="0"/>
    <x v="7"/>
    <n v="1"/>
    <n v="29953.39"/>
    <n v="29953.39"/>
    <n v="3330.86"/>
  </r>
  <r>
    <s v="ORD10123"/>
    <x v="172"/>
    <s v="CUST1171"/>
    <x v="1"/>
    <x v="0"/>
    <x v="1"/>
    <n v="1"/>
    <n v="4280.41"/>
    <n v="4280.41"/>
    <n v="839.71"/>
  </r>
  <r>
    <s v="ORD10162"/>
    <x v="172"/>
    <s v="CUST1126"/>
    <x v="3"/>
    <x v="0"/>
    <x v="4"/>
    <n v="1"/>
    <n v="70017.710000000006"/>
    <n v="70017.710000000006"/>
    <n v="12500.83"/>
  </r>
  <r>
    <s v="ORD10278"/>
    <x v="173"/>
    <s v="CUST1186"/>
    <x v="3"/>
    <x v="1"/>
    <x v="3"/>
    <n v="7"/>
    <n v="1690.83"/>
    <n v="11835.81"/>
    <n v="1618.84"/>
  </r>
  <r>
    <s v="ORD10298"/>
    <x v="173"/>
    <s v="CUST1058"/>
    <x v="3"/>
    <x v="0"/>
    <x v="2"/>
    <n v="6"/>
    <n v="18703.5"/>
    <n v="112220.98"/>
    <n v="22371.03"/>
  </r>
  <r>
    <s v="ORD10404"/>
    <x v="174"/>
    <s v="CUST1024"/>
    <x v="1"/>
    <x v="2"/>
    <x v="11"/>
    <n v="5"/>
    <n v="483.8"/>
    <n v="2418.98"/>
    <n v="264.27"/>
  </r>
  <r>
    <s v="ORD10270"/>
    <x v="174"/>
    <s v="CUST1082"/>
    <x v="1"/>
    <x v="0"/>
    <x v="1"/>
    <n v="2"/>
    <n v="4267.08"/>
    <n v="8534.16"/>
    <n v="2015.25"/>
  </r>
  <r>
    <s v="ORD10197"/>
    <x v="175"/>
    <s v="CUST1121"/>
    <x v="1"/>
    <x v="2"/>
    <x v="14"/>
    <n v="3"/>
    <n v="230.25"/>
    <n v="690.74"/>
    <n v="82.01"/>
  </r>
  <r>
    <s v="ORD10579"/>
    <x v="175"/>
    <s v="CUST1242"/>
    <x v="0"/>
    <x v="1"/>
    <x v="6"/>
    <n v="8"/>
    <n v="3094.22"/>
    <n v="24753.75"/>
    <n v="5538.45"/>
  </r>
  <r>
    <s v="ORD10683"/>
    <x v="175"/>
    <s v="CUST1076"/>
    <x v="3"/>
    <x v="1"/>
    <x v="12"/>
    <n v="7"/>
    <n v="1626"/>
    <n v="11382.02"/>
    <n v="1265.27"/>
  </r>
  <r>
    <s v="ORD10400"/>
    <x v="175"/>
    <s v="CUST1008"/>
    <x v="2"/>
    <x v="1"/>
    <x v="5"/>
    <n v="6"/>
    <n v="971.23"/>
    <n v="5827.38"/>
    <n v="1010.02"/>
  </r>
  <r>
    <s v="ORD10670"/>
    <x v="176"/>
    <s v="CUST1074"/>
    <x v="2"/>
    <x v="1"/>
    <x v="6"/>
    <n v="5"/>
    <n v="3158.22"/>
    <n v="15791.08"/>
    <n v="2585.6999999999998"/>
  </r>
  <r>
    <s v="ORD10512"/>
    <x v="176"/>
    <s v="CUST1036"/>
    <x v="3"/>
    <x v="0"/>
    <x v="4"/>
    <n v="7"/>
    <n v="66263.02"/>
    <n v="463841.13"/>
    <n v="85653.48"/>
  </r>
  <r>
    <s v="ORD10394"/>
    <x v="176"/>
    <s v="CUST1118"/>
    <x v="0"/>
    <x v="0"/>
    <x v="0"/>
    <n v="6"/>
    <n v="22331.18"/>
    <n v="133987.09"/>
    <n v="16425.060000000001"/>
  </r>
  <r>
    <s v="ORD10345"/>
    <x v="177"/>
    <s v="CUST1175"/>
    <x v="0"/>
    <x v="2"/>
    <x v="10"/>
    <n v="8"/>
    <n v="710.05"/>
    <n v="5680.39"/>
    <n v="924.72"/>
  </r>
  <r>
    <s v="ORD10382"/>
    <x v="177"/>
    <s v="CUST1249"/>
    <x v="1"/>
    <x v="0"/>
    <x v="2"/>
    <n v="7"/>
    <n v="17591.55"/>
    <n v="123140.82"/>
    <n v="19924.689999999999"/>
  </r>
  <r>
    <s v="ORD10458"/>
    <x v="177"/>
    <s v="CUST1225"/>
    <x v="3"/>
    <x v="1"/>
    <x v="5"/>
    <n v="3"/>
    <n v="900.2"/>
    <n v="2700.59"/>
    <n v="521.19000000000005"/>
  </r>
  <r>
    <s v="ORD10453"/>
    <x v="178"/>
    <s v="CUST1088"/>
    <x v="3"/>
    <x v="2"/>
    <x v="14"/>
    <n v="3"/>
    <n v="243.46"/>
    <n v="730.39"/>
    <n v="167.46"/>
  </r>
  <r>
    <s v="ORD10589"/>
    <x v="178"/>
    <s v="CUST1020"/>
    <x v="2"/>
    <x v="1"/>
    <x v="5"/>
    <n v="2"/>
    <n v="815.88"/>
    <n v="1631.76"/>
    <n v="254.71"/>
  </r>
  <r>
    <s v="ORD10520"/>
    <x v="178"/>
    <s v="CUST1157"/>
    <x v="2"/>
    <x v="1"/>
    <x v="5"/>
    <n v="8"/>
    <n v="846.19"/>
    <n v="6769.53"/>
    <n v="1098.51"/>
  </r>
  <r>
    <s v="ORD10060"/>
    <x v="178"/>
    <s v="CUST1101"/>
    <x v="2"/>
    <x v="1"/>
    <x v="5"/>
    <n v="5"/>
    <n v="984.16"/>
    <n v="4920.82"/>
    <n v="825.1"/>
  </r>
  <r>
    <s v="ORD10220"/>
    <x v="178"/>
    <s v="CUST1184"/>
    <x v="1"/>
    <x v="2"/>
    <x v="13"/>
    <n v="2"/>
    <n v="328.39"/>
    <n v="656.77"/>
    <n v="113.5"/>
  </r>
  <r>
    <s v="ORD10015"/>
    <x v="179"/>
    <s v="CUST1137"/>
    <x v="2"/>
    <x v="2"/>
    <x v="13"/>
    <n v="7"/>
    <n v="316.26"/>
    <n v="2213.81"/>
    <n v="352.01"/>
  </r>
  <r>
    <s v="ORD10053"/>
    <x v="179"/>
    <s v="CUST1033"/>
    <x v="1"/>
    <x v="2"/>
    <x v="10"/>
    <n v="2"/>
    <n v="698.83"/>
    <n v="1397.65"/>
    <n v="217.69"/>
  </r>
  <r>
    <s v="ORD10549"/>
    <x v="179"/>
    <s v="CUST1201"/>
    <x v="0"/>
    <x v="2"/>
    <x v="14"/>
    <n v="3"/>
    <n v="251.14"/>
    <n v="753.41"/>
    <n v="117.03"/>
  </r>
  <r>
    <s v="ORD10639"/>
    <x v="180"/>
    <s v="CUST1172"/>
    <x v="2"/>
    <x v="0"/>
    <x v="7"/>
    <n v="1"/>
    <n v="29339.4"/>
    <n v="29339.4"/>
    <n v="4600.6400000000003"/>
  </r>
  <r>
    <s v="ORD10468"/>
    <x v="180"/>
    <s v="CUST1010"/>
    <x v="3"/>
    <x v="1"/>
    <x v="5"/>
    <n v="1"/>
    <n v="881.57"/>
    <n v="881.57"/>
    <n v="107.8"/>
  </r>
  <r>
    <s v="ORD10383"/>
    <x v="180"/>
    <s v="CUST1239"/>
    <x v="0"/>
    <x v="0"/>
    <x v="4"/>
    <n v="2"/>
    <n v="64264.93"/>
    <n v="128529.85"/>
    <n v="22664.79"/>
  </r>
  <r>
    <s v="ORD10583"/>
    <x v="181"/>
    <s v="CUST1186"/>
    <x v="1"/>
    <x v="0"/>
    <x v="1"/>
    <n v="2"/>
    <n v="4764.21"/>
    <n v="9528.43"/>
    <n v="810.72"/>
  </r>
  <r>
    <s v="ORD10071"/>
    <x v="181"/>
    <s v="CUST1061"/>
    <x v="1"/>
    <x v="1"/>
    <x v="6"/>
    <n v="6"/>
    <n v="2733.78"/>
    <n v="16402.689999999999"/>
    <n v="1624.04"/>
  </r>
  <r>
    <s v="ORD10709"/>
    <x v="181"/>
    <s v="CUST1191"/>
    <x v="1"/>
    <x v="2"/>
    <x v="13"/>
    <n v="8"/>
    <n v="318.52999999999997"/>
    <n v="2548.2399999999998"/>
    <n v="560.80999999999995"/>
  </r>
  <r>
    <s v="ORD10279"/>
    <x v="181"/>
    <s v="CUST1153"/>
    <x v="1"/>
    <x v="0"/>
    <x v="7"/>
    <n v="1"/>
    <n v="28772.67"/>
    <n v="28772.67"/>
    <n v="5843.03"/>
  </r>
  <r>
    <s v="ORD10324"/>
    <x v="181"/>
    <s v="CUST1160"/>
    <x v="0"/>
    <x v="2"/>
    <x v="13"/>
    <n v="1"/>
    <n v="272"/>
    <n v="272"/>
    <n v="37.590000000000003"/>
  </r>
  <r>
    <s v="ORD10695"/>
    <x v="182"/>
    <s v="CUST1182"/>
    <x v="1"/>
    <x v="1"/>
    <x v="12"/>
    <n v="3"/>
    <n v="1911.02"/>
    <n v="5733.07"/>
    <n v="1019.7"/>
  </r>
  <r>
    <s v="ORD10440"/>
    <x v="182"/>
    <s v="CUST1179"/>
    <x v="2"/>
    <x v="0"/>
    <x v="7"/>
    <n v="4"/>
    <n v="30489.73"/>
    <n v="121958.94"/>
    <n v="18276.560000000001"/>
  </r>
  <r>
    <s v="ORD10183"/>
    <x v="183"/>
    <s v="CUST1096"/>
    <x v="2"/>
    <x v="2"/>
    <x v="10"/>
    <n v="5"/>
    <n v="644.35"/>
    <n v="3221.76"/>
    <n v="740.86"/>
  </r>
  <r>
    <s v="ORD10105"/>
    <x v="184"/>
    <s v="CUST1004"/>
    <x v="0"/>
    <x v="0"/>
    <x v="1"/>
    <n v="6"/>
    <n v="4408.07"/>
    <n v="26448.42"/>
    <n v="6218.43"/>
  </r>
  <r>
    <s v="ORD10230"/>
    <x v="185"/>
    <s v="CUST1011"/>
    <x v="2"/>
    <x v="0"/>
    <x v="4"/>
    <n v="1"/>
    <n v="64277.45"/>
    <n v="64277.45"/>
    <n v="5293.04"/>
  </r>
  <r>
    <s v="ORD10425"/>
    <x v="185"/>
    <s v="CUST1134"/>
    <x v="2"/>
    <x v="0"/>
    <x v="2"/>
    <n v="5"/>
    <n v="19616.66"/>
    <n v="98083.28"/>
    <n v="22948.51"/>
  </r>
  <r>
    <s v="ORD10174"/>
    <x v="186"/>
    <s v="CUST1133"/>
    <x v="3"/>
    <x v="2"/>
    <x v="14"/>
    <n v="8"/>
    <n v="237.63"/>
    <n v="1901.06"/>
    <n v="153.63"/>
  </r>
  <r>
    <s v="ORD10187"/>
    <x v="186"/>
    <s v="CUST1233"/>
    <x v="1"/>
    <x v="1"/>
    <x v="5"/>
    <n v="5"/>
    <n v="979.97"/>
    <n v="4899.87"/>
    <n v="472.11"/>
  </r>
  <r>
    <s v="ORD10168"/>
    <x v="186"/>
    <s v="CUST1072"/>
    <x v="0"/>
    <x v="1"/>
    <x v="9"/>
    <n v="1"/>
    <n v="524.34"/>
    <n v="524.34"/>
    <n v="47.4"/>
  </r>
  <r>
    <s v="ORD10152"/>
    <x v="187"/>
    <s v="CUST1109"/>
    <x v="3"/>
    <x v="0"/>
    <x v="0"/>
    <n v="4"/>
    <n v="21846.84"/>
    <n v="87387.38"/>
    <n v="13931.17"/>
  </r>
  <r>
    <s v="ORD10450"/>
    <x v="188"/>
    <s v="CUST1054"/>
    <x v="0"/>
    <x v="0"/>
    <x v="2"/>
    <n v="7"/>
    <n v="16993.759999999998"/>
    <n v="118956.31"/>
    <n v="24028.85"/>
  </r>
  <r>
    <s v="ORD10209"/>
    <x v="188"/>
    <s v="CUST1039"/>
    <x v="2"/>
    <x v="1"/>
    <x v="5"/>
    <n v="2"/>
    <n v="917.59"/>
    <n v="1835.18"/>
    <n v="379.65"/>
  </r>
  <r>
    <s v="ORD10074"/>
    <x v="189"/>
    <s v="CUST1146"/>
    <x v="0"/>
    <x v="0"/>
    <x v="1"/>
    <n v="4"/>
    <n v="4548.47"/>
    <n v="18193.88"/>
    <n v="4277.17"/>
  </r>
  <r>
    <s v="ORD10715"/>
    <x v="190"/>
    <s v="CUST1075"/>
    <x v="0"/>
    <x v="0"/>
    <x v="2"/>
    <n v="7"/>
    <n v="17580.23"/>
    <n v="123061.61"/>
    <n v="13158.31"/>
  </r>
  <r>
    <s v="ORD10597"/>
    <x v="190"/>
    <s v="CUST1167"/>
    <x v="1"/>
    <x v="1"/>
    <x v="9"/>
    <n v="2"/>
    <n v="454.31"/>
    <n v="908.61"/>
    <n v="186.22"/>
  </r>
  <r>
    <s v="ORD10470"/>
    <x v="190"/>
    <s v="CUST1108"/>
    <x v="1"/>
    <x v="1"/>
    <x v="9"/>
    <n v="4"/>
    <n v="479.73"/>
    <n v="1918.92"/>
    <n v="181.78"/>
  </r>
  <r>
    <s v="ORD10291"/>
    <x v="191"/>
    <s v="CUST1013"/>
    <x v="2"/>
    <x v="0"/>
    <x v="1"/>
    <n v="3"/>
    <n v="4219.22"/>
    <n v="12657.67"/>
    <n v="1732.35"/>
  </r>
  <r>
    <s v="ORD10267"/>
    <x v="191"/>
    <s v="CUST1062"/>
    <x v="2"/>
    <x v="0"/>
    <x v="0"/>
    <n v="2"/>
    <n v="22227.41"/>
    <n v="44454.82"/>
    <n v="9862.6"/>
  </r>
  <r>
    <s v="ORD10213"/>
    <x v="191"/>
    <s v="CUST1028"/>
    <x v="2"/>
    <x v="1"/>
    <x v="12"/>
    <n v="6"/>
    <n v="1854.76"/>
    <n v="11128.59"/>
    <n v="1446.09"/>
  </r>
  <r>
    <s v="ORD10395"/>
    <x v="192"/>
    <s v="CUST1053"/>
    <x v="0"/>
    <x v="0"/>
    <x v="1"/>
    <n v="6"/>
    <n v="4931.08"/>
    <n v="29586.5"/>
    <n v="5223.76"/>
  </r>
  <r>
    <s v="ORD10091"/>
    <x v="193"/>
    <s v="CUST1249"/>
    <x v="1"/>
    <x v="1"/>
    <x v="5"/>
    <n v="3"/>
    <n v="853.23"/>
    <n v="2559.6799999999998"/>
    <n v="235.84"/>
  </r>
  <r>
    <s v="ORD10102"/>
    <x v="194"/>
    <s v="CUST1180"/>
    <x v="3"/>
    <x v="0"/>
    <x v="7"/>
    <n v="3"/>
    <n v="29272.639999999999"/>
    <n v="87817.91"/>
    <n v="11766.85"/>
  </r>
  <r>
    <s v="ORD10514"/>
    <x v="195"/>
    <s v="CUST1138"/>
    <x v="1"/>
    <x v="0"/>
    <x v="2"/>
    <n v="3"/>
    <n v="19301.45"/>
    <n v="57904.35"/>
    <n v="12680.03"/>
  </r>
  <r>
    <s v="ORD10017"/>
    <x v="195"/>
    <s v="CUST1160"/>
    <x v="1"/>
    <x v="1"/>
    <x v="6"/>
    <n v="7"/>
    <n v="3153.33"/>
    <n v="22073.31"/>
    <n v="2573.92"/>
  </r>
  <r>
    <s v="ORD10067"/>
    <x v="196"/>
    <s v="CUST1145"/>
    <x v="2"/>
    <x v="2"/>
    <x v="13"/>
    <n v="4"/>
    <n v="311.27999999999997"/>
    <n v="1245.1300000000001"/>
    <n v="266.35000000000002"/>
  </r>
  <r>
    <s v="ORD10499"/>
    <x v="196"/>
    <s v="CUST1061"/>
    <x v="2"/>
    <x v="1"/>
    <x v="12"/>
    <n v="5"/>
    <n v="1870.79"/>
    <n v="9353.93"/>
    <n v="1490.2"/>
  </r>
  <r>
    <s v="ORD10646"/>
    <x v="197"/>
    <s v="CUST1183"/>
    <x v="2"/>
    <x v="1"/>
    <x v="3"/>
    <n v="7"/>
    <n v="1752.15"/>
    <n v="12265.06"/>
    <n v="1911.71"/>
  </r>
  <r>
    <s v="ORD10588"/>
    <x v="198"/>
    <s v="CUST1006"/>
    <x v="3"/>
    <x v="1"/>
    <x v="6"/>
    <n v="7"/>
    <n v="2881.97"/>
    <n v="20173.8"/>
    <n v="4624.01"/>
  </r>
  <r>
    <s v="ORD10487"/>
    <x v="199"/>
    <s v="CUST1240"/>
    <x v="2"/>
    <x v="0"/>
    <x v="4"/>
    <n v="1"/>
    <n v="61883.08"/>
    <n v="61883.08"/>
    <n v="6529.83"/>
  </r>
  <r>
    <s v="ORD10080"/>
    <x v="199"/>
    <s v="CUST1033"/>
    <x v="0"/>
    <x v="2"/>
    <x v="11"/>
    <n v="3"/>
    <n v="409.07"/>
    <n v="1227.21"/>
    <n v="103.35"/>
  </r>
  <r>
    <s v="ORD10627"/>
    <x v="199"/>
    <s v="CUST1160"/>
    <x v="2"/>
    <x v="1"/>
    <x v="6"/>
    <n v="3"/>
    <n v="2768.06"/>
    <n v="8304.19"/>
    <n v="1988.9"/>
  </r>
  <r>
    <s v="ORD10121"/>
    <x v="200"/>
    <s v="CUST1069"/>
    <x v="2"/>
    <x v="2"/>
    <x v="13"/>
    <n v="4"/>
    <n v="302.56"/>
    <n v="1210.25"/>
    <n v="145.58000000000001"/>
  </r>
  <r>
    <s v="ORD10659"/>
    <x v="201"/>
    <s v="CUST1121"/>
    <x v="1"/>
    <x v="0"/>
    <x v="2"/>
    <n v="3"/>
    <n v="18642.21"/>
    <n v="55926.63"/>
    <n v="9778.4"/>
  </r>
  <r>
    <s v="ORD10005"/>
    <x v="201"/>
    <s v="CUST1135"/>
    <x v="3"/>
    <x v="0"/>
    <x v="2"/>
    <n v="8"/>
    <n v="17880.349999999999"/>
    <n v="143042.76999999999"/>
    <n v="31124.74"/>
  </r>
  <r>
    <s v="ORD10655"/>
    <x v="201"/>
    <s v="CUST1234"/>
    <x v="3"/>
    <x v="1"/>
    <x v="6"/>
    <n v="2"/>
    <n v="2736.87"/>
    <n v="5473.74"/>
    <n v="1150.56"/>
  </r>
  <r>
    <s v="ORD10352"/>
    <x v="202"/>
    <s v="CUST1054"/>
    <x v="3"/>
    <x v="0"/>
    <x v="7"/>
    <n v="1"/>
    <n v="28311.06"/>
    <n v="28311.06"/>
    <n v="4062.28"/>
  </r>
  <r>
    <s v="ORD10042"/>
    <x v="203"/>
    <s v="CUST1026"/>
    <x v="1"/>
    <x v="0"/>
    <x v="4"/>
    <n v="8"/>
    <n v="65686.66"/>
    <n v="525493.28"/>
    <n v="66969.72"/>
  </r>
  <r>
    <s v="ORD10325"/>
    <x v="203"/>
    <s v="CUST1046"/>
    <x v="1"/>
    <x v="1"/>
    <x v="9"/>
    <n v="3"/>
    <n v="538.24"/>
    <n v="1614.72"/>
    <n v="336.79"/>
  </r>
  <r>
    <s v="ORD10269"/>
    <x v="203"/>
    <s v="CUST1058"/>
    <x v="1"/>
    <x v="2"/>
    <x v="11"/>
    <n v="6"/>
    <n v="428.38"/>
    <n v="2570.3000000000002"/>
    <n v="518.29"/>
  </r>
  <r>
    <s v="ORD10495"/>
    <x v="203"/>
    <s v="CUST1160"/>
    <x v="1"/>
    <x v="1"/>
    <x v="5"/>
    <n v="1"/>
    <n v="872.14"/>
    <n v="872.14"/>
    <n v="127.57"/>
  </r>
  <r>
    <s v="ORD10602"/>
    <x v="204"/>
    <s v="CUST1137"/>
    <x v="3"/>
    <x v="2"/>
    <x v="14"/>
    <n v="3"/>
    <n v="247.72"/>
    <n v="743.16"/>
    <n v="152.22"/>
  </r>
  <r>
    <s v="ORD10431"/>
    <x v="204"/>
    <s v="CUST1096"/>
    <x v="3"/>
    <x v="1"/>
    <x v="9"/>
    <n v="8"/>
    <n v="466.17"/>
    <n v="3729.34"/>
    <n v="582.91"/>
  </r>
  <r>
    <s v="ORD10333"/>
    <x v="205"/>
    <s v="CUST1148"/>
    <x v="1"/>
    <x v="1"/>
    <x v="5"/>
    <n v="4"/>
    <n v="932.7"/>
    <n v="3730.8"/>
    <n v="398.23"/>
  </r>
  <r>
    <s v="ORD10253"/>
    <x v="205"/>
    <s v="CUST1084"/>
    <x v="2"/>
    <x v="0"/>
    <x v="1"/>
    <n v="4"/>
    <n v="4269.29"/>
    <n v="17077.16"/>
    <n v="3201.1"/>
  </r>
  <r>
    <s v="ORD10577"/>
    <x v="206"/>
    <s v="CUST1021"/>
    <x v="3"/>
    <x v="0"/>
    <x v="1"/>
    <n v="6"/>
    <n v="4586.47"/>
    <n v="27518.84"/>
    <n v="4111.7299999999996"/>
  </r>
  <r>
    <s v="ORD10603"/>
    <x v="207"/>
    <s v="CUST1125"/>
    <x v="3"/>
    <x v="1"/>
    <x v="12"/>
    <n v="1"/>
    <n v="1691.31"/>
    <n v="1691.31"/>
    <n v="153.08000000000001"/>
  </r>
  <r>
    <s v="ORD10163"/>
    <x v="207"/>
    <s v="CUST1096"/>
    <x v="0"/>
    <x v="0"/>
    <x v="2"/>
    <n v="7"/>
    <n v="16867.7"/>
    <n v="118073.92"/>
    <n v="16699.689999999999"/>
  </r>
  <r>
    <s v="ORD10300"/>
    <x v="207"/>
    <s v="CUST1045"/>
    <x v="1"/>
    <x v="0"/>
    <x v="0"/>
    <n v="7"/>
    <n v="26392.07"/>
    <n v="184744.48"/>
    <n v="42361.56"/>
  </r>
  <r>
    <s v="ORD10029"/>
    <x v="208"/>
    <s v="CUST1060"/>
    <x v="1"/>
    <x v="0"/>
    <x v="7"/>
    <n v="8"/>
    <n v="31903.33"/>
    <n v="255226.67"/>
    <n v="43090.46"/>
  </r>
  <r>
    <s v="ORD10079"/>
    <x v="209"/>
    <s v="CUST1047"/>
    <x v="0"/>
    <x v="0"/>
    <x v="1"/>
    <n v="6"/>
    <n v="4904.82"/>
    <n v="29428.92"/>
    <n v="5771.46"/>
  </r>
  <r>
    <s v="ORD10610"/>
    <x v="210"/>
    <s v="CUST1120"/>
    <x v="3"/>
    <x v="1"/>
    <x v="3"/>
    <n v="3"/>
    <n v="1697.81"/>
    <n v="5093.42"/>
    <n v="590.28"/>
  </r>
  <r>
    <s v="ORD10446"/>
    <x v="210"/>
    <s v="CUST1249"/>
    <x v="1"/>
    <x v="0"/>
    <x v="1"/>
    <n v="5"/>
    <n v="4738.99"/>
    <n v="23694.959999999999"/>
    <n v="1895.64"/>
  </r>
  <r>
    <s v="ORD10297"/>
    <x v="210"/>
    <s v="CUST1159"/>
    <x v="3"/>
    <x v="1"/>
    <x v="3"/>
    <n v="8"/>
    <n v="1656.47"/>
    <n v="13251.76"/>
    <n v="2766.94"/>
  </r>
  <r>
    <s v="ORD10137"/>
    <x v="211"/>
    <s v="CUST1229"/>
    <x v="1"/>
    <x v="0"/>
    <x v="4"/>
    <n v="5"/>
    <n v="66235.64"/>
    <n v="331178.18"/>
    <n v="44471.73"/>
  </r>
  <r>
    <s v="ORD10486"/>
    <x v="212"/>
    <s v="CUST1068"/>
    <x v="1"/>
    <x v="1"/>
    <x v="6"/>
    <n v="7"/>
    <n v="2733.71"/>
    <n v="19135.939999999999"/>
    <n v="3034.49"/>
  </r>
  <r>
    <s v="ORD10190"/>
    <x v="213"/>
    <s v="CUST1189"/>
    <x v="1"/>
    <x v="2"/>
    <x v="13"/>
    <n v="2"/>
    <n v="323.64999999999998"/>
    <n v="647.29"/>
    <n v="75.599999999999994"/>
  </r>
  <r>
    <s v="ORD10055"/>
    <x v="213"/>
    <s v="CUST1024"/>
    <x v="3"/>
    <x v="0"/>
    <x v="2"/>
    <n v="8"/>
    <n v="18571.3"/>
    <n v="148570.38"/>
    <n v="15758.79"/>
  </r>
  <r>
    <s v="ORD10521"/>
    <x v="214"/>
    <s v="CUST1038"/>
    <x v="0"/>
    <x v="1"/>
    <x v="6"/>
    <n v="8"/>
    <n v="2849.41"/>
    <n v="22795.24"/>
    <n v="3926.99"/>
  </r>
  <r>
    <s v="ORD10359"/>
    <x v="214"/>
    <s v="CUST1051"/>
    <x v="3"/>
    <x v="0"/>
    <x v="2"/>
    <n v="7"/>
    <n v="18525.95"/>
    <n v="129681.62"/>
    <n v="23787.759999999998"/>
  </r>
  <r>
    <s v="ORD10412"/>
    <x v="214"/>
    <s v="CUST1163"/>
    <x v="0"/>
    <x v="0"/>
    <x v="1"/>
    <n v="6"/>
    <n v="4688.4399999999996"/>
    <n v="28130.67"/>
    <n v="6521.12"/>
  </r>
  <r>
    <s v="ORD10595"/>
    <x v="215"/>
    <s v="CUST1159"/>
    <x v="2"/>
    <x v="0"/>
    <x v="1"/>
    <n v="6"/>
    <n v="4335.93"/>
    <n v="26015.55"/>
    <n v="6113.34"/>
  </r>
  <r>
    <s v="ORD10651"/>
    <x v="216"/>
    <s v="CUST1122"/>
    <x v="0"/>
    <x v="1"/>
    <x v="12"/>
    <n v="3"/>
    <n v="1955.03"/>
    <n v="5865.09"/>
    <n v="1103.67"/>
  </r>
  <r>
    <s v="ORD10266"/>
    <x v="216"/>
    <s v="CUST1124"/>
    <x v="2"/>
    <x v="0"/>
    <x v="0"/>
    <n v="7"/>
    <n v="22698.69"/>
    <n v="158890.85999999999"/>
    <n v="18625.71"/>
  </r>
  <r>
    <s v="ORD10430"/>
    <x v="216"/>
    <s v="CUST1098"/>
    <x v="0"/>
    <x v="0"/>
    <x v="7"/>
    <n v="4"/>
    <n v="31755.57"/>
    <n v="127022.28"/>
    <n v="28613.52"/>
  </r>
  <r>
    <s v="ORD10177"/>
    <x v="217"/>
    <s v="CUST1097"/>
    <x v="1"/>
    <x v="1"/>
    <x v="6"/>
    <n v="8"/>
    <n v="3178.46"/>
    <n v="25427.64"/>
    <n v="4713.07"/>
  </r>
  <r>
    <s v="ORD10371"/>
    <x v="217"/>
    <s v="CUST1170"/>
    <x v="3"/>
    <x v="0"/>
    <x v="7"/>
    <n v="3"/>
    <n v="27882.37"/>
    <n v="83647.11"/>
    <n v="13220.94"/>
  </r>
  <r>
    <s v="ORD10587"/>
    <x v="217"/>
    <s v="CUST1189"/>
    <x v="3"/>
    <x v="0"/>
    <x v="4"/>
    <n v="3"/>
    <n v="61376.1"/>
    <n v="184128.31"/>
    <n v="25954.47"/>
  </r>
  <r>
    <s v="ORD10398"/>
    <x v="218"/>
    <s v="CUST1034"/>
    <x v="1"/>
    <x v="0"/>
    <x v="0"/>
    <n v="2"/>
    <n v="23526.94"/>
    <n v="47053.88"/>
    <n v="4958.53"/>
  </r>
  <r>
    <s v="ORD10275"/>
    <x v="218"/>
    <s v="CUST1145"/>
    <x v="3"/>
    <x v="1"/>
    <x v="9"/>
    <n v="3"/>
    <n v="495.01"/>
    <n v="1485.04"/>
    <n v="172.73"/>
  </r>
  <r>
    <s v="ORD10409"/>
    <x v="218"/>
    <s v="CUST1070"/>
    <x v="3"/>
    <x v="1"/>
    <x v="5"/>
    <n v="7"/>
    <n v="832.63"/>
    <n v="5828.41"/>
    <n v="1153.6500000000001"/>
  </r>
  <r>
    <s v="ORD10046"/>
    <x v="218"/>
    <s v="CUST1103"/>
    <x v="1"/>
    <x v="0"/>
    <x v="2"/>
    <n v="5"/>
    <n v="17177.55"/>
    <n v="85887.77"/>
    <n v="20135.55"/>
  </r>
  <r>
    <s v="ORD10388"/>
    <x v="218"/>
    <s v="CUST1135"/>
    <x v="0"/>
    <x v="2"/>
    <x v="13"/>
    <n v="2"/>
    <n v="319.70999999999998"/>
    <n v="639.41999999999996"/>
    <n v="81.3"/>
  </r>
  <r>
    <s v="ORD10135"/>
    <x v="218"/>
    <s v="CUST1010"/>
    <x v="1"/>
    <x v="1"/>
    <x v="9"/>
    <n v="5"/>
    <n v="457.55"/>
    <n v="2287.75"/>
    <n v="458.74"/>
  </r>
  <r>
    <s v="ORD10007"/>
    <x v="218"/>
    <s v="CUST1050"/>
    <x v="3"/>
    <x v="0"/>
    <x v="0"/>
    <n v="7"/>
    <n v="22432.15"/>
    <n v="157025.04999999999"/>
    <n v="22387.01"/>
  </r>
  <r>
    <s v="ORD10138"/>
    <x v="218"/>
    <s v="CUST1032"/>
    <x v="3"/>
    <x v="0"/>
    <x v="4"/>
    <n v="2"/>
    <n v="68969.09"/>
    <n v="137938.19"/>
    <n v="32856.410000000003"/>
  </r>
  <r>
    <s v="ORD10231"/>
    <x v="219"/>
    <s v="CUST1194"/>
    <x v="2"/>
    <x v="1"/>
    <x v="5"/>
    <n v="3"/>
    <n v="907.63"/>
    <n v="2722.88"/>
    <n v="632.35"/>
  </r>
  <r>
    <s v="ORD10473"/>
    <x v="220"/>
    <s v="CUST1048"/>
    <x v="1"/>
    <x v="2"/>
    <x v="14"/>
    <n v="5"/>
    <n v="272.24"/>
    <n v="1361.18"/>
    <n v="269.3"/>
  </r>
  <r>
    <s v="ORD10675"/>
    <x v="220"/>
    <s v="CUST1113"/>
    <x v="3"/>
    <x v="1"/>
    <x v="6"/>
    <n v="3"/>
    <n v="3053.53"/>
    <n v="9160.59"/>
    <n v="1398.68"/>
  </r>
  <r>
    <s v="ORD10264"/>
    <x v="220"/>
    <s v="CUST1159"/>
    <x v="3"/>
    <x v="0"/>
    <x v="2"/>
    <n v="1"/>
    <n v="16409.39"/>
    <n v="16409.39"/>
    <n v="3924.78"/>
  </r>
  <r>
    <s v="ORD10379"/>
    <x v="221"/>
    <s v="CUST1149"/>
    <x v="0"/>
    <x v="2"/>
    <x v="13"/>
    <n v="6"/>
    <n v="302"/>
    <n v="1812.02"/>
    <n v="397.19"/>
  </r>
  <r>
    <s v="ORD10150"/>
    <x v="221"/>
    <s v="CUST1187"/>
    <x v="1"/>
    <x v="1"/>
    <x v="5"/>
    <n v="8"/>
    <n v="888.69"/>
    <n v="7109.56"/>
    <n v="1610.19"/>
  </r>
  <r>
    <s v="ORD10323"/>
    <x v="222"/>
    <s v="CUST1003"/>
    <x v="1"/>
    <x v="2"/>
    <x v="11"/>
    <n v="2"/>
    <n v="433.51"/>
    <n v="867.02"/>
    <n v="188.27"/>
  </r>
  <r>
    <s v="ORD10086"/>
    <x v="222"/>
    <s v="CUST1222"/>
    <x v="3"/>
    <x v="1"/>
    <x v="9"/>
    <n v="1"/>
    <n v="505.19"/>
    <n v="505.19"/>
    <n v="85.76"/>
  </r>
  <r>
    <s v="ORD10343"/>
    <x v="222"/>
    <s v="CUST1213"/>
    <x v="1"/>
    <x v="0"/>
    <x v="4"/>
    <n v="3"/>
    <n v="61981.1"/>
    <n v="185943.29"/>
    <n v="38353.730000000003"/>
  </r>
  <r>
    <s v="ORD10533"/>
    <x v="222"/>
    <s v="CUST1131"/>
    <x v="2"/>
    <x v="0"/>
    <x v="2"/>
    <n v="8"/>
    <n v="19090.12"/>
    <n v="152720.95000000001"/>
    <n v="35698.1"/>
  </r>
  <r>
    <s v="ORD10500"/>
    <x v="223"/>
    <s v="CUST1058"/>
    <x v="3"/>
    <x v="0"/>
    <x v="7"/>
    <n v="5"/>
    <n v="31588.81"/>
    <n v="157944.03"/>
    <n v="29791.98"/>
  </r>
  <r>
    <s v="ORD10517"/>
    <x v="223"/>
    <s v="CUST1231"/>
    <x v="2"/>
    <x v="2"/>
    <x v="8"/>
    <n v="3"/>
    <n v="356.67"/>
    <n v="1070.01"/>
    <n v="130.91"/>
  </r>
  <r>
    <s v="ORD10185"/>
    <x v="224"/>
    <s v="CUST1227"/>
    <x v="0"/>
    <x v="0"/>
    <x v="2"/>
    <n v="8"/>
    <n v="18633.79"/>
    <n v="149070.31"/>
    <n v="22562.29"/>
  </r>
  <r>
    <s v="ORD10009"/>
    <x v="224"/>
    <s v="CUST1215"/>
    <x v="3"/>
    <x v="2"/>
    <x v="11"/>
    <n v="7"/>
    <n v="487.97"/>
    <n v="3415.78"/>
    <n v="321.63"/>
  </r>
  <r>
    <s v="ORD10541"/>
    <x v="225"/>
    <s v="CUST1249"/>
    <x v="1"/>
    <x v="0"/>
    <x v="7"/>
    <n v="5"/>
    <n v="30179.29"/>
    <n v="150896.44"/>
    <n v="35860.33"/>
  </r>
  <r>
    <s v="ORD10504"/>
    <x v="225"/>
    <s v="CUST1057"/>
    <x v="1"/>
    <x v="2"/>
    <x v="8"/>
    <n v="3"/>
    <n v="315.94"/>
    <n v="947.81"/>
    <n v="137.96"/>
  </r>
  <r>
    <s v="ORD10076"/>
    <x v="226"/>
    <s v="CUST1117"/>
    <x v="0"/>
    <x v="0"/>
    <x v="0"/>
    <n v="8"/>
    <n v="23493.7"/>
    <n v="187949.64"/>
    <n v="18246.330000000002"/>
  </r>
  <r>
    <s v="ORD10377"/>
    <x v="227"/>
    <s v="CUST1249"/>
    <x v="3"/>
    <x v="1"/>
    <x v="5"/>
    <n v="3"/>
    <n v="968.46"/>
    <n v="2905.37"/>
    <n v="522.23"/>
  </r>
  <r>
    <s v="ORD10452"/>
    <x v="227"/>
    <s v="CUST1123"/>
    <x v="3"/>
    <x v="0"/>
    <x v="7"/>
    <n v="4"/>
    <n v="32695.25"/>
    <n v="130781.01"/>
    <n v="23690.39"/>
  </r>
  <r>
    <s v="ORD10558"/>
    <x v="227"/>
    <s v="CUST1109"/>
    <x v="3"/>
    <x v="0"/>
    <x v="0"/>
    <n v="8"/>
    <n v="23933.43"/>
    <n v="191467.41"/>
    <n v="43524.05"/>
  </r>
  <r>
    <s v="ORD10666"/>
    <x v="228"/>
    <s v="CUST1166"/>
    <x v="1"/>
    <x v="1"/>
    <x v="6"/>
    <n v="3"/>
    <n v="2813.57"/>
    <n v="8440.7099999999991"/>
    <n v="1295.5899999999999"/>
  </r>
  <r>
    <s v="ORD10099"/>
    <x v="228"/>
    <s v="CUST1192"/>
    <x v="3"/>
    <x v="2"/>
    <x v="13"/>
    <n v="2"/>
    <n v="291.25"/>
    <n v="582.5"/>
    <n v="83.62"/>
  </r>
  <r>
    <s v="ORD10338"/>
    <x v="229"/>
    <s v="CUST1206"/>
    <x v="1"/>
    <x v="0"/>
    <x v="4"/>
    <n v="1"/>
    <n v="69412.990000000005"/>
    <n v="69412.990000000005"/>
    <n v="16456.97"/>
  </r>
  <r>
    <s v="ORD10235"/>
    <x v="229"/>
    <s v="CUST1117"/>
    <x v="0"/>
    <x v="0"/>
    <x v="0"/>
    <n v="2"/>
    <n v="22398.39"/>
    <n v="44796.78"/>
    <n v="8008.6"/>
  </r>
  <r>
    <s v="ORD10713"/>
    <x v="230"/>
    <s v="CUST1137"/>
    <x v="2"/>
    <x v="1"/>
    <x v="9"/>
    <n v="8"/>
    <n v="481.29"/>
    <n v="3850.34"/>
    <n v="836.91"/>
  </r>
  <r>
    <s v="ORD10527"/>
    <x v="230"/>
    <s v="CUST1110"/>
    <x v="3"/>
    <x v="1"/>
    <x v="6"/>
    <n v="8"/>
    <n v="3058.11"/>
    <n v="24464.89"/>
    <n v="5590.45"/>
  </r>
  <r>
    <s v="ORD10330"/>
    <x v="231"/>
    <s v="CUST1213"/>
    <x v="3"/>
    <x v="2"/>
    <x v="10"/>
    <n v="4"/>
    <n v="745.64"/>
    <n v="2982.55"/>
    <n v="286.63"/>
  </r>
  <r>
    <s v="ORD10034"/>
    <x v="231"/>
    <s v="CUST1135"/>
    <x v="1"/>
    <x v="0"/>
    <x v="0"/>
    <n v="8"/>
    <n v="25183.16"/>
    <n v="201465.27"/>
    <n v="37057.78"/>
  </r>
  <r>
    <s v="ORD10003"/>
    <x v="231"/>
    <s v="CUST1236"/>
    <x v="1"/>
    <x v="2"/>
    <x v="11"/>
    <n v="1"/>
    <n v="432.38"/>
    <n v="432.38"/>
    <n v="70.89"/>
  </r>
  <r>
    <s v="ORD10036"/>
    <x v="231"/>
    <s v="CUST1225"/>
    <x v="3"/>
    <x v="2"/>
    <x v="13"/>
    <n v="6"/>
    <n v="308.70999999999998"/>
    <n v="1852.24"/>
    <n v="346.42"/>
  </r>
  <r>
    <s v="ORD10442"/>
    <x v="232"/>
    <s v="CUST1109"/>
    <x v="2"/>
    <x v="2"/>
    <x v="8"/>
    <n v="2"/>
    <n v="377.22"/>
    <n v="754.44"/>
    <n v="126.08"/>
  </r>
  <r>
    <s v="ORD10652"/>
    <x v="232"/>
    <s v="CUST1026"/>
    <x v="1"/>
    <x v="0"/>
    <x v="4"/>
    <n v="2"/>
    <n v="66099.06"/>
    <n v="132198.12"/>
    <n v="31078.65"/>
  </r>
  <r>
    <s v="ORD10040"/>
    <x v="233"/>
    <s v="CUST1104"/>
    <x v="1"/>
    <x v="2"/>
    <x v="13"/>
    <n v="2"/>
    <n v="326.17"/>
    <n v="652.34"/>
    <n v="124.83"/>
  </r>
  <r>
    <s v="ORD10260"/>
    <x v="233"/>
    <s v="CUST1014"/>
    <x v="0"/>
    <x v="2"/>
    <x v="11"/>
    <n v="5"/>
    <n v="482.58"/>
    <n v="2412.91"/>
    <n v="549.28"/>
  </r>
  <r>
    <s v="ORD10405"/>
    <x v="233"/>
    <s v="CUST1211"/>
    <x v="2"/>
    <x v="2"/>
    <x v="14"/>
    <n v="6"/>
    <n v="238.45"/>
    <n v="1430.69"/>
    <n v="223.28"/>
  </r>
  <r>
    <s v="ORD10502"/>
    <x v="234"/>
    <s v="CUST1073"/>
    <x v="1"/>
    <x v="1"/>
    <x v="6"/>
    <n v="4"/>
    <n v="3228.94"/>
    <n v="12915.75"/>
    <n v="2544.54"/>
  </r>
  <r>
    <s v="ORD10476"/>
    <x v="235"/>
    <s v="CUST1085"/>
    <x v="3"/>
    <x v="1"/>
    <x v="12"/>
    <n v="6"/>
    <n v="1737.74"/>
    <n v="10426.42"/>
    <n v="2318.9299999999998"/>
  </r>
  <r>
    <s v="ORD10459"/>
    <x v="235"/>
    <s v="CUST1064"/>
    <x v="3"/>
    <x v="2"/>
    <x v="13"/>
    <n v="8"/>
    <n v="321.76"/>
    <n v="2574.0700000000002"/>
    <n v="279.75"/>
  </r>
  <r>
    <s v="ORD10068"/>
    <x v="235"/>
    <s v="CUST1166"/>
    <x v="1"/>
    <x v="0"/>
    <x v="1"/>
    <n v="2"/>
    <n v="4181.9399999999996"/>
    <n v="8363.89"/>
    <n v="1356.06"/>
  </r>
  <r>
    <s v="ORD10327"/>
    <x v="235"/>
    <s v="CUST1025"/>
    <x v="1"/>
    <x v="2"/>
    <x v="13"/>
    <n v="5"/>
    <n v="303.58999999999997"/>
    <n v="1517.93"/>
    <n v="249.52"/>
  </r>
  <r>
    <s v="ORD10287"/>
    <x v="235"/>
    <s v="CUST1088"/>
    <x v="2"/>
    <x v="0"/>
    <x v="1"/>
    <n v="2"/>
    <n v="4242.16"/>
    <n v="8484.32"/>
    <n v="1365.44"/>
  </r>
  <r>
    <s v="ORD10020"/>
    <x v="235"/>
    <s v="CUST1003"/>
    <x v="1"/>
    <x v="0"/>
    <x v="4"/>
    <n v="6"/>
    <n v="58506.76"/>
    <n v="351040.59"/>
    <n v="47885.8"/>
  </r>
  <r>
    <s v="ORD10483"/>
    <x v="236"/>
    <s v="CUST1056"/>
    <x v="3"/>
    <x v="2"/>
    <x v="13"/>
    <n v="1"/>
    <n v="323.72000000000003"/>
    <n v="323.72000000000003"/>
    <n v="60.42"/>
  </r>
  <r>
    <s v="ORD10216"/>
    <x v="236"/>
    <s v="CUST1204"/>
    <x v="1"/>
    <x v="1"/>
    <x v="12"/>
    <n v="1"/>
    <n v="1837.99"/>
    <n v="1837.99"/>
    <n v="251.95"/>
  </r>
  <r>
    <s v="ORD10064"/>
    <x v="236"/>
    <s v="CUST1250"/>
    <x v="1"/>
    <x v="2"/>
    <x v="13"/>
    <n v="6"/>
    <n v="310.61"/>
    <n v="1863.64"/>
    <n v="292.97000000000003"/>
  </r>
  <r>
    <s v="ORD10630"/>
    <x v="237"/>
    <s v="CUST1125"/>
    <x v="0"/>
    <x v="0"/>
    <x v="4"/>
    <n v="7"/>
    <n v="70075"/>
    <n v="490524.97"/>
    <n v="84517.94"/>
  </r>
  <r>
    <s v="ORD10052"/>
    <x v="237"/>
    <s v="CUST1094"/>
    <x v="1"/>
    <x v="0"/>
    <x v="1"/>
    <n v="6"/>
    <n v="4132.62"/>
    <n v="24795.71"/>
    <n v="2357.21"/>
  </r>
  <r>
    <s v="ORD10019"/>
    <x v="238"/>
    <s v="CUST1092"/>
    <x v="1"/>
    <x v="1"/>
    <x v="3"/>
    <n v="6"/>
    <n v="1612.59"/>
    <n v="9675.5400000000009"/>
    <n v="2024.03"/>
  </r>
  <r>
    <s v="ORD10250"/>
    <x v="238"/>
    <s v="CUST1036"/>
    <x v="0"/>
    <x v="1"/>
    <x v="12"/>
    <n v="4"/>
    <n v="1641.65"/>
    <n v="6566.6"/>
    <n v="1116.1099999999999"/>
  </r>
  <r>
    <s v="ORD10560"/>
    <x v="238"/>
    <s v="CUST1238"/>
    <x v="2"/>
    <x v="1"/>
    <x v="5"/>
    <n v="7"/>
    <n v="978.33"/>
    <n v="6848.32"/>
    <n v="959.65"/>
  </r>
  <r>
    <s v="ORD10340"/>
    <x v="238"/>
    <s v="CUST1089"/>
    <x v="1"/>
    <x v="1"/>
    <x v="6"/>
    <n v="1"/>
    <n v="2707.44"/>
    <n v="2707.44"/>
    <n v="419.66"/>
  </r>
  <r>
    <s v="ORD10522"/>
    <x v="239"/>
    <s v="CUST1109"/>
    <x v="0"/>
    <x v="0"/>
    <x v="0"/>
    <n v="3"/>
    <n v="25471.99"/>
    <n v="76415.98"/>
    <n v="16603.95"/>
  </r>
  <r>
    <s v="ORD10637"/>
    <x v="239"/>
    <s v="CUST1182"/>
    <x v="1"/>
    <x v="0"/>
    <x v="2"/>
    <n v="3"/>
    <n v="17483.75"/>
    <n v="52451.24"/>
    <n v="6331.76"/>
  </r>
  <r>
    <s v="ORD10451"/>
    <x v="239"/>
    <s v="CUST1009"/>
    <x v="3"/>
    <x v="1"/>
    <x v="12"/>
    <n v="2"/>
    <n v="1875.36"/>
    <n v="3750.71"/>
    <n v="400.47"/>
  </r>
  <r>
    <s v="ORD10188"/>
    <x v="240"/>
    <s v="CUST1203"/>
    <x v="2"/>
    <x v="0"/>
    <x v="1"/>
    <n v="2"/>
    <n v="4745.54"/>
    <n v="9491.08"/>
    <n v="1108.6400000000001"/>
  </r>
  <r>
    <s v="ORD10617"/>
    <x v="240"/>
    <s v="CUST1087"/>
    <x v="1"/>
    <x v="1"/>
    <x v="12"/>
    <n v="4"/>
    <n v="1658.01"/>
    <n v="6632.05"/>
    <n v="578.63"/>
  </r>
  <r>
    <s v="ORD10599"/>
    <x v="240"/>
    <s v="CUST1096"/>
    <x v="0"/>
    <x v="0"/>
    <x v="1"/>
    <n v="2"/>
    <n v="4809.79"/>
    <n v="9619.58"/>
    <n v="1514.54"/>
  </r>
  <r>
    <s v="ORD10085"/>
    <x v="240"/>
    <s v="CUST1154"/>
    <x v="1"/>
    <x v="0"/>
    <x v="0"/>
    <n v="2"/>
    <n v="23319.18"/>
    <n v="46638.36"/>
    <n v="4578.45"/>
  </r>
  <r>
    <s v="ORD10254"/>
    <x v="240"/>
    <s v="CUST1244"/>
    <x v="2"/>
    <x v="1"/>
    <x v="5"/>
    <n v="1"/>
    <n v="919.53"/>
    <n v="919.53"/>
    <n v="148.13"/>
  </r>
  <r>
    <s v="ORD10684"/>
    <x v="241"/>
    <s v="CUST1126"/>
    <x v="2"/>
    <x v="1"/>
    <x v="3"/>
    <n v="3"/>
    <n v="1607"/>
    <n v="4821.01"/>
    <n v="438.11"/>
  </r>
  <r>
    <s v="ORD10154"/>
    <x v="242"/>
    <s v="CUST1179"/>
    <x v="3"/>
    <x v="1"/>
    <x v="5"/>
    <n v="3"/>
    <n v="824"/>
    <n v="2471.9899999999998"/>
    <n v="198.68"/>
  </r>
  <r>
    <s v="ORD10638"/>
    <x v="242"/>
    <s v="CUST1153"/>
    <x v="0"/>
    <x v="0"/>
    <x v="1"/>
    <n v="5"/>
    <n v="4513.0200000000004"/>
    <n v="22565.08"/>
    <n v="2112.3000000000002"/>
  </r>
  <r>
    <s v="ORD10524"/>
    <x v="242"/>
    <s v="CUST1114"/>
    <x v="2"/>
    <x v="1"/>
    <x v="3"/>
    <n v="6"/>
    <n v="1444.6"/>
    <n v="8667.61"/>
    <n v="1753.43"/>
  </r>
  <r>
    <s v="ORD10523"/>
    <x v="242"/>
    <s v="CUST1182"/>
    <x v="1"/>
    <x v="1"/>
    <x v="6"/>
    <n v="4"/>
    <n v="3235.03"/>
    <n v="12940.11"/>
    <n v="2793.36"/>
  </r>
  <r>
    <s v="ORD10719"/>
    <x v="243"/>
    <s v="CUST1047"/>
    <x v="2"/>
    <x v="0"/>
    <x v="2"/>
    <n v="7"/>
    <n v="17174.009999999998"/>
    <n v="120218.09"/>
    <n v="14402.93"/>
  </r>
  <r>
    <s v="ORD10280"/>
    <x v="243"/>
    <s v="CUST1217"/>
    <x v="1"/>
    <x v="2"/>
    <x v="11"/>
    <n v="6"/>
    <n v="428.46"/>
    <n v="2570.79"/>
    <n v="234.15"/>
  </r>
  <r>
    <s v="ORD10611"/>
    <x v="243"/>
    <s v="CUST1101"/>
    <x v="1"/>
    <x v="0"/>
    <x v="1"/>
    <n v="4"/>
    <n v="4095.5"/>
    <n v="16382.01"/>
    <n v="2952.58"/>
  </r>
  <r>
    <s v="ORD10142"/>
    <x v="244"/>
    <s v="CUST1053"/>
    <x v="0"/>
    <x v="0"/>
    <x v="0"/>
    <n v="6"/>
    <n v="25314.41"/>
    <n v="151886.43"/>
    <n v="20966.59"/>
  </r>
  <r>
    <s v="ORD10166"/>
    <x v="244"/>
    <s v="CUST1207"/>
    <x v="1"/>
    <x v="1"/>
    <x v="5"/>
    <n v="1"/>
    <n v="859.91"/>
    <n v="859.91"/>
    <n v="194.04"/>
  </r>
  <r>
    <s v="ORD10218"/>
    <x v="244"/>
    <s v="CUST1035"/>
    <x v="1"/>
    <x v="0"/>
    <x v="7"/>
    <n v="4"/>
    <n v="27310.18"/>
    <n v="109240.72"/>
    <n v="19925.560000000001"/>
  </r>
  <r>
    <s v="ORD10241"/>
    <x v="244"/>
    <s v="CUST1060"/>
    <x v="1"/>
    <x v="2"/>
    <x v="14"/>
    <n v="4"/>
    <n v="238.74"/>
    <n v="954.96"/>
    <n v="202.09"/>
  </r>
  <r>
    <s v="ORD10363"/>
    <x v="245"/>
    <s v="CUST1164"/>
    <x v="2"/>
    <x v="2"/>
    <x v="14"/>
    <n v="4"/>
    <n v="244.37"/>
    <n v="977.48"/>
    <n v="211.42"/>
  </r>
  <r>
    <s v="ORD10221"/>
    <x v="245"/>
    <s v="CUST1052"/>
    <x v="3"/>
    <x v="1"/>
    <x v="5"/>
    <n v="4"/>
    <n v="832.63"/>
    <n v="3330.53"/>
    <n v="337.16"/>
  </r>
  <r>
    <s v="ORD10306"/>
    <x v="246"/>
    <s v="CUST1057"/>
    <x v="1"/>
    <x v="1"/>
    <x v="12"/>
    <n v="6"/>
    <n v="1701.08"/>
    <n v="10206.48"/>
    <n v="1031.02"/>
  </r>
  <r>
    <s v="ORD10607"/>
    <x v="247"/>
    <s v="CUST1241"/>
    <x v="0"/>
    <x v="0"/>
    <x v="7"/>
    <n v="2"/>
    <n v="27303.73"/>
    <n v="54607.47"/>
    <n v="4712.7700000000004"/>
  </r>
  <r>
    <s v="ORD10702"/>
    <x v="247"/>
    <s v="CUST1037"/>
    <x v="1"/>
    <x v="0"/>
    <x v="2"/>
    <n v="5"/>
    <n v="16954.04"/>
    <n v="84770.2"/>
    <n v="12427.48"/>
  </r>
  <r>
    <s v="ORD10011"/>
    <x v="248"/>
    <s v="CUST1129"/>
    <x v="1"/>
    <x v="1"/>
    <x v="12"/>
    <n v="1"/>
    <n v="1625.63"/>
    <n v="1625.63"/>
    <n v="240.18"/>
  </r>
  <r>
    <s v="ORD10426"/>
    <x v="249"/>
    <s v="CUST1006"/>
    <x v="3"/>
    <x v="0"/>
    <x v="7"/>
    <n v="5"/>
    <n v="29751.59"/>
    <n v="148757.94"/>
    <n v="25250.16"/>
  </r>
  <r>
    <s v="ORD10689"/>
    <x v="250"/>
    <s v="CUST1176"/>
    <x v="1"/>
    <x v="0"/>
    <x v="0"/>
    <n v="8"/>
    <n v="22821.79"/>
    <n v="182574.36"/>
    <n v="28423.98"/>
  </r>
  <r>
    <s v="ORD10334"/>
    <x v="250"/>
    <s v="CUST1057"/>
    <x v="2"/>
    <x v="0"/>
    <x v="2"/>
    <n v="6"/>
    <n v="17497.36"/>
    <n v="104984.16"/>
    <n v="9549.4500000000007"/>
  </r>
  <r>
    <s v="ORD10087"/>
    <x v="250"/>
    <s v="CUST1066"/>
    <x v="1"/>
    <x v="2"/>
    <x v="14"/>
    <n v="7"/>
    <n v="262.76"/>
    <n v="1839.3"/>
    <n v="329.69"/>
  </r>
  <r>
    <s v="ORD10141"/>
    <x v="250"/>
    <s v="CUST1130"/>
    <x v="0"/>
    <x v="1"/>
    <x v="5"/>
    <n v="5"/>
    <n v="871.53"/>
    <n v="4357.6400000000003"/>
    <n v="529.49"/>
  </r>
  <r>
    <s v="ORD10234"/>
    <x v="250"/>
    <s v="CUST1203"/>
    <x v="1"/>
    <x v="2"/>
    <x v="13"/>
    <n v="5"/>
    <n v="323.88"/>
    <n v="1619.41"/>
    <n v="192.64"/>
  </r>
  <r>
    <s v="ORD10406"/>
    <x v="251"/>
    <s v="CUST1047"/>
    <x v="1"/>
    <x v="1"/>
    <x v="5"/>
    <n v="7"/>
    <n v="900.07"/>
    <n v="6300.51"/>
    <n v="940.27"/>
  </r>
  <r>
    <s v="ORD10111"/>
    <x v="252"/>
    <s v="CUST1078"/>
    <x v="3"/>
    <x v="1"/>
    <x v="9"/>
    <n v="5"/>
    <n v="533.05999999999995"/>
    <n v="2665.31"/>
    <n v="624.76"/>
  </r>
  <r>
    <s v="ORD10353"/>
    <x v="252"/>
    <s v="CUST1059"/>
    <x v="2"/>
    <x v="2"/>
    <x v="14"/>
    <n v="1"/>
    <n v="265.91000000000003"/>
    <n v="265.91000000000003"/>
    <n v="43.89"/>
  </r>
  <r>
    <s v="ORD10374"/>
    <x v="252"/>
    <s v="CUST1123"/>
    <x v="0"/>
    <x v="0"/>
    <x v="0"/>
    <n v="5"/>
    <n v="24200.18"/>
    <n v="121000.92"/>
    <n v="24430.6"/>
  </r>
  <r>
    <s v="ORD10207"/>
    <x v="252"/>
    <s v="CUST1024"/>
    <x v="0"/>
    <x v="0"/>
    <x v="4"/>
    <n v="6"/>
    <n v="70990.149999999994"/>
    <n v="425940.88"/>
    <n v="62419.58"/>
  </r>
  <r>
    <s v="ORD10312"/>
    <x v="252"/>
    <s v="CUST1140"/>
    <x v="1"/>
    <x v="1"/>
    <x v="5"/>
    <n v="3"/>
    <n v="865.57"/>
    <n v="2596.6999999999998"/>
    <n v="601.20000000000005"/>
  </r>
  <r>
    <s v="ORD10368"/>
    <x v="252"/>
    <s v="CUST1162"/>
    <x v="3"/>
    <x v="0"/>
    <x v="2"/>
    <n v="1"/>
    <n v="18637.63"/>
    <n v="18637.63"/>
    <n v="3297.46"/>
  </r>
  <r>
    <s v="ORD10088"/>
    <x v="253"/>
    <s v="CUST1179"/>
    <x v="0"/>
    <x v="2"/>
    <x v="10"/>
    <n v="2"/>
    <n v="719.13"/>
    <n v="1438.26"/>
    <n v="242.74"/>
  </r>
  <r>
    <s v="ORD10569"/>
    <x v="254"/>
    <s v="CUST1247"/>
    <x v="0"/>
    <x v="2"/>
    <x v="10"/>
    <n v="2"/>
    <n v="730.25"/>
    <n v="1460.49"/>
    <n v="281.87"/>
  </r>
  <r>
    <s v="ORD10148"/>
    <x v="255"/>
    <s v="CUST1213"/>
    <x v="2"/>
    <x v="2"/>
    <x v="11"/>
    <n v="7"/>
    <n v="456.6"/>
    <n v="3196.18"/>
    <n v="684.29"/>
  </r>
  <r>
    <s v="ORD10650"/>
    <x v="255"/>
    <s v="CUST1125"/>
    <x v="3"/>
    <x v="0"/>
    <x v="1"/>
    <n v="8"/>
    <n v="4881.7"/>
    <n v="39053.58"/>
    <n v="9217.77"/>
  </r>
  <r>
    <s v="ORD10471"/>
    <x v="255"/>
    <s v="CUST1027"/>
    <x v="2"/>
    <x v="1"/>
    <x v="9"/>
    <n v="2"/>
    <n v="520.38"/>
    <n v="1040.76"/>
    <n v="145.41999999999999"/>
  </r>
  <r>
    <s v="ORD10192"/>
    <x v="255"/>
    <s v="CUST1244"/>
    <x v="0"/>
    <x v="0"/>
    <x v="4"/>
    <n v="8"/>
    <n v="68521.98"/>
    <n v="548175.87"/>
    <n v="117948.43"/>
  </r>
  <r>
    <s v="ORD10682"/>
    <x v="255"/>
    <s v="CUST1172"/>
    <x v="0"/>
    <x v="1"/>
    <x v="9"/>
    <n v="2"/>
    <n v="537.42999999999995"/>
    <n v="1074.8599999999999"/>
    <n v="228.84"/>
  </r>
  <r>
    <s v="ORD10408"/>
    <x v="256"/>
    <s v="CUST1087"/>
    <x v="0"/>
    <x v="0"/>
    <x v="4"/>
    <n v="8"/>
    <n v="66920.27"/>
    <n v="535362.17000000004"/>
    <n v="111033.31"/>
  </r>
  <r>
    <s v="ORD10410"/>
    <x v="256"/>
    <s v="CUST1235"/>
    <x v="2"/>
    <x v="1"/>
    <x v="6"/>
    <n v="6"/>
    <n v="3047.51"/>
    <n v="18285.03"/>
    <n v="1712.48"/>
  </r>
  <r>
    <s v="ORD10251"/>
    <x v="257"/>
    <s v="CUST1055"/>
    <x v="2"/>
    <x v="2"/>
    <x v="8"/>
    <n v="8"/>
    <n v="343.66"/>
    <n v="2749.31"/>
    <n v="405.88"/>
  </r>
  <r>
    <s v="ORD10238"/>
    <x v="258"/>
    <s v="CUST1036"/>
    <x v="1"/>
    <x v="0"/>
    <x v="1"/>
    <n v="1"/>
    <n v="4560.58"/>
    <n v="4560.58"/>
    <n v="552.05999999999995"/>
  </r>
  <r>
    <s v="ORD10420"/>
    <x v="258"/>
    <s v="CUST1032"/>
    <x v="1"/>
    <x v="2"/>
    <x v="14"/>
    <n v="8"/>
    <n v="257.55"/>
    <n v="2060.38"/>
    <n v="377.33"/>
  </r>
  <r>
    <s v="ORD10217"/>
    <x v="258"/>
    <s v="CUST1189"/>
    <x v="2"/>
    <x v="1"/>
    <x v="12"/>
    <n v="4"/>
    <n v="1931.12"/>
    <n v="7724.47"/>
    <n v="1307.77"/>
  </r>
  <r>
    <s v="ORD10714"/>
    <x v="258"/>
    <s v="CUST1246"/>
    <x v="2"/>
    <x v="2"/>
    <x v="8"/>
    <n v="6"/>
    <n v="332.66"/>
    <n v="1995.97"/>
    <n v="438.49"/>
  </r>
  <r>
    <s v="ORD10493"/>
    <x v="259"/>
    <s v="CUST1165"/>
    <x v="3"/>
    <x v="1"/>
    <x v="12"/>
    <n v="7"/>
    <n v="1839.8"/>
    <n v="12878.58"/>
    <n v="1360.73"/>
  </r>
  <r>
    <s v="ORD10179"/>
    <x v="260"/>
    <s v="CUST1138"/>
    <x v="0"/>
    <x v="2"/>
    <x v="8"/>
    <n v="1"/>
    <n v="317.05"/>
    <n v="317.05"/>
    <n v="67.260000000000005"/>
  </r>
  <r>
    <s v="ORD10605"/>
    <x v="260"/>
    <s v="CUST1078"/>
    <x v="0"/>
    <x v="1"/>
    <x v="5"/>
    <n v="6"/>
    <n v="828.04"/>
    <n v="4968.2700000000004"/>
    <n v="410.65"/>
  </r>
  <r>
    <s v="ORD10528"/>
    <x v="261"/>
    <s v="CUST1132"/>
    <x v="3"/>
    <x v="0"/>
    <x v="0"/>
    <n v="5"/>
    <n v="26379.03"/>
    <n v="131895.15"/>
    <n v="31256.36"/>
  </r>
  <r>
    <s v="ORD10103"/>
    <x v="261"/>
    <s v="CUST1181"/>
    <x v="1"/>
    <x v="1"/>
    <x v="5"/>
    <n v="5"/>
    <n v="869.46"/>
    <n v="4347.3100000000004"/>
    <n v="997.23"/>
  </r>
  <r>
    <s v="ORD10439"/>
    <x v="261"/>
    <s v="CUST1193"/>
    <x v="1"/>
    <x v="2"/>
    <x v="10"/>
    <n v="3"/>
    <n v="735.25"/>
    <n v="2205.7399999999998"/>
    <n v="257.17"/>
  </r>
  <r>
    <s v="ORD10257"/>
    <x v="262"/>
    <s v="CUST1049"/>
    <x v="3"/>
    <x v="0"/>
    <x v="2"/>
    <n v="5"/>
    <n v="17607.75"/>
    <n v="88038.77"/>
    <n v="14102.44"/>
  </r>
  <r>
    <s v="ORD10175"/>
    <x v="262"/>
    <s v="CUST1081"/>
    <x v="1"/>
    <x v="0"/>
    <x v="7"/>
    <n v="8"/>
    <n v="31099.55"/>
    <n v="248796.42"/>
    <n v="22934.29"/>
  </r>
  <r>
    <s v="ORD10043"/>
    <x v="262"/>
    <s v="CUST1020"/>
    <x v="2"/>
    <x v="2"/>
    <x v="14"/>
    <n v="2"/>
    <n v="225.26"/>
    <n v="450.52"/>
    <n v="81.3"/>
  </r>
  <r>
    <s v="ORD10546"/>
    <x v="262"/>
    <s v="CUST1223"/>
    <x v="1"/>
    <x v="0"/>
    <x v="2"/>
    <n v="6"/>
    <n v="19351.46"/>
    <n v="116108.76"/>
    <n v="17495.2"/>
  </r>
  <r>
    <s v="ORD10006"/>
    <x v="262"/>
    <s v="CUST1053"/>
    <x v="0"/>
    <x v="0"/>
    <x v="7"/>
    <n v="6"/>
    <n v="31850.38"/>
    <n v="191102.3"/>
    <n v="24602.17"/>
  </r>
  <r>
    <s v="ORD10480"/>
    <x v="263"/>
    <s v="CUST1094"/>
    <x v="3"/>
    <x v="2"/>
    <x v="13"/>
    <n v="2"/>
    <n v="305.83"/>
    <n v="611.65"/>
    <n v="107.14"/>
  </r>
  <r>
    <s v="ORD10707"/>
    <x v="263"/>
    <s v="CUST1015"/>
    <x v="1"/>
    <x v="0"/>
    <x v="0"/>
    <n v="8"/>
    <n v="25497.97"/>
    <n v="203983.78"/>
    <n v="43251.46"/>
  </r>
  <r>
    <s v="ORD10202"/>
    <x v="263"/>
    <s v="CUST1084"/>
    <x v="2"/>
    <x v="2"/>
    <x v="10"/>
    <n v="7"/>
    <n v="744.08"/>
    <n v="5208.53"/>
    <n v="483.45"/>
  </r>
  <r>
    <s v="ORD10104"/>
    <x v="263"/>
    <s v="CUST1247"/>
    <x v="0"/>
    <x v="0"/>
    <x v="0"/>
    <n v="6"/>
    <n v="22432.19"/>
    <n v="134593.16"/>
    <n v="30079.21"/>
  </r>
  <r>
    <s v="ORD10551"/>
    <x v="263"/>
    <s v="CUST1229"/>
    <x v="2"/>
    <x v="1"/>
    <x v="9"/>
    <n v="8"/>
    <n v="469.64"/>
    <n v="3757.14"/>
    <n v="872.53"/>
  </r>
  <r>
    <s v="ORD10133"/>
    <x v="263"/>
    <s v="CUST1221"/>
    <x v="2"/>
    <x v="1"/>
    <x v="9"/>
    <n v="8"/>
    <n v="496.82"/>
    <n v="3974.59"/>
    <n v="715.41"/>
  </r>
  <r>
    <s v="ORD10156"/>
    <x v="263"/>
    <s v="CUST1149"/>
    <x v="1"/>
    <x v="2"/>
    <x v="14"/>
    <n v="8"/>
    <n v="268.64999999999998"/>
    <n v="2149.1799999999998"/>
    <n v="423.72"/>
  </r>
  <r>
    <s v="ORD10022"/>
    <x v="263"/>
    <s v="CUST1039"/>
    <x v="3"/>
    <x v="0"/>
    <x v="4"/>
    <n v="1"/>
    <n v="61800.9"/>
    <n v="61800.9"/>
    <n v="7385.22"/>
  </r>
  <r>
    <s v="ORD10049"/>
    <x v="263"/>
    <s v="CUST1129"/>
    <x v="1"/>
    <x v="0"/>
    <x v="1"/>
    <n v="7"/>
    <n v="4435.4799999999996"/>
    <n v="31048.38"/>
    <n v="5904.16"/>
  </r>
  <r>
    <s v="ORD10164"/>
    <x v="263"/>
    <s v="CUST1236"/>
    <x v="1"/>
    <x v="2"/>
    <x v="10"/>
    <n v="5"/>
    <n v="697.17"/>
    <n v="3485.85"/>
    <n v="602.78"/>
  </r>
  <r>
    <s v="ORD10110"/>
    <x v="264"/>
    <s v="CUST1143"/>
    <x v="1"/>
    <x v="0"/>
    <x v="7"/>
    <n v="5"/>
    <n v="27016.27"/>
    <n v="135081.32999999999"/>
    <n v="13328.66"/>
  </r>
  <r>
    <s v="ORD10681"/>
    <x v="264"/>
    <s v="CUST1249"/>
    <x v="3"/>
    <x v="1"/>
    <x v="6"/>
    <n v="4"/>
    <n v="2743.64"/>
    <n v="10974.56"/>
    <n v="1370.68"/>
  </r>
  <r>
    <s v="ORD10401"/>
    <x v="265"/>
    <s v="CUST1107"/>
    <x v="0"/>
    <x v="0"/>
    <x v="1"/>
    <n v="5"/>
    <n v="4887.8"/>
    <n v="24438.99"/>
    <n v="5187.7700000000004"/>
  </r>
  <r>
    <s v="ORD10108"/>
    <x v="265"/>
    <s v="CUST1100"/>
    <x v="2"/>
    <x v="1"/>
    <x v="12"/>
    <n v="6"/>
    <n v="1829.25"/>
    <n v="10975.47"/>
    <n v="1149.1099999999999"/>
  </r>
  <r>
    <s v="ORD10362"/>
    <x v="266"/>
    <s v="CUST1213"/>
    <x v="1"/>
    <x v="0"/>
    <x v="0"/>
    <n v="7"/>
    <n v="24370.560000000001"/>
    <n v="170593.92000000001"/>
    <n v="14841.37"/>
  </r>
  <r>
    <s v="ORD10534"/>
    <x v="267"/>
    <s v="CUST1182"/>
    <x v="3"/>
    <x v="1"/>
    <x v="5"/>
    <n v="5"/>
    <n v="960.08"/>
    <n v="4800.41"/>
    <n v="877.57"/>
  </r>
  <r>
    <s v="ORD10467"/>
    <x v="267"/>
    <s v="CUST1169"/>
    <x v="0"/>
    <x v="0"/>
    <x v="1"/>
    <n v="6"/>
    <n v="4543.01"/>
    <n v="27258.04"/>
    <n v="6450.16"/>
  </r>
  <r>
    <s v="ORD10434"/>
    <x v="267"/>
    <s v="CUST1101"/>
    <x v="1"/>
    <x v="0"/>
    <x v="7"/>
    <n v="7"/>
    <n v="31373.17"/>
    <n v="219612.18"/>
    <n v="20921.11"/>
  </r>
  <r>
    <s v="ORD10385"/>
    <x v="268"/>
    <s v="CUST1189"/>
    <x v="1"/>
    <x v="0"/>
    <x v="2"/>
    <n v="3"/>
    <n v="16310.84"/>
    <n v="48932.53"/>
    <n v="11520.93"/>
  </r>
  <r>
    <s v="ORD10618"/>
    <x v="269"/>
    <s v="CUST1137"/>
    <x v="1"/>
    <x v="1"/>
    <x v="6"/>
    <n v="5"/>
    <n v="3293.85"/>
    <n v="16469.27"/>
    <n v="1396.65"/>
  </r>
  <r>
    <s v="ORD10376"/>
    <x v="269"/>
    <s v="CUST1125"/>
    <x v="0"/>
    <x v="0"/>
    <x v="0"/>
    <n v="3"/>
    <n v="22393.16"/>
    <n v="67179.490000000005"/>
    <n v="11640.69"/>
  </r>
  <r>
    <s v="ORD10649"/>
    <x v="269"/>
    <s v="CUST1140"/>
    <x v="0"/>
    <x v="2"/>
    <x v="13"/>
    <n v="1"/>
    <n v="312.02999999999997"/>
    <n v="312.02999999999997"/>
    <n v="63.43"/>
  </r>
  <r>
    <s v="ORD10302"/>
    <x v="270"/>
    <s v="CUST1003"/>
    <x v="0"/>
    <x v="0"/>
    <x v="4"/>
    <n v="1"/>
    <n v="65852.149999999994"/>
    <n v="65852.149999999994"/>
    <n v="15590.07"/>
  </r>
  <r>
    <s v="ORD10472"/>
    <x v="271"/>
    <s v="CUST1002"/>
    <x v="2"/>
    <x v="1"/>
    <x v="12"/>
    <n v="1"/>
    <n v="1809.27"/>
    <n v="1809.27"/>
    <n v="216.97"/>
  </r>
  <r>
    <s v="ORD10182"/>
    <x v="271"/>
    <s v="CUST1224"/>
    <x v="2"/>
    <x v="0"/>
    <x v="1"/>
    <n v="3"/>
    <n v="4734.93"/>
    <n v="14204.78"/>
    <n v="2366.5500000000002"/>
  </r>
  <r>
    <s v="ORD10094"/>
    <x v="271"/>
    <s v="CUST1046"/>
    <x v="1"/>
    <x v="0"/>
    <x v="1"/>
    <n v="1"/>
    <n v="4530.9799999999996"/>
    <n v="4530.9799999999996"/>
    <n v="620.55999999999995"/>
  </r>
  <r>
    <s v="ORD10518"/>
    <x v="271"/>
    <s v="CUST1204"/>
    <x v="3"/>
    <x v="2"/>
    <x v="10"/>
    <n v="8"/>
    <n v="642.37"/>
    <n v="5138.99"/>
    <n v="985.82"/>
  </r>
  <r>
    <s v="ORD10233"/>
    <x v="271"/>
    <s v="CUST1237"/>
    <x v="2"/>
    <x v="1"/>
    <x v="9"/>
    <n v="6"/>
    <n v="521.80999999999995"/>
    <n v="3130.87"/>
    <n v="729.13"/>
  </r>
  <r>
    <s v="ORD10674"/>
    <x v="272"/>
    <s v="CUST1022"/>
    <x v="1"/>
    <x v="0"/>
    <x v="1"/>
    <n v="7"/>
    <n v="4750.03"/>
    <n v="33250.21"/>
    <n v="7034.89"/>
  </r>
  <r>
    <s v="ORD10550"/>
    <x v="272"/>
    <s v="CUST1183"/>
    <x v="2"/>
    <x v="1"/>
    <x v="3"/>
    <n v="1"/>
    <n v="1715.13"/>
    <n v="1715.13"/>
    <n v="248.85"/>
  </r>
  <r>
    <s v="ORD10462"/>
    <x v="273"/>
    <s v="CUST1053"/>
    <x v="2"/>
    <x v="2"/>
    <x v="13"/>
    <n v="4"/>
    <n v="281.20999999999998"/>
    <n v="1124.8599999999999"/>
    <n v="93.55"/>
  </r>
  <r>
    <s v="ORD10461"/>
    <x v="273"/>
    <s v="CUST1114"/>
    <x v="3"/>
    <x v="0"/>
    <x v="2"/>
    <n v="7"/>
    <n v="17326.310000000001"/>
    <n v="121284.15"/>
    <n v="27852.61"/>
  </r>
  <r>
    <s v="ORD10013"/>
    <x v="273"/>
    <s v="CUST1151"/>
    <x v="0"/>
    <x v="1"/>
    <x v="3"/>
    <n v="4"/>
    <n v="1545.89"/>
    <n v="6183.55"/>
    <n v="557.57000000000005"/>
  </r>
  <r>
    <s v="ORD10384"/>
    <x v="274"/>
    <s v="CUST1113"/>
    <x v="3"/>
    <x v="1"/>
    <x v="6"/>
    <n v="8"/>
    <n v="3212.38"/>
    <n v="25699.02"/>
    <n v="3861.64"/>
  </r>
  <r>
    <s v="ORD10616"/>
    <x v="274"/>
    <s v="CUST1116"/>
    <x v="1"/>
    <x v="2"/>
    <x v="10"/>
    <n v="7"/>
    <n v="645.55999999999995"/>
    <n v="4518.91"/>
    <n v="830.11"/>
  </r>
  <r>
    <s v="ORD10090"/>
    <x v="275"/>
    <s v="CUST1034"/>
    <x v="3"/>
    <x v="2"/>
    <x v="10"/>
    <n v="1"/>
    <n v="666.15"/>
    <n v="666.15"/>
    <n v="102.23"/>
  </r>
  <r>
    <s v="ORD10119"/>
    <x v="275"/>
    <s v="CUST1047"/>
    <x v="3"/>
    <x v="1"/>
    <x v="5"/>
    <n v="1"/>
    <n v="828.52"/>
    <n v="828.52"/>
    <n v="137.4"/>
  </r>
  <r>
    <s v="ORD10169"/>
    <x v="275"/>
    <s v="CUST1241"/>
    <x v="0"/>
    <x v="2"/>
    <x v="8"/>
    <n v="3"/>
    <n v="327.36"/>
    <n v="982.07"/>
    <n v="113.21"/>
  </r>
  <r>
    <s v="ORD10215"/>
    <x v="276"/>
    <s v="CUST1008"/>
    <x v="3"/>
    <x v="0"/>
    <x v="7"/>
    <n v="6"/>
    <n v="27874.54"/>
    <n v="167247.24"/>
    <n v="25406.43"/>
  </r>
  <r>
    <s v="ORD10513"/>
    <x v="276"/>
    <s v="CUST1016"/>
    <x v="2"/>
    <x v="2"/>
    <x v="8"/>
    <n v="2"/>
    <n v="344.05"/>
    <n v="688.1"/>
    <n v="133.52000000000001"/>
  </r>
  <r>
    <s v="ORD10448"/>
    <x v="276"/>
    <s v="CUST1169"/>
    <x v="1"/>
    <x v="0"/>
    <x v="2"/>
    <n v="6"/>
    <n v="18834.21"/>
    <n v="113005.25"/>
    <n v="20623.650000000001"/>
  </r>
  <r>
    <s v="ORD10429"/>
    <x v="276"/>
    <s v="CUST1215"/>
    <x v="3"/>
    <x v="1"/>
    <x v="5"/>
    <n v="3"/>
    <n v="892.61"/>
    <n v="2677.84"/>
    <n v="608.14"/>
  </r>
  <r>
    <s v="ORD10626"/>
    <x v="277"/>
    <s v="CUST1165"/>
    <x v="1"/>
    <x v="1"/>
    <x v="5"/>
    <n v="8"/>
    <n v="944.47"/>
    <n v="7555.79"/>
    <n v="868.87"/>
  </r>
  <r>
    <s v="ORD10609"/>
    <x v="277"/>
    <s v="CUST1059"/>
    <x v="3"/>
    <x v="0"/>
    <x v="7"/>
    <n v="4"/>
    <n v="32842.800000000003"/>
    <n v="131371.21"/>
    <n v="21948.42"/>
  </r>
  <r>
    <s v="ORD10631"/>
    <x v="278"/>
    <s v="CUST1128"/>
    <x v="1"/>
    <x v="0"/>
    <x v="1"/>
    <n v="5"/>
    <n v="4590.82"/>
    <n v="22954.1"/>
    <n v="3088.55"/>
  </r>
  <r>
    <s v="ORD10337"/>
    <x v="278"/>
    <s v="CUST1088"/>
    <x v="3"/>
    <x v="0"/>
    <x v="2"/>
    <n v="3"/>
    <n v="17721.169999999998"/>
    <n v="53163.519999999997"/>
    <n v="4610.55"/>
  </r>
  <r>
    <s v="ORD10341"/>
    <x v="278"/>
    <s v="CUST1220"/>
    <x v="1"/>
    <x v="2"/>
    <x v="8"/>
    <n v="6"/>
    <n v="356.92"/>
    <n v="2141.5"/>
    <n v="193.42"/>
  </r>
  <r>
    <s v="ORD10159"/>
    <x v="279"/>
    <s v="CUST1072"/>
    <x v="1"/>
    <x v="1"/>
    <x v="5"/>
    <n v="5"/>
    <n v="941.58"/>
    <n v="4707.92"/>
    <n v="521.71"/>
  </r>
  <r>
    <s v="ORD10089"/>
    <x v="279"/>
    <s v="CUST1081"/>
    <x v="3"/>
    <x v="2"/>
    <x v="10"/>
    <n v="4"/>
    <n v="671.71"/>
    <n v="2686.86"/>
    <n v="440.04"/>
  </r>
  <r>
    <s v="ORD10696"/>
    <x v="280"/>
    <s v="CUST1089"/>
    <x v="1"/>
    <x v="2"/>
    <x v="14"/>
    <n v="4"/>
    <n v="264.52999999999997"/>
    <n v="1058.1400000000001"/>
    <n v="149.79"/>
  </r>
  <r>
    <s v="ORD10601"/>
    <x v="281"/>
    <s v="CUST1248"/>
    <x v="1"/>
    <x v="1"/>
    <x v="3"/>
    <n v="1"/>
    <n v="1507.48"/>
    <n v="1507.48"/>
    <n v="327.35000000000002"/>
  </r>
  <r>
    <s v="ORD10396"/>
    <x v="281"/>
    <s v="CUST1010"/>
    <x v="1"/>
    <x v="0"/>
    <x v="4"/>
    <n v="7"/>
    <n v="65040.09"/>
    <n v="455280.64000000001"/>
    <n v="69155.289999999994"/>
  </r>
  <r>
    <s v="ORD10033"/>
    <x v="282"/>
    <s v="CUST1169"/>
    <x v="1"/>
    <x v="1"/>
    <x v="6"/>
    <n v="2"/>
    <n v="3115.14"/>
    <n v="6230.27"/>
    <n v="1148.32"/>
  </r>
  <r>
    <s v="ORD10010"/>
    <x v="282"/>
    <s v="CUST1188"/>
    <x v="3"/>
    <x v="1"/>
    <x v="6"/>
    <n v="7"/>
    <n v="3197.24"/>
    <n v="22380.7"/>
    <n v="3067.96"/>
  </r>
  <r>
    <s v="ORD10331"/>
    <x v="282"/>
    <s v="CUST1128"/>
    <x v="3"/>
    <x v="1"/>
    <x v="5"/>
    <n v="2"/>
    <n v="920.48"/>
    <n v="1840.96"/>
    <n v="275.56"/>
  </r>
  <r>
    <s v="ORD10531"/>
    <x v="283"/>
    <s v="CUST1143"/>
    <x v="1"/>
    <x v="1"/>
    <x v="12"/>
    <n v="1"/>
    <n v="1848.94"/>
    <n v="1848.94"/>
    <n v="325.20999999999998"/>
  </r>
  <r>
    <s v="ORD10457"/>
    <x v="283"/>
    <s v="CUST1058"/>
    <x v="3"/>
    <x v="0"/>
    <x v="0"/>
    <n v="3"/>
    <n v="25627.19"/>
    <n v="76881.56"/>
    <n v="6290.98"/>
  </r>
  <r>
    <s v="ORD10576"/>
    <x v="284"/>
    <s v="CUST1225"/>
    <x v="3"/>
    <x v="0"/>
    <x v="2"/>
    <n v="1"/>
    <n v="19160.98"/>
    <n v="19160.98"/>
    <n v="2064.31"/>
  </r>
  <r>
    <s v="ORD10194"/>
    <x v="284"/>
    <s v="CUST1188"/>
    <x v="2"/>
    <x v="1"/>
    <x v="12"/>
    <n v="4"/>
    <n v="1821.03"/>
    <n v="7284.11"/>
    <n v="845.59"/>
  </r>
  <r>
    <s v="ORD10455"/>
    <x v="284"/>
    <s v="CUST1049"/>
    <x v="1"/>
    <x v="0"/>
    <x v="1"/>
    <n v="4"/>
    <n v="4191.59"/>
    <n v="16766.37"/>
    <n v="1660.2"/>
  </r>
  <r>
    <s v="ORD10378"/>
    <x v="285"/>
    <s v="CUST1164"/>
    <x v="1"/>
    <x v="2"/>
    <x v="13"/>
    <n v="8"/>
    <n v="272.37"/>
    <n v="2178.94"/>
    <n v="340.11"/>
  </r>
  <r>
    <s v="ORD10041"/>
    <x v="286"/>
    <s v="CUST1130"/>
    <x v="2"/>
    <x v="0"/>
    <x v="7"/>
    <n v="7"/>
    <n v="27840.5"/>
    <n v="194883.53"/>
    <n v="31752.91"/>
  </r>
  <r>
    <s v="ORD10063"/>
    <x v="286"/>
    <s v="CUST1140"/>
    <x v="0"/>
    <x v="2"/>
    <x v="10"/>
    <n v="5"/>
    <n v="755.37"/>
    <n v="3776.87"/>
    <n v="537.34"/>
  </r>
  <r>
    <s v="ORD10348"/>
    <x v="286"/>
    <s v="CUST1183"/>
    <x v="3"/>
    <x v="0"/>
    <x v="0"/>
    <n v="4"/>
    <n v="26162.55"/>
    <n v="104650.2"/>
    <n v="18429.34"/>
  </r>
  <r>
    <s v="ORD10688"/>
    <x v="287"/>
    <s v="CUST1151"/>
    <x v="2"/>
    <x v="1"/>
    <x v="6"/>
    <n v="7"/>
    <n v="2796.87"/>
    <n v="19578.12"/>
    <n v="3043.97"/>
  </r>
  <r>
    <s v="ORD10195"/>
    <x v="288"/>
    <s v="CUST1072"/>
    <x v="1"/>
    <x v="0"/>
    <x v="1"/>
    <n v="8"/>
    <n v="4329.33"/>
    <n v="34634.61"/>
    <n v="5293.39"/>
  </r>
  <r>
    <s v="ORD10645"/>
    <x v="289"/>
    <s v="CUST1077"/>
    <x v="3"/>
    <x v="0"/>
    <x v="0"/>
    <n v="8"/>
    <n v="22954.86"/>
    <n v="183638.88"/>
    <n v="23449.23"/>
  </r>
  <r>
    <s v="ORD10027"/>
    <x v="289"/>
    <s v="CUST1199"/>
    <x v="1"/>
    <x v="0"/>
    <x v="0"/>
    <n v="3"/>
    <n v="25485.61"/>
    <n v="76456.820000000007"/>
    <n v="10381.81"/>
  </r>
  <r>
    <s v="ORD10608"/>
    <x v="289"/>
    <s v="CUST1175"/>
    <x v="1"/>
    <x v="0"/>
    <x v="2"/>
    <n v="8"/>
    <n v="16240.69"/>
    <n v="129925.51"/>
    <n v="26761.99"/>
  </r>
  <r>
    <s v="ORD10552"/>
    <x v="289"/>
    <s v="CUST1039"/>
    <x v="3"/>
    <x v="1"/>
    <x v="6"/>
    <n v="6"/>
    <n v="3086.85"/>
    <n v="18521.080000000002"/>
    <n v="2162.75"/>
  </r>
  <r>
    <s v="ORD10072"/>
    <x v="290"/>
    <s v="CUST1153"/>
    <x v="2"/>
    <x v="2"/>
    <x v="14"/>
    <n v="6"/>
    <n v="245.01"/>
    <n v="1470.07"/>
    <n v="229.97"/>
  </r>
  <r>
    <s v="ORD10176"/>
    <x v="291"/>
    <s v="CUST1098"/>
    <x v="3"/>
    <x v="0"/>
    <x v="1"/>
    <n v="3"/>
    <n v="4792.21"/>
    <n v="14376.64"/>
    <n v="1950.18"/>
  </r>
  <r>
    <s v="ORD10386"/>
    <x v="291"/>
    <s v="CUST1042"/>
    <x v="3"/>
    <x v="2"/>
    <x v="11"/>
    <n v="6"/>
    <n v="470.04"/>
    <n v="2820.26"/>
    <n v="538.12"/>
  </r>
  <r>
    <s v="ORD10581"/>
    <x v="291"/>
    <s v="CUST1193"/>
    <x v="0"/>
    <x v="1"/>
    <x v="9"/>
    <n v="5"/>
    <n v="456.72"/>
    <n v="2283.62"/>
    <n v="400.03"/>
  </r>
  <r>
    <s v="ORD10332"/>
    <x v="292"/>
    <s v="CUST1125"/>
    <x v="2"/>
    <x v="0"/>
    <x v="1"/>
    <n v="7"/>
    <n v="4278.58"/>
    <n v="29950.04"/>
    <n v="2545.11"/>
  </r>
  <r>
    <s v="ORD10047"/>
    <x v="292"/>
    <s v="CUST1144"/>
    <x v="1"/>
    <x v="0"/>
    <x v="1"/>
    <n v="7"/>
    <n v="4679.5600000000004"/>
    <n v="32756.93"/>
    <n v="3345.68"/>
  </r>
  <r>
    <s v="ORD10083"/>
    <x v="293"/>
    <s v="CUST1229"/>
    <x v="2"/>
    <x v="0"/>
    <x v="0"/>
    <n v="5"/>
    <n v="26383.86"/>
    <n v="131919.28"/>
    <n v="22277.09"/>
  </r>
  <r>
    <s v="ORD10697"/>
    <x v="294"/>
    <s v="CUST1234"/>
    <x v="3"/>
    <x v="1"/>
    <x v="6"/>
    <n v="1"/>
    <n v="2748.94"/>
    <n v="2748.94"/>
    <n v="258.52999999999997"/>
  </r>
  <r>
    <s v="ORD10720"/>
    <x v="294"/>
    <s v="CUST1241"/>
    <x v="2"/>
    <x v="2"/>
    <x v="11"/>
    <n v="5"/>
    <n v="417.53"/>
    <n v="2087.66"/>
    <n v="170.59"/>
  </r>
  <r>
    <s v="ORD10115"/>
    <x v="295"/>
    <s v="CUST1145"/>
    <x v="2"/>
    <x v="2"/>
    <x v="13"/>
    <n v="7"/>
    <n v="296.32"/>
    <n v="2074.27"/>
    <n v="357.6"/>
  </r>
  <r>
    <s v="ORD10288"/>
    <x v="295"/>
    <s v="CUST1023"/>
    <x v="2"/>
    <x v="0"/>
    <x v="2"/>
    <n v="8"/>
    <n v="18402.990000000002"/>
    <n v="147223.89000000001"/>
    <n v="14273.2"/>
  </r>
  <r>
    <s v="ORD10693"/>
    <x v="296"/>
    <s v="CUST1241"/>
    <x v="0"/>
    <x v="0"/>
    <x v="7"/>
    <n v="1"/>
    <n v="27548.53"/>
    <n v="27548.53"/>
    <n v="4961.74"/>
  </r>
  <r>
    <s v="ORD10511"/>
    <x v="296"/>
    <s v="CUST1059"/>
    <x v="2"/>
    <x v="2"/>
    <x v="11"/>
    <n v="5"/>
    <n v="423.65"/>
    <n v="2118.2600000000002"/>
    <n v="411.19"/>
  </r>
  <r>
    <s v="ORD10570"/>
    <x v="296"/>
    <s v="CUST1129"/>
    <x v="1"/>
    <x v="1"/>
    <x v="9"/>
    <n v="6"/>
    <n v="457.89"/>
    <n v="2747.36"/>
    <n v="414.43"/>
  </r>
  <r>
    <s v="ORD10593"/>
    <x v="296"/>
    <s v="CUST1128"/>
    <x v="0"/>
    <x v="0"/>
    <x v="2"/>
    <n v="8"/>
    <n v="18900.099999999999"/>
    <n v="151200.82"/>
    <n v="24958.080000000002"/>
  </r>
  <r>
    <s v="ORD10660"/>
    <x v="296"/>
    <s v="CUST1165"/>
    <x v="0"/>
    <x v="0"/>
    <x v="0"/>
    <n v="7"/>
    <n v="25775.7"/>
    <n v="180429.91"/>
    <n v="25160.49"/>
  </r>
  <r>
    <s v="ORD10344"/>
    <x v="297"/>
    <s v="CUST1201"/>
    <x v="1"/>
    <x v="1"/>
    <x v="6"/>
    <n v="3"/>
    <n v="2993.02"/>
    <n v="8979.07"/>
    <n v="1777.95"/>
  </r>
  <r>
    <s v="ORD10393"/>
    <x v="298"/>
    <s v="CUST1184"/>
    <x v="1"/>
    <x v="1"/>
    <x v="5"/>
    <n v="4"/>
    <n v="836.14"/>
    <n v="3344.54"/>
    <n v="647.55999999999995"/>
  </r>
  <r>
    <s v="ORD10391"/>
    <x v="298"/>
    <s v="CUST1188"/>
    <x v="3"/>
    <x v="1"/>
    <x v="3"/>
    <n v="3"/>
    <n v="1551.62"/>
    <n v="4654.87"/>
    <n v="455.06"/>
  </r>
  <r>
    <s v="ORD10708"/>
    <x v="298"/>
    <s v="CUST1217"/>
    <x v="0"/>
    <x v="2"/>
    <x v="13"/>
    <n v="4"/>
    <n v="292.60000000000002"/>
    <n v="1170.4000000000001"/>
    <n v="157.16"/>
  </r>
  <r>
    <s v="ORD10201"/>
    <x v="299"/>
    <s v="CUST1008"/>
    <x v="0"/>
    <x v="1"/>
    <x v="12"/>
    <n v="7"/>
    <n v="1814.87"/>
    <n v="12704.07"/>
    <n v="2457.6"/>
  </r>
  <r>
    <s v="ORD10165"/>
    <x v="299"/>
    <s v="CUST1003"/>
    <x v="1"/>
    <x v="2"/>
    <x v="11"/>
    <n v="4"/>
    <n v="471.38"/>
    <n v="1885.53"/>
    <n v="222.88"/>
  </r>
  <r>
    <s v="ORD10295"/>
    <x v="299"/>
    <s v="CUST1188"/>
    <x v="1"/>
    <x v="0"/>
    <x v="1"/>
    <n v="5"/>
    <n v="4076.16"/>
    <n v="20380.82"/>
    <n v="2174.67"/>
  </r>
  <r>
    <s v="ORD10437"/>
    <x v="299"/>
    <s v="CUST1173"/>
    <x v="1"/>
    <x v="0"/>
    <x v="2"/>
    <n v="3"/>
    <n v="17191.97"/>
    <n v="51575.92"/>
    <n v="9259.24"/>
  </r>
  <r>
    <s v="ORD10132"/>
    <x v="300"/>
    <s v="CUST1222"/>
    <x v="3"/>
    <x v="0"/>
    <x v="0"/>
    <n v="1"/>
    <n v="23038.06"/>
    <n v="23038.06"/>
    <n v="2985.5"/>
  </r>
  <r>
    <s v="ORD10573"/>
    <x v="300"/>
    <s v="CUST1195"/>
    <x v="0"/>
    <x v="0"/>
    <x v="7"/>
    <n v="2"/>
    <n v="28063.16"/>
    <n v="56126.31"/>
    <n v="7132.68"/>
  </r>
  <r>
    <s v="ORD10014"/>
    <x v="300"/>
    <s v="CUST1101"/>
    <x v="2"/>
    <x v="1"/>
    <x v="6"/>
    <n v="6"/>
    <n v="3232.33"/>
    <n v="19393.97"/>
    <n v="3016.82"/>
  </r>
  <r>
    <s v="ORD10542"/>
    <x v="300"/>
    <s v="CUST1094"/>
    <x v="1"/>
    <x v="2"/>
    <x v="10"/>
    <n v="3"/>
    <n v="675.68"/>
    <n v="2027.03"/>
    <n v="259.26"/>
  </r>
  <r>
    <s v="ORD10206"/>
    <x v="301"/>
    <s v="CUST1035"/>
    <x v="0"/>
    <x v="1"/>
    <x v="6"/>
    <n v="3"/>
    <n v="3090.2"/>
    <n v="9270.59"/>
    <n v="1037.6300000000001"/>
  </r>
  <r>
    <s v="ORD10399"/>
    <x v="301"/>
    <s v="CUST1241"/>
    <x v="2"/>
    <x v="0"/>
    <x v="7"/>
    <n v="4"/>
    <n v="29414.68"/>
    <n v="117658.72"/>
    <n v="11346.97"/>
  </r>
  <r>
    <s v="ORD10113"/>
    <x v="301"/>
    <s v="CUST1213"/>
    <x v="1"/>
    <x v="0"/>
    <x v="1"/>
    <n v="5"/>
    <n v="4231.46"/>
    <n v="21157.32"/>
    <n v="2246.59"/>
  </r>
  <r>
    <s v="ORD10484"/>
    <x v="302"/>
    <s v="CUST1164"/>
    <x v="2"/>
    <x v="2"/>
    <x v="11"/>
    <n v="3"/>
    <n v="468.49"/>
    <n v="1405.47"/>
    <n v="208.59"/>
  </r>
  <r>
    <s v="ORD10562"/>
    <x v="303"/>
    <s v="CUST1158"/>
    <x v="3"/>
    <x v="1"/>
    <x v="12"/>
    <n v="7"/>
    <n v="1664.42"/>
    <n v="11650.97"/>
    <n v="2099.64"/>
  </r>
  <r>
    <s v="ORD10143"/>
    <x v="303"/>
    <s v="CUST1059"/>
    <x v="0"/>
    <x v="0"/>
    <x v="0"/>
    <n v="8"/>
    <n v="22148.34"/>
    <n v="177186.74"/>
    <n v="30214.639999999999"/>
  </r>
  <r>
    <s v="ORD10307"/>
    <x v="303"/>
    <s v="CUST1163"/>
    <x v="0"/>
    <x v="2"/>
    <x v="14"/>
    <n v="2"/>
    <n v="239.11"/>
    <n v="478.22"/>
    <n v="58.28"/>
  </r>
  <r>
    <s v="ORD10329"/>
    <x v="303"/>
    <s v="CUST1214"/>
    <x v="2"/>
    <x v="2"/>
    <x v="13"/>
    <n v="4"/>
    <n v="288.83999999999997"/>
    <n v="1155.3699999999999"/>
    <n v="139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6C898-424B-4663-98D2-567B59E2FD8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7" firstHeaderRow="1" firstDataRow="1" firstDataCol="1"/>
  <pivotFields count="12">
    <pivotField showAll="0"/>
    <pivotField numFmtId="164" showAll="0">
      <items count="3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1"/>
    <field x="10"/>
  </rowFields>
  <rowItems count="1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8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2D0D1-808D-4DC5-9C18-8FA349EE87C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9" firstHeaderRow="1" firstDataRow="1" firstDataCol="1"/>
  <pivotFields count="12">
    <pivotField showAll="0"/>
    <pivotField numFmtId="164" showAll="0">
      <items count="3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showAll="0"/>
    <pivotField showAll="0"/>
    <pivotField showAll="0"/>
    <pivotField axis="axisRow" showAll="0" sortType="descending">
      <items count="16">
        <item x="10"/>
        <item x="1"/>
        <item x="12"/>
        <item x="4"/>
        <item x="2"/>
        <item x="5"/>
        <item x="14"/>
        <item x="13"/>
        <item x="3"/>
        <item x="11"/>
        <item x="7"/>
        <item x="8"/>
        <item x="0"/>
        <item x="9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5"/>
  </rowFields>
  <rowItems count="16">
    <i>
      <x v="3"/>
    </i>
    <i>
      <x v="12"/>
    </i>
    <i>
      <x v="10"/>
    </i>
    <i>
      <x v="4"/>
    </i>
    <i>
      <x v="1"/>
    </i>
    <i>
      <x v="14"/>
    </i>
    <i>
      <x v="2"/>
    </i>
    <i>
      <x v="8"/>
    </i>
    <i>
      <x v="5"/>
    </i>
    <i>
      <x/>
    </i>
    <i>
      <x v="13"/>
    </i>
    <i>
      <x v="9"/>
    </i>
    <i>
      <x v="11"/>
    </i>
    <i>
      <x v="7"/>
    </i>
    <i>
      <x v="6"/>
    </i>
    <i t="grand">
      <x/>
    </i>
  </rowItems>
  <colItems count="1">
    <i/>
  </colItems>
  <dataFields count="1">
    <dataField name="Sum of Sales" fld="8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F31BE-F562-48B4-8CA2-20D93D29BCA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12">
    <pivotField showAll="0"/>
    <pivotField numFmtId="164" showAll="0">
      <items count="3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4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1C40EC-5F7B-496D-9A09-ED0C5AC7BAA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64" showAll="0">
      <items count="3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t="default"/>
      </items>
    </pivotField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3"/>
  </rowFields>
  <rowItems count="5"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Sales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5B98-B7AC-42F4-9C66-9A5DA1CE8589}">
  <dimension ref="A3:B17"/>
  <sheetViews>
    <sheetView workbookViewId="0">
      <selection activeCell="F6" sqref="F6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988</v>
      </c>
      <c r="B3" t="s">
        <v>990</v>
      </c>
    </row>
    <row r="4" spans="1:2" x14ac:dyDescent="0.3">
      <c r="A4" s="3" t="s">
        <v>1003</v>
      </c>
      <c r="B4">
        <v>41316268.410000004</v>
      </c>
    </row>
    <row r="5" spans="1:2" x14ac:dyDescent="0.3">
      <c r="A5" s="5" t="s">
        <v>991</v>
      </c>
      <c r="B5">
        <v>4024032.3000000007</v>
      </c>
    </row>
    <row r="6" spans="1:2" x14ac:dyDescent="0.3">
      <c r="A6" s="5" t="s">
        <v>992</v>
      </c>
      <c r="B6">
        <v>1999878.7300000007</v>
      </c>
    </row>
    <row r="7" spans="1:2" x14ac:dyDescent="0.3">
      <c r="A7" s="5" t="s">
        <v>993</v>
      </c>
      <c r="B7">
        <v>3734733.3000000003</v>
      </c>
    </row>
    <row r="8" spans="1:2" x14ac:dyDescent="0.3">
      <c r="A8" s="5" t="s">
        <v>994</v>
      </c>
      <c r="B8">
        <v>4896620.28</v>
      </c>
    </row>
    <row r="9" spans="1:2" x14ac:dyDescent="0.3">
      <c r="A9" s="5" t="s">
        <v>995</v>
      </c>
      <c r="B9">
        <v>3354318.4899999998</v>
      </c>
    </row>
    <row r="10" spans="1:2" x14ac:dyDescent="0.3">
      <c r="A10" s="5" t="s">
        <v>996</v>
      </c>
      <c r="B10">
        <v>3687292.41</v>
      </c>
    </row>
    <row r="11" spans="1:2" x14ac:dyDescent="0.3">
      <c r="A11" s="5" t="s">
        <v>997</v>
      </c>
      <c r="B11">
        <v>3104605.2599999984</v>
      </c>
    </row>
    <row r="12" spans="1:2" x14ac:dyDescent="0.3">
      <c r="A12" s="5" t="s">
        <v>998</v>
      </c>
      <c r="B12">
        <v>2097252.6800000006</v>
      </c>
    </row>
    <row r="13" spans="1:2" x14ac:dyDescent="0.3">
      <c r="A13" s="5" t="s">
        <v>999</v>
      </c>
      <c r="B13">
        <v>4531650.9299999988</v>
      </c>
    </row>
    <row r="14" spans="1:2" x14ac:dyDescent="0.3">
      <c r="A14" s="5" t="s">
        <v>1000</v>
      </c>
      <c r="B14">
        <v>2701644.4000000004</v>
      </c>
    </row>
    <row r="15" spans="1:2" x14ac:dyDescent="0.3">
      <c r="A15" s="5" t="s">
        <v>1001</v>
      </c>
      <c r="B15">
        <v>4519359.6699999981</v>
      </c>
    </row>
    <row r="16" spans="1:2" x14ac:dyDescent="0.3">
      <c r="A16" s="5" t="s">
        <v>1002</v>
      </c>
      <c r="B16">
        <v>2664879.9600000004</v>
      </c>
    </row>
    <row r="17" spans="1:2" x14ac:dyDescent="0.3">
      <c r="A17" s="3" t="s">
        <v>989</v>
      </c>
      <c r="B17">
        <v>41316268.410000004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4ECD8-CCFA-4B56-9741-315E933F1DEF}">
  <dimension ref="A3:B19"/>
  <sheetViews>
    <sheetView workbookViewId="0">
      <selection activeCell="M19" sqref="M19"/>
    </sheetView>
  </sheetViews>
  <sheetFormatPr defaultRowHeight="14.4" x14ac:dyDescent="0.3"/>
  <cols>
    <col min="1" max="1" width="13.21875" bestFit="1" customWidth="1"/>
    <col min="2" max="2" width="12" bestFit="1" customWidth="1"/>
  </cols>
  <sheetData>
    <row r="3" spans="1:2" x14ac:dyDescent="0.3">
      <c r="A3" s="4" t="s">
        <v>988</v>
      </c>
      <c r="B3" t="s">
        <v>990</v>
      </c>
    </row>
    <row r="4" spans="1:2" x14ac:dyDescent="0.3">
      <c r="A4" s="3" t="s">
        <v>29</v>
      </c>
      <c r="B4">
        <v>17072903.260000002</v>
      </c>
    </row>
    <row r="5" spans="1:2" x14ac:dyDescent="0.3">
      <c r="A5" s="3" t="s">
        <v>14</v>
      </c>
      <c r="B5">
        <v>7607829.1100000003</v>
      </c>
    </row>
    <row r="6" spans="1:2" x14ac:dyDescent="0.3">
      <c r="A6" s="3" t="s">
        <v>43</v>
      </c>
      <c r="B6">
        <v>6987793.3799999999</v>
      </c>
    </row>
    <row r="7" spans="1:2" x14ac:dyDescent="0.3">
      <c r="A7" s="3" t="s">
        <v>21</v>
      </c>
      <c r="B7">
        <v>6432327.8199999975</v>
      </c>
    </row>
    <row r="8" spans="1:2" x14ac:dyDescent="0.3">
      <c r="A8" s="3" t="s">
        <v>18</v>
      </c>
      <c r="B8">
        <v>1298555.6600000004</v>
      </c>
    </row>
    <row r="9" spans="1:2" x14ac:dyDescent="0.3">
      <c r="A9" s="3" t="s">
        <v>35</v>
      </c>
      <c r="B9">
        <v>631334.91999999969</v>
      </c>
    </row>
    <row r="10" spans="1:2" x14ac:dyDescent="0.3">
      <c r="A10" s="3" t="s">
        <v>98</v>
      </c>
      <c r="B10">
        <v>377728.4599999999</v>
      </c>
    </row>
    <row r="11" spans="1:2" x14ac:dyDescent="0.3">
      <c r="A11" s="3" t="s">
        <v>25</v>
      </c>
      <c r="B11">
        <v>294531.24</v>
      </c>
    </row>
    <row r="12" spans="1:2" x14ac:dyDescent="0.3">
      <c r="A12" s="3" t="s">
        <v>32</v>
      </c>
      <c r="B12">
        <v>212151.03000000003</v>
      </c>
    </row>
    <row r="13" spans="1:2" x14ac:dyDescent="0.3">
      <c r="A13" s="3" t="s">
        <v>58</v>
      </c>
      <c r="B13">
        <v>115503.63999999998</v>
      </c>
    </row>
    <row r="14" spans="1:2" x14ac:dyDescent="0.3">
      <c r="A14" s="3" t="s">
        <v>54</v>
      </c>
      <c r="B14">
        <v>90511.329999999973</v>
      </c>
    </row>
    <row r="15" spans="1:2" x14ac:dyDescent="0.3">
      <c r="A15" s="3" t="s">
        <v>79</v>
      </c>
      <c r="B15">
        <v>57958.879999999997</v>
      </c>
    </row>
    <row r="16" spans="1:2" x14ac:dyDescent="0.3">
      <c r="A16" s="3" t="s">
        <v>47</v>
      </c>
      <c r="B16">
        <v>57504.67</v>
      </c>
    </row>
    <row r="17" spans="1:2" x14ac:dyDescent="0.3">
      <c r="A17" s="3" t="s">
        <v>133</v>
      </c>
      <c r="B17">
        <v>46205.250000000015</v>
      </c>
    </row>
    <row r="18" spans="1:2" x14ac:dyDescent="0.3">
      <c r="A18" s="3" t="s">
        <v>166</v>
      </c>
      <c r="B18">
        <v>33429.759999999995</v>
      </c>
    </row>
    <row r="19" spans="1:2" x14ac:dyDescent="0.3">
      <c r="A19" s="3" t="s">
        <v>989</v>
      </c>
      <c r="B19">
        <v>41316268.410000004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A8AF2-0768-43BB-86A5-42C660DB8DCF}">
  <dimension ref="A3:B7"/>
  <sheetViews>
    <sheetView workbookViewId="0">
      <selection activeCell="C21" sqref="C21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4" t="s">
        <v>988</v>
      </c>
      <c r="B3" t="s">
        <v>990</v>
      </c>
    </row>
    <row r="4" spans="1:2" x14ac:dyDescent="0.3">
      <c r="A4" s="3" t="s">
        <v>13</v>
      </c>
      <c r="B4">
        <v>39399409.230000027</v>
      </c>
    </row>
    <row r="5" spans="1:2" x14ac:dyDescent="0.3">
      <c r="A5" s="3" t="s">
        <v>24</v>
      </c>
      <c r="B5">
        <v>1606256.9800000009</v>
      </c>
    </row>
    <row r="6" spans="1:2" x14ac:dyDescent="0.3">
      <c r="A6" s="3" t="s">
        <v>46</v>
      </c>
      <c r="B6">
        <v>310602.20000000007</v>
      </c>
    </row>
    <row r="7" spans="1:2" x14ac:dyDescent="0.3">
      <c r="A7" s="3" t="s">
        <v>989</v>
      </c>
      <c r="B7">
        <v>41316268.410000034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0DD1-EA2D-4BA8-A0C5-896265B983DD}">
  <dimension ref="A3:B8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4" t="s">
        <v>988</v>
      </c>
      <c r="B3" t="s">
        <v>990</v>
      </c>
    </row>
    <row r="4" spans="1:2" x14ac:dyDescent="0.3">
      <c r="A4" s="3" t="s">
        <v>17</v>
      </c>
      <c r="B4">
        <v>14469464.649999997</v>
      </c>
    </row>
    <row r="5" spans="1:2" x14ac:dyDescent="0.3">
      <c r="A5" s="3" t="s">
        <v>38</v>
      </c>
      <c r="B5">
        <v>11129169.84</v>
      </c>
    </row>
    <row r="6" spans="1:2" x14ac:dyDescent="0.3">
      <c r="A6" s="3" t="s">
        <v>28</v>
      </c>
      <c r="B6">
        <v>7981151.6899999976</v>
      </c>
    </row>
    <row r="7" spans="1:2" x14ac:dyDescent="0.3">
      <c r="A7" s="3" t="s">
        <v>12</v>
      </c>
      <c r="B7">
        <v>7736482.2300000004</v>
      </c>
    </row>
    <row r="8" spans="1:2" x14ac:dyDescent="0.3">
      <c r="A8" s="3" t="s">
        <v>989</v>
      </c>
      <c r="B8">
        <v>41316268.409999996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62E9-B893-402E-837C-D8791FFAC21C}">
  <dimension ref="A2:J57"/>
  <sheetViews>
    <sheetView tabSelected="1" topLeftCell="A22" workbookViewId="0">
      <selection activeCell="I17" sqref="I17"/>
    </sheetView>
  </sheetViews>
  <sheetFormatPr defaultRowHeight="14.4" x14ac:dyDescent="0.3"/>
  <cols>
    <col min="1" max="1" width="15.88671875" customWidth="1"/>
    <col min="2" max="2" width="12.21875" customWidth="1"/>
    <col min="8" max="8" width="18.33203125" customWidth="1"/>
    <col min="9" max="9" width="17.109375" customWidth="1"/>
    <col min="10" max="10" width="16.33203125" customWidth="1"/>
    <col min="11" max="11" width="15.109375" customWidth="1"/>
  </cols>
  <sheetData>
    <row r="2" spans="1:10" s="13" customFormat="1" ht="23.4" x14ac:dyDescent="0.45">
      <c r="A2" s="13" t="s">
        <v>1016</v>
      </c>
    </row>
    <row r="3" spans="1:10" x14ac:dyDescent="0.3">
      <c r="G3" t="s">
        <v>1015</v>
      </c>
    </row>
    <row r="4" spans="1:10" ht="18" x14ac:dyDescent="0.35">
      <c r="I4" s="6" t="s">
        <v>982</v>
      </c>
      <c r="J4" s="6" t="s">
        <v>983</v>
      </c>
    </row>
    <row r="5" spans="1:10" ht="18" x14ac:dyDescent="0.35">
      <c r="I5" s="7" t="s">
        <v>984</v>
      </c>
      <c r="J5" s="7">
        <f>SUM('Cleaned Data'!I:I)</f>
        <v>41316268.410000041</v>
      </c>
    </row>
    <row r="6" spans="1:10" ht="18" x14ac:dyDescent="0.35">
      <c r="I6" s="8" t="s">
        <v>985</v>
      </c>
      <c r="J6" s="8">
        <f>SUM('Cleaned Data'!J:J)</f>
        <v>6565640.7799999984</v>
      </c>
    </row>
    <row r="7" spans="1:10" ht="18" x14ac:dyDescent="0.35">
      <c r="I7" s="9" t="s">
        <v>986</v>
      </c>
      <c r="J7" s="9">
        <f>SUM('Cleaned Data'!G:G)</f>
        <v>3230</v>
      </c>
    </row>
    <row r="8" spans="1:10" ht="18" x14ac:dyDescent="0.35">
      <c r="I8" s="10" t="s">
        <v>987</v>
      </c>
      <c r="J8" s="10">
        <f>COUNTA('Cleaned Data'!A:A)-1</f>
        <v>720</v>
      </c>
    </row>
    <row r="35" spans="2:7" ht="16.2" customHeight="1" x14ac:dyDescent="0.3"/>
    <row r="36" spans="2:7" ht="16.2" customHeight="1" x14ac:dyDescent="0.3"/>
    <row r="37" spans="2:7" ht="16.2" customHeight="1" x14ac:dyDescent="0.3"/>
    <row r="38" spans="2:7" ht="16.2" customHeight="1" x14ac:dyDescent="0.3"/>
    <row r="39" spans="2:7" ht="16.2" customHeight="1" x14ac:dyDescent="0.3"/>
    <row r="40" spans="2:7" ht="16.2" customHeight="1" x14ac:dyDescent="0.3"/>
    <row r="41" spans="2:7" ht="16.2" customHeight="1" x14ac:dyDescent="0.3"/>
    <row r="42" spans="2:7" ht="23.4" x14ac:dyDescent="0.45">
      <c r="D42" s="11" t="s">
        <v>1004</v>
      </c>
    </row>
    <row r="45" spans="2:7" ht="18" x14ac:dyDescent="0.35">
      <c r="B45" s="6" t="s">
        <v>1005</v>
      </c>
    </row>
    <row r="47" spans="2:7" ht="18" x14ac:dyDescent="0.35">
      <c r="B47" s="12" t="s">
        <v>1006</v>
      </c>
      <c r="C47" s="12"/>
      <c r="D47" s="12"/>
      <c r="E47" s="12"/>
      <c r="F47" s="12"/>
      <c r="G47" s="12"/>
    </row>
    <row r="48" spans="2:7" ht="18" x14ac:dyDescent="0.35">
      <c r="B48" s="12" t="s">
        <v>1007</v>
      </c>
      <c r="C48" s="12"/>
      <c r="D48" s="12"/>
      <c r="E48" s="12"/>
      <c r="F48" s="12"/>
      <c r="G48" s="12"/>
    </row>
    <row r="49" spans="2:9" ht="18" x14ac:dyDescent="0.35">
      <c r="B49" s="12" t="s">
        <v>1008</v>
      </c>
      <c r="C49" s="12"/>
      <c r="D49" s="12"/>
      <c r="E49" s="12"/>
      <c r="F49" s="12"/>
      <c r="G49" s="12"/>
    </row>
    <row r="50" spans="2:9" ht="18" x14ac:dyDescent="0.35">
      <c r="B50" s="12" t="s">
        <v>1009</v>
      </c>
      <c r="C50" s="12"/>
      <c r="D50" s="12"/>
      <c r="E50" s="12"/>
      <c r="F50" s="12"/>
      <c r="G50" s="12"/>
    </row>
    <row r="52" spans="2:9" ht="18" x14ac:dyDescent="0.35">
      <c r="B52" s="6" t="s">
        <v>1010</v>
      </c>
    </row>
    <row r="53" spans="2:9" ht="18" x14ac:dyDescent="0.35">
      <c r="B53" s="6"/>
    </row>
    <row r="54" spans="2:9" ht="18" x14ac:dyDescent="0.35">
      <c r="B54" s="12" t="s">
        <v>1011</v>
      </c>
      <c r="C54" s="12"/>
      <c r="D54" s="12"/>
      <c r="E54" s="12"/>
      <c r="F54" s="12"/>
      <c r="G54" s="12"/>
      <c r="H54" s="12"/>
      <c r="I54" s="12"/>
    </row>
    <row r="55" spans="2:9" ht="18" x14ac:dyDescent="0.35">
      <c r="B55" s="12" t="s">
        <v>1012</v>
      </c>
      <c r="C55" s="12"/>
      <c r="D55" s="12"/>
      <c r="E55" s="12"/>
      <c r="F55" s="12"/>
      <c r="G55" s="12"/>
      <c r="H55" s="12"/>
      <c r="I55" s="12"/>
    </row>
    <row r="56" spans="2:9" ht="18" x14ac:dyDescent="0.35">
      <c r="B56" s="12" t="s">
        <v>1013</v>
      </c>
      <c r="C56" s="12"/>
      <c r="D56" s="12"/>
      <c r="E56" s="12"/>
      <c r="F56" s="12"/>
      <c r="G56" s="12"/>
      <c r="H56" s="12"/>
      <c r="I56" s="12"/>
    </row>
    <row r="57" spans="2:9" ht="18" x14ac:dyDescent="0.35">
      <c r="B57" s="12" t="s">
        <v>1014</v>
      </c>
      <c r="C57" s="12"/>
      <c r="D57" s="12"/>
      <c r="E57" s="12"/>
      <c r="F57" s="12"/>
      <c r="G57" s="12"/>
      <c r="H57" s="12"/>
      <c r="I57" s="12"/>
    </row>
  </sheetData>
  <mergeCells count="1">
    <mergeCell ref="A2:XFD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B3EB-D057-47EA-8F26-F96C39FE2BA2}">
  <dimension ref="A1:J721"/>
  <sheetViews>
    <sheetView topLeftCell="A695" workbookViewId="0">
      <selection activeCell="A721" sqref="A721"/>
    </sheetView>
  </sheetViews>
  <sheetFormatPr defaultRowHeight="14.4" x14ac:dyDescent="0.3"/>
  <cols>
    <col min="1" max="1" width="12.109375" customWidth="1"/>
    <col min="2" max="2" width="20.77734375" customWidth="1"/>
    <col min="3" max="3" width="14.109375" customWidth="1"/>
    <col min="5" max="5" width="11" customWidth="1"/>
    <col min="6" max="6" width="13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45658</v>
      </c>
      <c r="C2" t="s">
        <v>11</v>
      </c>
      <c r="D2" t="s">
        <v>12</v>
      </c>
      <c r="E2" t="s">
        <v>13</v>
      </c>
      <c r="F2" t="s">
        <v>14</v>
      </c>
      <c r="G2">
        <v>7</v>
      </c>
      <c r="H2">
        <v>22285.68</v>
      </c>
      <c r="I2">
        <v>155999.76999999999</v>
      </c>
      <c r="J2">
        <v>31285.51</v>
      </c>
    </row>
    <row r="3" spans="1:10" x14ac:dyDescent="0.3">
      <c r="A3" t="s">
        <v>15</v>
      </c>
      <c r="B3" s="2">
        <v>45658</v>
      </c>
      <c r="C3" t="s">
        <v>16</v>
      </c>
      <c r="D3" t="s">
        <v>17</v>
      </c>
      <c r="E3" t="s">
        <v>13</v>
      </c>
      <c r="F3" t="s">
        <v>18</v>
      </c>
      <c r="G3">
        <v>4</v>
      </c>
      <c r="H3">
        <v>4297.9799999999996</v>
      </c>
      <c r="I3">
        <v>17191.93</v>
      </c>
      <c r="J3">
        <v>2735.64</v>
      </c>
    </row>
    <row r="4" spans="1:10" x14ac:dyDescent="0.3">
      <c r="A4" t="s">
        <v>19</v>
      </c>
      <c r="B4" s="2">
        <v>45658</v>
      </c>
      <c r="C4" t="s">
        <v>20</v>
      </c>
      <c r="D4" t="s">
        <v>17</v>
      </c>
      <c r="E4" t="s">
        <v>13</v>
      </c>
      <c r="F4" t="s">
        <v>21</v>
      </c>
      <c r="G4">
        <v>4</v>
      </c>
      <c r="H4">
        <v>17610.27</v>
      </c>
      <c r="I4">
        <v>70441.09</v>
      </c>
      <c r="J4">
        <v>7468.57</v>
      </c>
    </row>
    <row r="5" spans="1:10" x14ac:dyDescent="0.3">
      <c r="A5" t="s">
        <v>22</v>
      </c>
      <c r="B5" s="2">
        <v>45658</v>
      </c>
      <c r="C5" t="s">
        <v>23</v>
      </c>
      <c r="D5" t="s">
        <v>12</v>
      </c>
      <c r="E5" t="s">
        <v>24</v>
      </c>
      <c r="F5" t="s">
        <v>25</v>
      </c>
      <c r="G5">
        <v>4</v>
      </c>
      <c r="H5">
        <v>1447.99</v>
      </c>
      <c r="I5">
        <v>5791.96</v>
      </c>
      <c r="J5">
        <v>879.49</v>
      </c>
    </row>
    <row r="6" spans="1:10" x14ac:dyDescent="0.3">
      <c r="A6" t="s">
        <v>26</v>
      </c>
      <c r="B6" s="2">
        <v>45658</v>
      </c>
      <c r="C6" t="s">
        <v>27</v>
      </c>
      <c r="D6" t="s">
        <v>28</v>
      </c>
      <c r="E6" t="s">
        <v>13</v>
      </c>
      <c r="F6" t="s">
        <v>29</v>
      </c>
      <c r="G6">
        <v>5</v>
      </c>
      <c r="H6">
        <v>67560.03</v>
      </c>
      <c r="I6">
        <v>337800.13</v>
      </c>
      <c r="J6">
        <v>47789.36</v>
      </c>
    </row>
    <row r="7" spans="1:10" x14ac:dyDescent="0.3">
      <c r="A7" t="s">
        <v>30</v>
      </c>
      <c r="B7" s="2">
        <v>45660</v>
      </c>
      <c r="C7" t="s">
        <v>31</v>
      </c>
      <c r="D7" t="s">
        <v>28</v>
      </c>
      <c r="E7" t="s">
        <v>24</v>
      </c>
      <c r="F7" t="s">
        <v>32</v>
      </c>
      <c r="G7">
        <v>7</v>
      </c>
      <c r="H7">
        <v>904.75</v>
      </c>
      <c r="I7">
        <v>6333.27</v>
      </c>
      <c r="J7">
        <v>1248</v>
      </c>
    </row>
    <row r="8" spans="1:10" x14ac:dyDescent="0.3">
      <c r="A8" t="s">
        <v>33</v>
      </c>
      <c r="B8" s="2">
        <v>45661</v>
      </c>
      <c r="C8" t="s">
        <v>34</v>
      </c>
      <c r="D8" t="s">
        <v>28</v>
      </c>
      <c r="E8" t="s">
        <v>24</v>
      </c>
      <c r="F8" t="s">
        <v>35</v>
      </c>
      <c r="G8">
        <v>3</v>
      </c>
      <c r="H8">
        <v>3009.4</v>
      </c>
      <c r="I8">
        <v>9028.19</v>
      </c>
      <c r="J8">
        <v>1391.49</v>
      </c>
    </row>
    <row r="9" spans="1:10" x14ac:dyDescent="0.3">
      <c r="A9" t="s">
        <v>36</v>
      </c>
      <c r="B9" s="2">
        <v>45661</v>
      </c>
      <c r="C9" t="s">
        <v>37</v>
      </c>
      <c r="D9" t="s">
        <v>38</v>
      </c>
      <c r="E9" t="s">
        <v>13</v>
      </c>
      <c r="F9" t="s">
        <v>18</v>
      </c>
      <c r="G9">
        <v>3</v>
      </c>
      <c r="H9">
        <v>4741.7</v>
      </c>
      <c r="I9">
        <v>14225.1</v>
      </c>
      <c r="J9">
        <v>1237.25</v>
      </c>
    </row>
    <row r="10" spans="1:10" x14ac:dyDescent="0.3">
      <c r="A10" t="s">
        <v>39</v>
      </c>
      <c r="B10" s="2">
        <v>45662</v>
      </c>
      <c r="C10" t="s">
        <v>40</v>
      </c>
      <c r="D10" t="s">
        <v>12</v>
      </c>
      <c r="E10" t="s">
        <v>13</v>
      </c>
      <c r="F10" t="s">
        <v>29</v>
      </c>
      <c r="G10">
        <v>4</v>
      </c>
      <c r="H10">
        <v>61538.26</v>
      </c>
      <c r="I10">
        <v>246153.03</v>
      </c>
      <c r="J10">
        <v>40960.33</v>
      </c>
    </row>
    <row r="11" spans="1:10" x14ac:dyDescent="0.3">
      <c r="A11" t="s">
        <v>41</v>
      </c>
      <c r="B11" s="2">
        <v>45662</v>
      </c>
      <c r="C11" t="s">
        <v>42</v>
      </c>
      <c r="D11" t="s">
        <v>28</v>
      </c>
      <c r="E11" t="s">
        <v>13</v>
      </c>
      <c r="F11" t="s">
        <v>43</v>
      </c>
      <c r="G11">
        <v>4</v>
      </c>
      <c r="H11">
        <v>30785.53</v>
      </c>
      <c r="I11">
        <v>123142.12</v>
      </c>
      <c r="J11">
        <v>18671.759999999998</v>
      </c>
    </row>
    <row r="12" spans="1:10" x14ac:dyDescent="0.3">
      <c r="A12" t="s">
        <v>44</v>
      </c>
      <c r="B12" s="2">
        <v>45663</v>
      </c>
      <c r="C12" t="s">
        <v>45</v>
      </c>
      <c r="D12" t="s">
        <v>17</v>
      </c>
      <c r="E12" t="s">
        <v>46</v>
      </c>
      <c r="F12" t="s">
        <v>47</v>
      </c>
      <c r="G12">
        <v>3</v>
      </c>
      <c r="H12">
        <v>367.34</v>
      </c>
      <c r="I12">
        <v>1102.02</v>
      </c>
      <c r="J12">
        <v>256.20999999999998</v>
      </c>
    </row>
    <row r="13" spans="1:10" x14ac:dyDescent="0.3">
      <c r="A13" t="s">
        <v>48</v>
      </c>
      <c r="B13" s="2">
        <v>45665</v>
      </c>
      <c r="C13" t="s">
        <v>49</v>
      </c>
      <c r="D13" t="s">
        <v>38</v>
      </c>
      <c r="E13" t="s">
        <v>13</v>
      </c>
      <c r="F13" t="s">
        <v>21</v>
      </c>
      <c r="G13">
        <v>6</v>
      </c>
      <c r="H13">
        <v>19100.57</v>
      </c>
      <c r="I13">
        <v>114603.43</v>
      </c>
      <c r="J13">
        <v>15185.95</v>
      </c>
    </row>
    <row r="14" spans="1:10" x14ac:dyDescent="0.3">
      <c r="A14" t="s">
        <v>50</v>
      </c>
      <c r="B14" s="2">
        <v>45665</v>
      </c>
      <c r="C14" t="s">
        <v>51</v>
      </c>
      <c r="D14" t="s">
        <v>28</v>
      </c>
      <c r="E14" t="s">
        <v>24</v>
      </c>
      <c r="F14" t="s">
        <v>32</v>
      </c>
      <c r="G14">
        <v>2</v>
      </c>
      <c r="H14">
        <v>843.9</v>
      </c>
      <c r="I14">
        <v>1687.81</v>
      </c>
      <c r="J14">
        <v>332.39</v>
      </c>
    </row>
    <row r="15" spans="1:10" x14ac:dyDescent="0.3">
      <c r="A15" t="s">
        <v>52</v>
      </c>
      <c r="B15" s="2">
        <v>45665</v>
      </c>
      <c r="C15" t="s">
        <v>53</v>
      </c>
      <c r="D15" t="s">
        <v>17</v>
      </c>
      <c r="E15" t="s">
        <v>24</v>
      </c>
      <c r="F15" t="s">
        <v>54</v>
      </c>
      <c r="G15">
        <v>4</v>
      </c>
      <c r="H15">
        <v>468.19</v>
      </c>
      <c r="I15">
        <v>1872.75</v>
      </c>
      <c r="J15">
        <v>253.4</v>
      </c>
    </row>
    <row r="16" spans="1:10" x14ac:dyDescent="0.3">
      <c r="A16" t="s">
        <v>55</v>
      </c>
      <c r="B16" s="2">
        <v>45665</v>
      </c>
      <c r="C16" t="s">
        <v>23</v>
      </c>
      <c r="D16" t="s">
        <v>17</v>
      </c>
      <c r="E16" t="s">
        <v>24</v>
      </c>
      <c r="F16" t="s">
        <v>35</v>
      </c>
      <c r="G16">
        <v>3</v>
      </c>
      <c r="H16">
        <v>2729.53</v>
      </c>
      <c r="I16">
        <v>8188.6</v>
      </c>
      <c r="J16">
        <v>957.84</v>
      </c>
    </row>
    <row r="17" spans="1:10" x14ac:dyDescent="0.3">
      <c r="A17" t="s">
        <v>56</v>
      </c>
      <c r="B17" s="2">
        <v>45666</v>
      </c>
      <c r="C17" t="s">
        <v>57</v>
      </c>
      <c r="D17" t="s">
        <v>17</v>
      </c>
      <c r="E17" t="s">
        <v>46</v>
      </c>
      <c r="F17" t="s">
        <v>58</v>
      </c>
      <c r="G17">
        <v>7</v>
      </c>
      <c r="H17">
        <v>715.54</v>
      </c>
      <c r="I17">
        <v>5008.76</v>
      </c>
      <c r="J17">
        <v>730.1</v>
      </c>
    </row>
    <row r="18" spans="1:10" x14ac:dyDescent="0.3">
      <c r="A18" t="s">
        <v>59</v>
      </c>
      <c r="B18" s="2">
        <v>45667</v>
      </c>
      <c r="C18" t="s">
        <v>60</v>
      </c>
      <c r="D18" t="s">
        <v>38</v>
      </c>
      <c r="E18" t="s">
        <v>24</v>
      </c>
      <c r="F18" t="s">
        <v>35</v>
      </c>
      <c r="G18">
        <v>6</v>
      </c>
      <c r="H18">
        <v>3081.06</v>
      </c>
      <c r="I18">
        <v>18486.34</v>
      </c>
      <c r="J18">
        <v>1612.91</v>
      </c>
    </row>
    <row r="19" spans="1:10" x14ac:dyDescent="0.3">
      <c r="A19" t="s">
        <v>61</v>
      </c>
      <c r="B19" s="2">
        <v>45667</v>
      </c>
      <c r="C19" t="s">
        <v>62</v>
      </c>
      <c r="D19" t="s">
        <v>17</v>
      </c>
      <c r="E19" t="s">
        <v>24</v>
      </c>
      <c r="F19" t="s">
        <v>25</v>
      </c>
      <c r="G19">
        <v>7</v>
      </c>
      <c r="H19">
        <v>1475.46</v>
      </c>
      <c r="I19">
        <v>10328.209999999999</v>
      </c>
      <c r="J19">
        <v>1815.34</v>
      </c>
    </row>
    <row r="20" spans="1:10" x14ac:dyDescent="0.3">
      <c r="A20" t="s">
        <v>63</v>
      </c>
      <c r="B20" s="2">
        <v>45668</v>
      </c>
      <c r="C20" t="s">
        <v>64</v>
      </c>
      <c r="D20" t="s">
        <v>17</v>
      </c>
      <c r="E20" t="s">
        <v>13</v>
      </c>
      <c r="F20" t="s">
        <v>43</v>
      </c>
      <c r="G20">
        <v>6</v>
      </c>
      <c r="H20">
        <v>30139.279999999999</v>
      </c>
      <c r="I20">
        <v>180835.67</v>
      </c>
      <c r="J20">
        <v>22330.65</v>
      </c>
    </row>
    <row r="21" spans="1:10" x14ac:dyDescent="0.3">
      <c r="A21" t="s">
        <v>65</v>
      </c>
      <c r="B21" s="2">
        <v>45668</v>
      </c>
      <c r="C21" t="s">
        <v>66</v>
      </c>
      <c r="D21" t="s">
        <v>17</v>
      </c>
      <c r="E21" t="s">
        <v>13</v>
      </c>
      <c r="F21" t="s">
        <v>43</v>
      </c>
      <c r="G21">
        <v>5</v>
      </c>
      <c r="H21">
        <v>32009.68</v>
      </c>
      <c r="I21">
        <v>160048.42000000001</v>
      </c>
      <c r="J21">
        <v>37763.5</v>
      </c>
    </row>
    <row r="22" spans="1:10" x14ac:dyDescent="0.3">
      <c r="A22" t="s">
        <v>67</v>
      </c>
      <c r="B22" s="2">
        <v>45669</v>
      </c>
      <c r="C22" t="s">
        <v>68</v>
      </c>
      <c r="D22" t="s">
        <v>28</v>
      </c>
      <c r="E22" t="s">
        <v>13</v>
      </c>
      <c r="F22" t="s">
        <v>29</v>
      </c>
      <c r="G22">
        <v>2</v>
      </c>
      <c r="H22">
        <v>69736.66</v>
      </c>
      <c r="I22">
        <v>139473.31</v>
      </c>
      <c r="J22">
        <v>21717.89</v>
      </c>
    </row>
    <row r="23" spans="1:10" x14ac:dyDescent="0.3">
      <c r="A23" t="s">
        <v>69</v>
      </c>
      <c r="B23" s="2">
        <v>45669</v>
      </c>
      <c r="C23" t="s">
        <v>70</v>
      </c>
      <c r="D23" t="s">
        <v>17</v>
      </c>
      <c r="E23" t="s">
        <v>24</v>
      </c>
      <c r="F23" t="s">
        <v>25</v>
      </c>
      <c r="G23">
        <v>8</v>
      </c>
      <c r="H23">
        <v>1479.05</v>
      </c>
      <c r="I23">
        <v>11832.41</v>
      </c>
      <c r="J23">
        <v>2071.6999999999998</v>
      </c>
    </row>
    <row r="24" spans="1:10" x14ac:dyDescent="0.3">
      <c r="A24" t="s">
        <v>71</v>
      </c>
      <c r="B24" s="2">
        <v>45670</v>
      </c>
      <c r="C24" t="s">
        <v>72</v>
      </c>
      <c r="D24" t="s">
        <v>38</v>
      </c>
      <c r="E24" t="s">
        <v>13</v>
      </c>
      <c r="F24" t="s">
        <v>21</v>
      </c>
      <c r="G24">
        <v>2</v>
      </c>
      <c r="H24">
        <v>18187.45</v>
      </c>
      <c r="I24">
        <v>36374.9</v>
      </c>
      <c r="J24">
        <v>5329.93</v>
      </c>
    </row>
    <row r="25" spans="1:10" x14ac:dyDescent="0.3">
      <c r="A25" t="s">
        <v>73</v>
      </c>
      <c r="B25" s="2">
        <v>45671</v>
      </c>
      <c r="C25" t="s">
        <v>74</v>
      </c>
      <c r="D25" t="s">
        <v>28</v>
      </c>
      <c r="E25" t="s">
        <v>24</v>
      </c>
      <c r="F25" t="s">
        <v>32</v>
      </c>
      <c r="G25">
        <v>3</v>
      </c>
      <c r="H25">
        <v>855.44</v>
      </c>
      <c r="I25">
        <v>2566.3200000000002</v>
      </c>
      <c r="J25">
        <v>498.21</v>
      </c>
    </row>
    <row r="26" spans="1:10" x14ac:dyDescent="0.3">
      <c r="A26" t="s">
        <v>75</v>
      </c>
      <c r="B26" s="2">
        <v>45671</v>
      </c>
      <c r="C26" t="s">
        <v>76</v>
      </c>
      <c r="D26" t="s">
        <v>28</v>
      </c>
      <c r="E26" t="s">
        <v>46</v>
      </c>
      <c r="F26" t="s">
        <v>58</v>
      </c>
      <c r="G26">
        <v>2</v>
      </c>
      <c r="H26">
        <v>729.95</v>
      </c>
      <c r="I26">
        <v>1459.91</v>
      </c>
      <c r="J26">
        <v>308.93</v>
      </c>
    </row>
    <row r="27" spans="1:10" x14ac:dyDescent="0.3">
      <c r="A27" t="s">
        <v>77</v>
      </c>
      <c r="B27" s="2">
        <v>45671</v>
      </c>
      <c r="C27" t="s">
        <v>78</v>
      </c>
      <c r="D27" t="s">
        <v>28</v>
      </c>
      <c r="E27" t="s">
        <v>46</v>
      </c>
      <c r="F27" t="s">
        <v>79</v>
      </c>
      <c r="G27">
        <v>3</v>
      </c>
      <c r="H27">
        <v>490.43</v>
      </c>
      <c r="I27">
        <v>1471.28</v>
      </c>
      <c r="J27">
        <v>313.76</v>
      </c>
    </row>
    <row r="28" spans="1:10" x14ac:dyDescent="0.3">
      <c r="A28" t="s">
        <v>80</v>
      </c>
      <c r="B28" s="2">
        <v>45672</v>
      </c>
      <c r="C28" t="s">
        <v>81</v>
      </c>
      <c r="D28" t="s">
        <v>38</v>
      </c>
      <c r="E28" t="s">
        <v>13</v>
      </c>
      <c r="F28" t="s">
        <v>14</v>
      </c>
      <c r="G28">
        <v>1</v>
      </c>
      <c r="H28">
        <v>23235.919999999998</v>
      </c>
      <c r="I28">
        <v>23235.919999999998</v>
      </c>
      <c r="J28">
        <v>2471.65</v>
      </c>
    </row>
    <row r="29" spans="1:10" x14ac:dyDescent="0.3">
      <c r="A29" t="s">
        <v>82</v>
      </c>
      <c r="B29" s="2">
        <v>45672</v>
      </c>
      <c r="C29" t="s">
        <v>83</v>
      </c>
      <c r="D29" t="s">
        <v>17</v>
      </c>
      <c r="E29" t="s">
        <v>13</v>
      </c>
      <c r="F29" t="s">
        <v>21</v>
      </c>
      <c r="G29">
        <v>7</v>
      </c>
      <c r="H29">
        <v>18432.259999999998</v>
      </c>
      <c r="I29">
        <v>129025.83</v>
      </c>
      <c r="J29">
        <v>21334.91</v>
      </c>
    </row>
    <row r="30" spans="1:10" x14ac:dyDescent="0.3">
      <c r="A30" t="s">
        <v>84</v>
      </c>
      <c r="B30" s="2">
        <v>45674</v>
      </c>
      <c r="C30" t="s">
        <v>85</v>
      </c>
      <c r="D30" t="s">
        <v>17</v>
      </c>
      <c r="E30" t="s">
        <v>46</v>
      </c>
      <c r="F30" t="s">
        <v>58</v>
      </c>
      <c r="G30">
        <v>4</v>
      </c>
      <c r="H30">
        <v>639.42999999999995</v>
      </c>
      <c r="I30">
        <v>2557.7199999999998</v>
      </c>
      <c r="J30">
        <v>442.86</v>
      </c>
    </row>
    <row r="31" spans="1:10" x14ac:dyDescent="0.3">
      <c r="A31" t="s">
        <v>86</v>
      </c>
      <c r="B31" s="2">
        <v>45674</v>
      </c>
      <c r="C31" t="s">
        <v>87</v>
      </c>
      <c r="D31" t="s">
        <v>28</v>
      </c>
      <c r="E31" t="s">
        <v>24</v>
      </c>
      <c r="F31" t="s">
        <v>54</v>
      </c>
      <c r="G31">
        <v>8</v>
      </c>
      <c r="H31">
        <v>472.46</v>
      </c>
      <c r="I31">
        <v>3779.68</v>
      </c>
      <c r="J31">
        <v>575.99</v>
      </c>
    </row>
    <row r="32" spans="1:10" x14ac:dyDescent="0.3">
      <c r="A32" t="s">
        <v>88</v>
      </c>
      <c r="B32" s="2">
        <v>45676</v>
      </c>
      <c r="C32" t="s">
        <v>89</v>
      </c>
      <c r="D32" t="s">
        <v>38</v>
      </c>
      <c r="E32" t="s">
        <v>13</v>
      </c>
      <c r="F32" t="s">
        <v>29</v>
      </c>
      <c r="G32">
        <v>4</v>
      </c>
      <c r="H32">
        <v>69969.36</v>
      </c>
      <c r="I32">
        <v>279877.44</v>
      </c>
      <c r="J32">
        <v>52435.28</v>
      </c>
    </row>
    <row r="33" spans="1:10" x14ac:dyDescent="0.3">
      <c r="A33" t="s">
        <v>90</v>
      </c>
      <c r="B33" s="2">
        <v>45676</v>
      </c>
      <c r="C33" t="s">
        <v>91</v>
      </c>
      <c r="D33" t="s">
        <v>17</v>
      </c>
      <c r="E33" t="s">
        <v>13</v>
      </c>
      <c r="F33" t="s">
        <v>14</v>
      </c>
      <c r="G33">
        <v>7</v>
      </c>
      <c r="H33">
        <v>26104.71</v>
      </c>
      <c r="I33">
        <v>182733</v>
      </c>
      <c r="J33">
        <v>33967.22</v>
      </c>
    </row>
    <row r="34" spans="1:10" x14ac:dyDescent="0.3">
      <c r="A34" t="s">
        <v>92</v>
      </c>
      <c r="B34" s="2">
        <v>45676</v>
      </c>
      <c r="C34" t="s">
        <v>93</v>
      </c>
      <c r="D34" t="s">
        <v>17</v>
      </c>
      <c r="E34" t="s">
        <v>13</v>
      </c>
      <c r="F34" t="s">
        <v>29</v>
      </c>
      <c r="G34">
        <v>6</v>
      </c>
      <c r="H34">
        <v>62821.93</v>
      </c>
      <c r="I34">
        <v>376931.58</v>
      </c>
      <c r="J34">
        <v>33567.15</v>
      </c>
    </row>
    <row r="35" spans="1:10" x14ac:dyDescent="0.3">
      <c r="A35" t="s">
        <v>94</v>
      </c>
      <c r="B35" s="2">
        <v>45677</v>
      </c>
      <c r="C35" t="s">
        <v>95</v>
      </c>
      <c r="D35" t="s">
        <v>28</v>
      </c>
      <c r="E35" t="s">
        <v>24</v>
      </c>
      <c r="F35" t="s">
        <v>25</v>
      </c>
      <c r="G35">
        <v>4</v>
      </c>
      <c r="H35">
        <v>1452.83</v>
      </c>
      <c r="I35">
        <v>5811.34</v>
      </c>
      <c r="J35">
        <v>1271.0899999999999</v>
      </c>
    </row>
    <row r="36" spans="1:10" x14ac:dyDescent="0.3">
      <c r="A36" t="s">
        <v>96</v>
      </c>
      <c r="B36" s="2">
        <v>45678</v>
      </c>
      <c r="C36" t="s">
        <v>97</v>
      </c>
      <c r="D36" t="s">
        <v>17</v>
      </c>
      <c r="E36" t="s">
        <v>24</v>
      </c>
      <c r="F36" t="s">
        <v>98</v>
      </c>
      <c r="G36">
        <v>2</v>
      </c>
      <c r="H36">
        <v>1937.41</v>
      </c>
      <c r="I36">
        <v>3874.82</v>
      </c>
      <c r="J36">
        <v>814.72</v>
      </c>
    </row>
    <row r="37" spans="1:10" x14ac:dyDescent="0.3">
      <c r="A37" t="s">
        <v>99</v>
      </c>
      <c r="B37" s="2">
        <v>45678</v>
      </c>
      <c r="C37" t="s">
        <v>100</v>
      </c>
      <c r="D37" t="s">
        <v>38</v>
      </c>
      <c r="E37" t="s">
        <v>13</v>
      </c>
      <c r="F37" t="s">
        <v>29</v>
      </c>
      <c r="G37">
        <v>6</v>
      </c>
      <c r="H37">
        <v>66750.73</v>
      </c>
      <c r="I37">
        <v>400504.36</v>
      </c>
      <c r="J37">
        <v>42674.85</v>
      </c>
    </row>
    <row r="38" spans="1:10" x14ac:dyDescent="0.3">
      <c r="A38" t="s">
        <v>101</v>
      </c>
      <c r="B38" s="2">
        <v>45679</v>
      </c>
      <c r="C38" t="s">
        <v>102</v>
      </c>
      <c r="D38" t="s">
        <v>12</v>
      </c>
      <c r="E38" t="s">
        <v>46</v>
      </c>
      <c r="F38" t="s">
        <v>58</v>
      </c>
      <c r="G38">
        <v>6</v>
      </c>
      <c r="H38">
        <v>739.87</v>
      </c>
      <c r="I38">
        <v>4439.21</v>
      </c>
      <c r="J38">
        <v>1061.44</v>
      </c>
    </row>
    <row r="39" spans="1:10" x14ac:dyDescent="0.3">
      <c r="A39" t="s">
        <v>103</v>
      </c>
      <c r="B39" s="2">
        <v>45679</v>
      </c>
      <c r="C39" t="s">
        <v>104</v>
      </c>
      <c r="D39" t="s">
        <v>38</v>
      </c>
      <c r="E39" t="s">
        <v>13</v>
      </c>
      <c r="F39" t="s">
        <v>29</v>
      </c>
      <c r="G39">
        <v>6</v>
      </c>
      <c r="H39">
        <v>63898.13</v>
      </c>
      <c r="I39">
        <v>383388.8</v>
      </c>
      <c r="J39">
        <v>85171.45</v>
      </c>
    </row>
    <row r="40" spans="1:10" x14ac:dyDescent="0.3">
      <c r="A40" t="s">
        <v>105</v>
      </c>
      <c r="B40" s="2">
        <v>45679</v>
      </c>
      <c r="C40" t="s">
        <v>106</v>
      </c>
      <c r="D40" t="s">
        <v>38</v>
      </c>
      <c r="E40" t="s">
        <v>24</v>
      </c>
      <c r="F40" t="s">
        <v>98</v>
      </c>
      <c r="G40">
        <v>6</v>
      </c>
      <c r="H40">
        <v>1832.35</v>
      </c>
      <c r="I40">
        <v>10994.12</v>
      </c>
      <c r="J40">
        <v>2601.46</v>
      </c>
    </row>
    <row r="41" spans="1:10" x14ac:dyDescent="0.3">
      <c r="A41" t="s">
        <v>107</v>
      </c>
      <c r="B41" s="2">
        <v>45681</v>
      </c>
      <c r="C41" t="s">
        <v>108</v>
      </c>
      <c r="D41" t="s">
        <v>12</v>
      </c>
      <c r="E41" t="s">
        <v>24</v>
      </c>
      <c r="F41" t="s">
        <v>98</v>
      </c>
      <c r="G41">
        <v>5</v>
      </c>
      <c r="H41">
        <v>1787.07</v>
      </c>
      <c r="I41">
        <v>8935.3700000000008</v>
      </c>
      <c r="J41">
        <v>2092.31</v>
      </c>
    </row>
    <row r="42" spans="1:10" x14ac:dyDescent="0.3">
      <c r="A42" t="s">
        <v>109</v>
      </c>
      <c r="B42" s="2">
        <v>45682</v>
      </c>
      <c r="C42" t="s">
        <v>110</v>
      </c>
      <c r="D42" t="s">
        <v>38</v>
      </c>
      <c r="E42" t="s">
        <v>13</v>
      </c>
      <c r="F42" t="s">
        <v>29</v>
      </c>
      <c r="G42">
        <v>4</v>
      </c>
      <c r="H42">
        <v>63116.36</v>
      </c>
      <c r="I42">
        <v>252465.42</v>
      </c>
      <c r="J42">
        <v>46406.09</v>
      </c>
    </row>
    <row r="43" spans="1:10" x14ac:dyDescent="0.3">
      <c r="A43" t="s">
        <v>111</v>
      </c>
      <c r="B43" s="2">
        <v>45682</v>
      </c>
      <c r="C43" t="s">
        <v>112</v>
      </c>
      <c r="D43" t="s">
        <v>28</v>
      </c>
      <c r="E43" t="s">
        <v>13</v>
      </c>
      <c r="F43" t="s">
        <v>21</v>
      </c>
      <c r="G43">
        <v>2</v>
      </c>
      <c r="H43">
        <v>19540.990000000002</v>
      </c>
      <c r="I43">
        <v>39081.97</v>
      </c>
      <c r="J43">
        <v>3696.47</v>
      </c>
    </row>
    <row r="44" spans="1:10" x14ac:dyDescent="0.3">
      <c r="A44" t="s">
        <v>113</v>
      </c>
      <c r="B44" s="2">
        <v>45682</v>
      </c>
      <c r="C44" t="s">
        <v>114</v>
      </c>
      <c r="D44" t="s">
        <v>38</v>
      </c>
      <c r="E44" t="s">
        <v>13</v>
      </c>
      <c r="F44" t="s">
        <v>18</v>
      </c>
      <c r="G44">
        <v>4</v>
      </c>
      <c r="H44">
        <v>4941.6099999999997</v>
      </c>
      <c r="I44">
        <v>19766.439999999999</v>
      </c>
      <c r="J44">
        <v>3974.57</v>
      </c>
    </row>
    <row r="45" spans="1:10" x14ac:dyDescent="0.3">
      <c r="A45" t="s">
        <v>115</v>
      </c>
      <c r="B45" s="2">
        <v>45682</v>
      </c>
      <c r="C45" t="s">
        <v>116</v>
      </c>
      <c r="D45" t="s">
        <v>17</v>
      </c>
      <c r="E45" t="s">
        <v>24</v>
      </c>
      <c r="F45" t="s">
        <v>35</v>
      </c>
      <c r="G45">
        <v>4</v>
      </c>
      <c r="H45">
        <v>3103.51</v>
      </c>
      <c r="I45">
        <v>12414.04</v>
      </c>
      <c r="J45">
        <v>2487.52</v>
      </c>
    </row>
    <row r="46" spans="1:10" x14ac:dyDescent="0.3">
      <c r="A46" t="s">
        <v>117</v>
      </c>
      <c r="B46" s="2">
        <v>45682</v>
      </c>
      <c r="C46" t="s">
        <v>118</v>
      </c>
      <c r="D46" t="s">
        <v>17</v>
      </c>
      <c r="E46" t="s">
        <v>24</v>
      </c>
      <c r="F46" t="s">
        <v>25</v>
      </c>
      <c r="G46">
        <v>5</v>
      </c>
      <c r="H46">
        <v>1637.04</v>
      </c>
      <c r="I46">
        <v>8185.19</v>
      </c>
      <c r="J46">
        <v>1085.71</v>
      </c>
    </row>
    <row r="47" spans="1:10" x14ac:dyDescent="0.3">
      <c r="A47" t="s">
        <v>119</v>
      </c>
      <c r="B47" s="2">
        <v>45682</v>
      </c>
      <c r="C47" t="s">
        <v>120</v>
      </c>
      <c r="D47" t="s">
        <v>17</v>
      </c>
      <c r="E47" t="s">
        <v>13</v>
      </c>
      <c r="F47" t="s">
        <v>18</v>
      </c>
      <c r="G47">
        <v>5</v>
      </c>
      <c r="H47">
        <v>4380.78</v>
      </c>
      <c r="I47">
        <v>21903.9</v>
      </c>
      <c r="J47">
        <v>1991.23</v>
      </c>
    </row>
    <row r="48" spans="1:10" x14ac:dyDescent="0.3">
      <c r="A48" t="s">
        <v>121</v>
      </c>
      <c r="B48" s="2">
        <v>45682</v>
      </c>
      <c r="C48" t="s">
        <v>122</v>
      </c>
      <c r="D48" t="s">
        <v>17</v>
      </c>
      <c r="E48" t="s">
        <v>24</v>
      </c>
      <c r="F48" t="s">
        <v>35</v>
      </c>
      <c r="G48">
        <v>4</v>
      </c>
      <c r="H48">
        <v>2807.42</v>
      </c>
      <c r="I48">
        <v>11229.68</v>
      </c>
      <c r="J48">
        <v>2331.31</v>
      </c>
    </row>
    <row r="49" spans="1:10" x14ac:dyDescent="0.3">
      <c r="A49" t="s">
        <v>123</v>
      </c>
      <c r="B49" s="2">
        <v>45682</v>
      </c>
      <c r="C49" t="s">
        <v>124</v>
      </c>
      <c r="D49" t="s">
        <v>28</v>
      </c>
      <c r="E49" t="s">
        <v>13</v>
      </c>
      <c r="F49" t="s">
        <v>14</v>
      </c>
      <c r="G49">
        <v>5</v>
      </c>
      <c r="H49">
        <v>23559.13</v>
      </c>
      <c r="I49">
        <v>117795.64</v>
      </c>
      <c r="J49">
        <v>9713.7999999999993</v>
      </c>
    </row>
    <row r="50" spans="1:10" x14ac:dyDescent="0.3">
      <c r="A50" t="s">
        <v>125</v>
      </c>
      <c r="B50" s="2">
        <v>45683</v>
      </c>
      <c r="C50" t="s">
        <v>126</v>
      </c>
      <c r="D50" t="s">
        <v>17</v>
      </c>
      <c r="E50" t="s">
        <v>24</v>
      </c>
      <c r="F50" t="s">
        <v>32</v>
      </c>
      <c r="G50">
        <v>8</v>
      </c>
      <c r="H50">
        <v>965.63</v>
      </c>
      <c r="I50">
        <v>7725.04</v>
      </c>
      <c r="J50">
        <v>1567.9</v>
      </c>
    </row>
    <row r="51" spans="1:10" x14ac:dyDescent="0.3">
      <c r="A51" t="s">
        <v>127</v>
      </c>
      <c r="B51" s="2">
        <v>45686</v>
      </c>
      <c r="C51" t="s">
        <v>128</v>
      </c>
      <c r="D51" t="s">
        <v>17</v>
      </c>
      <c r="E51" t="s">
        <v>13</v>
      </c>
      <c r="F51" t="s">
        <v>18</v>
      </c>
      <c r="G51">
        <v>1</v>
      </c>
      <c r="H51">
        <v>4560.2</v>
      </c>
      <c r="I51">
        <v>4560.2</v>
      </c>
      <c r="J51">
        <v>621.30999999999995</v>
      </c>
    </row>
    <row r="52" spans="1:10" x14ac:dyDescent="0.3">
      <c r="A52" t="s">
        <v>129</v>
      </c>
      <c r="B52" s="2">
        <v>45686</v>
      </c>
      <c r="C52" t="s">
        <v>130</v>
      </c>
      <c r="D52" t="s">
        <v>17</v>
      </c>
      <c r="E52" t="s">
        <v>46</v>
      </c>
      <c r="F52" t="s">
        <v>47</v>
      </c>
      <c r="G52">
        <v>8</v>
      </c>
      <c r="H52">
        <v>334.34</v>
      </c>
      <c r="I52">
        <v>2674.74</v>
      </c>
      <c r="J52">
        <v>398.87</v>
      </c>
    </row>
    <row r="53" spans="1:10" x14ac:dyDescent="0.3">
      <c r="A53" t="s">
        <v>131</v>
      </c>
      <c r="B53" s="2">
        <v>45686</v>
      </c>
      <c r="C53" t="s">
        <v>132</v>
      </c>
      <c r="D53" t="s">
        <v>17</v>
      </c>
      <c r="E53" t="s">
        <v>46</v>
      </c>
      <c r="F53" t="s">
        <v>133</v>
      </c>
      <c r="G53">
        <v>1</v>
      </c>
      <c r="H53">
        <v>272.66000000000003</v>
      </c>
      <c r="I53">
        <v>272.66000000000003</v>
      </c>
      <c r="J53">
        <v>58.99</v>
      </c>
    </row>
    <row r="54" spans="1:10" x14ac:dyDescent="0.3">
      <c r="A54" t="s">
        <v>134</v>
      </c>
      <c r="B54" s="2">
        <v>45687</v>
      </c>
      <c r="C54" t="s">
        <v>57</v>
      </c>
      <c r="D54" t="s">
        <v>38</v>
      </c>
      <c r="E54" t="s">
        <v>24</v>
      </c>
      <c r="F54" t="s">
        <v>32</v>
      </c>
      <c r="G54">
        <v>4</v>
      </c>
      <c r="H54">
        <v>859.67</v>
      </c>
      <c r="I54">
        <v>3438.66</v>
      </c>
      <c r="J54">
        <v>697.96</v>
      </c>
    </row>
    <row r="55" spans="1:10" x14ac:dyDescent="0.3">
      <c r="A55" t="s">
        <v>135</v>
      </c>
      <c r="B55" s="2">
        <v>45687</v>
      </c>
      <c r="C55" t="s">
        <v>136</v>
      </c>
      <c r="D55" t="s">
        <v>38</v>
      </c>
      <c r="E55" t="s">
        <v>13</v>
      </c>
      <c r="F55" t="s">
        <v>14</v>
      </c>
      <c r="G55">
        <v>1</v>
      </c>
      <c r="H55">
        <v>22369.08</v>
      </c>
      <c r="I55">
        <v>22369.08</v>
      </c>
      <c r="J55">
        <v>2401.3200000000002</v>
      </c>
    </row>
    <row r="56" spans="1:10" x14ac:dyDescent="0.3">
      <c r="A56" t="s">
        <v>137</v>
      </c>
      <c r="B56" s="2">
        <v>45688</v>
      </c>
      <c r="C56" t="s">
        <v>138</v>
      </c>
      <c r="D56" t="s">
        <v>38</v>
      </c>
      <c r="E56" t="s">
        <v>46</v>
      </c>
      <c r="F56" t="s">
        <v>58</v>
      </c>
      <c r="G56">
        <v>4</v>
      </c>
      <c r="H56">
        <v>653.42999999999995</v>
      </c>
      <c r="I56">
        <v>2613.7199999999998</v>
      </c>
      <c r="J56">
        <v>615.59</v>
      </c>
    </row>
    <row r="57" spans="1:10" x14ac:dyDescent="0.3">
      <c r="A57" t="s">
        <v>139</v>
      </c>
      <c r="B57" s="2">
        <v>45689</v>
      </c>
      <c r="C57" t="s">
        <v>140</v>
      </c>
      <c r="D57" t="s">
        <v>28</v>
      </c>
      <c r="E57" t="s">
        <v>24</v>
      </c>
      <c r="F57" t="s">
        <v>98</v>
      </c>
      <c r="G57">
        <v>3</v>
      </c>
      <c r="H57">
        <v>1958</v>
      </c>
      <c r="I57">
        <v>5874.01</v>
      </c>
      <c r="J57">
        <v>1310.1300000000001</v>
      </c>
    </row>
    <row r="58" spans="1:10" x14ac:dyDescent="0.3">
      <c r="A58" t="s">
        <v>141</v>
      </c>
      <c r="B58" s="2">
        <v>45690</v>
      </c>
      <c r="C58" t="s">
        <v>78</v>
      </c>
      <c r="D58" t="s">
        <v>17</v>
      </c>
      <c r="E58" t="s">
        <v>24</v>
      </c>
      <c r="F58" t="s">
        <v>35</v>
      </c>
      <c r="G58">
        <v>2</v>
      </c>
      <c r="H58">
        <v>3185.81</v>
      </c>
      <c r="I58">
        <v>6371.61</v>
      </c>
      <c r="J58">
        <v>1478.76</v>
      </c>
    </row>
    <row r="59" spans="1:10" x14ac:dyDescent="0.3">
      <c r="A59" t="s">
        <v>142</v>
      </c>
      <c r="B59" s="2">
        <v>45690</v>
      </c>
      <c r="C59" t="s">
        <v>31</v>
      </c>
      <c r="D59" t="s">
        <v>17</v>
      </c>
      <c r="E59" t="s">
        <v>24</v>
      </c>
      <c r="F59" t="s">
        <v>25</v>
      </c>
      <c r="G59">
        <v>6</v>
      </c>
      <c r="H59">
        <v>1558.99</v>
      </c>
      <c r="I59">
        <v>9353.92</v>
      </c>
      <c r="J59">
        <v>1973.73</v>
      </c>
    </row>
    <row r="60" spans="1:10" x14ac:dyDescent="0.3">
      <c r="A60" t="s">
        <v>143</v>
      </c>
      <c r="B60" s="2">
        <v>45691</v>
      </c>
      <c r="C60" t="s">
        <v>144</v>
      </c>
      <c r="D60" t="s">
        <v>17</v>
      </c>
      <c r="E60" t="s">
        <v>46</v>
      </c>
      <c r="F60" t="s">
        <v>47</v>
      </c>
      <c r="G60">
        <v>5</v>
      </c>
      <c r="H60">
        <v>332.26</v>
      </c>
      <c r="I60">
        <v>1661.28</v>
      </c>
      <c r="J60">
        <v>392.34</v>
      </c>
    </row>
    <row r="61" spans="1:10" x14ac:dyDescent="0.3">
      <c r="A61" t="s">
        <v>145</v>
      </c>
      <c r="B61" s="2">
        <v>45693</v>
      </c>
      <c r="C61" t="s">
        <v>64</v>
      </c>
      <c r="D61" t="s">
        <v>28</v>
      </c>
      <c r="E61" t="s">
        <v>46</v>
      </c>
      <c r="F61" t="s">
        <v>133</v>
      </c>
      <c r="G61">
        <v>1</v>
      </c>
      <c r="H61">
        <v>324.70999999999998</v>
      </c>
      <c r="I61">
        <v>324.70999999999998</v>
      </c>
      <c r="J61">
        <v>31.04</v>
      </c>
    </row>
    <row r="62" spans="1:10" x14ac:dyDescent="0.3">
      <c r="A62" t="s">
        <v>146</v>
      </c>
      <c r="B62" s="2">
        <v>45693</v>
      </c>
      <c r="C62" t="s">
        <v>114</v>
      </c>
      <c r="D62" t="s">
        <v>12</v>
      </c>
      <c r="E62" t="s">
        <v>24</v>
      </c>
      <c r="F62" t="s">
        <v>98</v>
      </c>
      <c r="G62">
        <v>5</v>
      </c>
      <c r="H62">
        <v>1755.71</v>
      </c>
      <c r="I62">
        <v>8778.57</v>
      </c>
      <c r="J62">
        <v>1477.6</v>
      </c>
    </row>
    <row r="63" spans="1:10" x14ac:dyDescent="0.3">
      <c r="A63" t="s">
        <v>147</v>
      </c>
      <c r="B63" s="2">
        <v>45693</v>
      </c>
      <c r="C63" t="s">
        <v>116</v>
      </c>
      <c r="D63" t="s">
        <v>12</v>
      </c>
      <c r="E63" t="s">
        <v>46</v>
      </c>
      <c r="F63" t="s">
        <v>133</v>
      </c>
      <c r="G63">
        <v>2</v>
      </c>
      <c r="H63">
        <v>285</v>
      </c>
      <c r="I63">
        <v>570</v>
      </c>
      <c r="J63">
        <v>98.55</v>
      </c>
    </row>
    <row r="64" spans="1:10" x14ac:dyDescent="0.3">
      <c r="A64" t="s">
        <v>148</v>
      </c>
      <c r="B64" s="2">
        <v>45696</v>
      </c>
      <c r="C64" t="s">
        <v>149</v>
      </c>
      <c r="D64" t="s">
        <v>38</v>
      </c>
      <c r="E64" t="s">
        <v>13</v>
      </c>
      <c r="F64" t="s">
        <v>29</v>
      </c>
      <c r="G64">
        <v>2</v>
      </c>
      <c r="H64">
        <v>69390.23</v>
      </c>
      <c r="I64">
        <v>138780.46</v>
      </c>
      <c r="J64">
        <v>26106.05</v>
      </c>
    </row>
    <row r="65" spans="1:10" x14ac:dyDescent="0.3">
      <c r="A65" t="s">
        <v>150</v>
      </c>
      <c r="B65" s="2">
        <v>45696</v>
      </c>
      <c r="C65" t="s">
        <v>16</v>
      </c>
      <c r="D65" t="s">
        <v>17</v>
      </c>
      <c r="E65" t="s">
        <v>13</v>
      </c>
      <c r="F65" t="s">
        <v>18</v>
      </c>
      <c r="G65">
        <v>1</v>
      </c>
      <c r="H65">
        <v>4806.6400000000003</v>
      </c>
      <c r="I65">
        <v>4806.6400000000003</v>
      </c>
      <c r="J65">
        <v>453.13</v>
      </c>
    </row>
    <row r="66" spans="1:10" x14ac:dyDescent="0.3">
      <c r="A66" t="s">
        <v>151</v>
      </c>
      <c r="B66" s="2">
        <v>45696</v>
      </c>
      <c r="C66" t="s">
        <v>152</v>
      </c>
      <c r="D66" t="s">
        <v>12</v>
      </c>
      <c r="E66" t="s">
        <v>13</v>
      </c>
      <c r="F66" t="s">
        <v>14</v>
      </c>
      <c r="G66">
        <v>1</v>
      </c>
      <c r="H66">
        <v>25384.55</v>
      </c>
      <c r="I66">
        <v>25384.55</v>
      </c>
      <c r="J66">
        <v>4731.62</v>
      </c>
    </row>
    <row r="67" spans="1:10" x14ac:dyDescent="0.3">
      <c r="A67" t="s">
        <v>153</v>
      </c>
      <c r="B67" s="2">
        <v>45698</v>
      </c>
      <c r="C67" t="s">
        <v>154</v>
      </c>
      <c r="D67" t="s">
        <v>12</v>
      </c>
      <c r="E67" t="s">
        <v>46</v>
      </c>
      <c r="F67" t="s">
        <v>47</v>
      </c>
      <c r="G67">
        <v>6</v>
      </c>
      <c r="H67">
        <v>321.82</v>
      </c>
      <c r="I67">
        <v>1930.91</v>
      </c>
      <c r="J67">
        <v>279.60000000000002</v>
      </c>
    </row>
    <row r="68" spans="1:10" x14ac:dyDescent="0.3">
      <c r="A68" t="s">
        <v>155</v>
      </c>
      <c r="B68" s="2">
        <v>45698</v>
      </c>
      <c r="C68" t="s">
        <v>156</v>
      </c>
      <c r="D68" t="s">
        <v>38</v>
      </c>
      <c r="E68" t="s">
        <v>24</v>
      </c>
      <c r="F68" t="s">
        <v>98</v>
      </c>
      <c r="G68">
        <v>2</v>
      </c>
      <c r="H68">
        <v>1872.31</v>
      </c>
      <c r="I68">
        <v>3744.62</v>
      </c>
      <c r="J68">
        <v>421.81</v>
      </c>
    </row>
    <row r="69" spans="1:10" x14ac:dyDescent="0.3">
      <c r="A69" t="s">
        <v>157</v>
      </c>
      <c r="B69" s="2">
        <v>45699</v>
      </c>
      <c r="C69" t="s">
        <v>31</v>
      </c>
      <c r="D69" t="s">
        <v>28</v>
      </c>
      <c r="E69" t="s">
        <v>13</v>
      </c>
      <c r="F69" t="s">
        <v>18</v>
      </c>
      <c r="G69">
        <v>6</v>
      </c>
      <c r="H69">
        <v>4451.21</v>
      </c>
      <c r="I69">
        <v>26707.27</v>
      </c>
      <c r="J69">
        <v>5232.5600000000004</v>
      </c>
    </row>
    <row r="70" spans="1:10" x14ac:dyDescent="0.3">
      <c r="A70" t="s">
        <v>158</v>
      </c>
      <c r="B70" s="2">
        <v>45699</v>
      </c>
      <c r="C70" t="s">
        <v>159</v>
      </c>
      <c r="D70" t="s">
        <v>38</v>
      </c>
      <c r="E70" t="s">
        <v>13</v>
      </c>
      <c r="F70" t="s">
        <v>43</v>
      </c>
      <c r="G70">
        <v>4</v>
      </c>
      <c r="H70">
        <v>29988.54</v>
      </c>
      <c r="I70">
        <v>119954.18</v>
      </c>
      <c r="J70">
        <v>10885.61</v>
      </c>
    </row>
    <row r="71" spans="1:10" x14ac:dyDescent="0.3">
      <c r="A71" t="s">
        <v>160</v>
      </c>
      <c r="B71" s="2">
        <v>45700</v>
      </c>
      <c r="C71" t="s">
        <v>37</v>
      </c>
      <c r="D71" t="s">
        <v>38</v>
      </c>
      <c r="E71" t="s">
        <v>24</v>
      </c>
      <c r="F71" t="s">
        <v>54</v>
      </c>
      <c r="G71">
        <v>2</v>
      </c>
      <c r="H71">
        <v>530.88</v>
      </c>
      <c r="I71">
        <v>1061.76</v>
      </c>
      <c r="J71">
        <v>199.98</v>
      </c>
    </row>
    <row r="72" spans="1:10" x14ac:dyDescent="0.3">
      <c r="A72" t="s">
        <v>161</v>
      </c>
      <c r="B72" s="2">
        <v>45701</v>
      </c>
      <c r="C72" t="s">
        <v>162</v>
      </c>
      <c r="D72" t="s">
        <v>12</v>
      </c>
      <c r="E72" t="s">
        <v>46</v>
      </c>
      <c r="F72" t="s">
        <v>47</v>
      </c>
      <c r="G72">
        <v>5</v>
      </c>
      <c r="H72">
        <v>382.89</v>
      </c>
      <c r="I72">
        <v>1914.46</v>
      </c>
      <c r="J72">
        <v>166.38</v>
      </c>
    </row>
    <row r="73" spans="1:10" x14ac:dyDescent="0.3">
      <c r="A73" t="s">
        <v>163</v>
      </c>
      <c r="B73" s="2">
        <v>45702</v>
      </c>
      <c r="C73" t="s">
        <v>164</v>
      </c>
      <c r="D73" t="s">
        <v>17</v>
      </c>
      <c r="E73" t="s">
        <v>13</v>
      </c>
      <c r="F73" t="s">
        <v>14</v>
      </c>
      <c r="G73">
        <v>8</v>
      </c>
      <c r="H73">
        <v>24354.560000000001</v>
      </c>
      <c r="I73">
        <v>194836.45</v>
      </c>
      <c r="J73">
        <v>33231.879999999997</v>
      </c>
    </row>
    <row r="74" spans="1:10" x14ac:dyDescent="0.3">
      <c r="A74" t="s">
        <v>165</v>
      </c>
      <c r="B74" s="2">
        <v>45702</v>
      </c>
      <c r="C74" t="s">
        <v>51</v>
      </c>
      <c r="D74" t="s">
        <v>17</v>
      </c>
      <c r="E74" t="s">
        <v>46</v>
      </c>
      <c r="F74" t="s">
        <v>166</v>
      </c>
      <c r="G74">
        <v>6</v>
      </c>
      <c r="H74">
        <v>232.62</v>
      </c>
      <c r="I74">
        <v>1395.7</v>
      </c>
      <c r="J74">
        <v>312.52</v>
      </c>
    </row>
    <row r="75" spans="1:10" x14ac:dyDescent="0.3">
      <c r="A75" t="s">
        <v>167</v>
      </c>
      <c r="B75" s="2">
        <v>45702</v>
      </c>
      <c r="C75" t="s">
        <v>78</v>
      </c>
      <c r="D75" t="s">
        <v>17</v>
      </c>
      <c r="E75" t="s">
        <v>13</v>
      </c>
      <c r="F75" t="s">
        <v>29</v>
      </c>
      <c r="G75">
        <v>1</v>
      </c>
      <c r="H75">
        <v>70591.17</v>
      </c>
      <c r="I75">
        <v>70591.17</v>
      </c>
      <c r="J75">
        <v>6842.65</v>
      </c>
    </row>
    <row r="76" spans="1:10" x14ac:dyDescent="0.3">
      <c r="A76" t="s">
        <v>168</v>
      </c>
      <c r="B76" s="2">
        <v>45702</v>
      </c>
      <c r="C76" t="s">
        <v>169</v>
      </c>
      <c r="D76" t="s">
        <v>17</v>
      </c>
      <c r="E76" t="s">
        <v>13</v>
      </c>
      <c r="F76" t="s">
        <v>14</v>
      </c>
      <c r="G76">
        <v>1</v>
      </c>
      <c r="H76">
        <v>25155.01</v>
      </c>
      <c r="I76">
        <v>25155.01</v>
      </c>
      <c r="J76">
        <v>5485.69</v>
      </c>
    </row>
    <row r="77" spans="1:10" x14ac:dyDescent="0.3">
      <c r="A77" t="s">
        <v>170</v>
      </c>
      <c r="B77" s="2">
        <v>45702</v>
      </c>
      <c r="C77" t="s">
        <v>171</v>
      </c>
      <c r="D77" t="s">
        <v>38</v>
      </c>
      <c r="E77" t="s">
        <v>13</v>
      </c>
      <c r="F77" t="s">
        <v>21</v>
      </c>
      <c r="G77">
        <v>4</v>
      </c>
      <c r="H77">
        <v>16557.490000000002</v>
      </c>
      <c r="I77">
        <v>66229.95</v>
      </c>
      <c r="J77">
        <v>7511.69</v>
      </c>
    </row>
    <row r="78" spans="1:10" x14ac:dyDescent="0.3">
      <c r="A78" t="s">
        <v>172</v>
      </c>
      <c r="B78" s="2">
        <v>45704</v>
      </c>
      <c r="C78" t="s">
        <v>173</v>
      </c>
      <c r="D78" t="s">
        <v>38</v>
      </c>
      <c r="E78" t="s">
        <v>13</v>
      </c>
      <c r="F78" t="s">
        <v>14</v>
      </c>
      <c r="G78">
        <v>3</v>
      </c>
      <c r="H78">
        <v>24892.37</v>
      </c>
      <c r="I78">
        <v>74677.119999999995</v>
      </c>
      <c r="J78">
        <v>17816.48</v>
      </c>
    </row>
    <row r="79" spans="1:10" x14ac:dyDescent="0.3">
      <c r="A79" t="s">
        <v>174</v>
      </c>
      <c r="B79" s="2">
        <v>45704</v>
      </c>
      <c r="C79" t="s">
        <v>175</v>
      </c>
      <c r="D79" t="s">
        <v>17</v>
      </c>
      <c r="E79" t="s">
        <v>46</v>
      </c>
      <c r="F79" t="s">
        <v>47</v>
      </c>
      <c r="G79">
        <v>7</v>
      </c>
      <c r="H79">
        <v>376.87</v>
      </c>
      <c r="I79">
        <v>2638.06</v>
      </c>
      <c r="J79">
        <v>602.64</v>
      </c>
    </row>
    <row r="80" spans="1:10" x14ac:dyDescent="0.3">
      <c r="A80" t="s">
        <v>176</v>
      </c>
      <c r="B80" s="2">
        <v>45704</v>
      </c>
      <c r="C80" t="s">
        <v>116</v>
      </c>
      <c r="D80" t="s">
        <v>12</v>
      </c>
      <c r="E80" t="s">
        <v>24</v>
      </c>
      <c r="F80" t="s">
        <v>98</v>
      </c>
      <c r="G80">
        <v>8</v>
      </c>
      <c r="H80">
        <v>1874.01</v>
      </c>
      <c r="I80">
        <v>14992.06</v>
      </c>
      <c r="J80">
        <v>3418.79</v>
      </c>
    </row>
    <row r="81" spans="1:10" x14ac:dyDescent="0.3">
      <c r="A81" t="s">
        <v>177</v>
      </c>
      <c r="B81" s="2">
        <v>45706</v>
      </c>
      <c r="C81" t="s">
        <v>178</v>
      </c>
      <c r="D81" t="s">
        <v>38</v>
      </c>
      <c r="E81" t="s">
        <v>13</v>
      </c>
      <c r="F81" t="s">
        <v>29</v>
      </c>
      <c r="G81">
        <v>6</v>
      </c>
      <c r="H81">
        <v>59143.46</v>
      </c>
      <c r="I81">
        <v>354860.75</v>
      </c>
      <c r="J81">
        <v>75702.7</v>
      </c>
    </row>
    <row r="82" spans="1:10" x14ac:dyDescent="0.3">
      <c r="A82" t="s">
        <v>179</v>
      </c>
      <c r="B82" s="2">
        <v>45706</v>
      </c>
      <c r="C82" t="s">
        <v>178</v>
      </c>
      <c r="D82" t="s">
        <v>17</v>
      </c>
      <c r="E82" t="s">
        <v>13</v>
      </c>
      <c r="F82" t="s">
        <v>43</v>
      </c>
      <c r="G82">
        <v>7</v>
      </c>
      <c r="H82">
        <v>32853.25</v>
      </c>
      <c r="I82">
        <v>229972.74</v>
      </c>
      <c r="J82">
        <v>35286.61</v>
      </c>
    </row>
    <row r="83" spans="1:10" x14ac:dyDescent="0.3">
      <c r="A83" t="s">
        <v>180</v>
      </c>
      <c r="B83" s="2">
        <v>45706</v>
      </c>
      <c r="C83" t="s">
        <v>181</v>
      </c>
      <c r="D83" t="s">
        <v>17</v>
      </c>
      <c r="E83" t="s">
        <v>13</v>
      </c>
      <c r="F83" t="s">
        <v>43</v>
      </c>
      <c r="G83">
        <v>4</v>
      </c>
      <c r="H83">
        <v>31043.97</v>
      </c>
      <c r="I83">
        <v>124175.86</v>
      </c>
      <c r="J83">
        <v>11177.12</v>
      </c>
    </row>
    <row r="84" spans="1:10" x14ac:dyDescent="0.3">
      <c r="A84" t="s">
        <v>182</v>
      </c>
      <c r="B84" s="2">
        <v>45708</v>
      </c>
      <c r="C84" t="s">
        <v>183</v>
      </c>
      <c r="D84" t="s">
        <v>38</v>
      </c>
      <c r="E84" t="s">
        <v>24</v>
      </c>
      <c r="F84" t="s">
        <v>32</v>
      </c>
      <c r="G84">
        <v>6</v>
      </c>
      <c r="H84">
        <v>830.83</v>
      </c>
      <c r="I84">
        <v>4985</v>
      </c>
      <c r="J84">
        <v>521.89</v>
      </c>
    </row>
    <row r="85" spans="1:10" x14ac:dyDescent="0.3">
      <c r="A85" t="s">
        <v>184</v>
      </c>
      <c r="B85" s="2">
        <v>45708</v>
      </c>
      <c r="C85" t="s">
        <v>185</v>
      </c>
      <c r="D85" t="s">
        <v>17</v>
      </c>
      <c r="E85" t="s">
        <v>24</v>
      </c>
      <c r="F85" t="s">
        <v>32</v>
      </c>
      <c r="G85">
        <v>5</v>
      </c>
      <c r="H85">
        <v>828.76</v>
      </c>
      <c r="I85">
        <v>4143.82</v>
      </c>
      <c r="J85">
        <v>888.73</v>
      </c>
    </row>
    <row r="86" spans="1:10" x14ac:dyDescent="0.3">
      <c r="A86" t="s">
        <v>186</v>
      </c>
      <c r="B86" s="2">
        <v>45709</v>
      </c>
      <c r="C86" t="s">
        <v>93</v>
      </c>
      <c r="D86" t="s">
        <v>38</v>
      </c>
      <c r="E86" t="s">
        <v>24</v>
      </c>
      <c r="F86" t="s">
        <v>98</v>
      </c>
      <c r="G86">
        <v>6</v>
      </c>
      <c r="H86">
        <v>1724.58</v>
      </c>
      <c r="I86">
        <v>10347.49</v>
      </c>
      <c r="J86">
        <v>1605.91</v>
      </c>
    </row>
    <row r="87" spans="1:10" x14ac:dyDescent="0.3">
      <c r="A87" t="s">
        <v>187</v>
      </c>
      <c r="B87" s="2">
        <v>45709</v>
      </c>
      <c r="C87" t="s">
        <v>188</v>
      </c>
      <c r="D87" t="s">
        <v>17</v>
      </c>
      <c r="E87" t="s">
        <v>24</v>
      </c>
      <c r="F87" t="s">
        <v>32</v>
      </c>
      <c r="G87">
        <v>1</v>
      </c>
      <c r="H87">
        <v>934.56</v>
      </c>
      <c r="I87">
        <v>934.56</v>
      </c>
      <c r="J87">
        <v>143.24</v>
      </c>
    </row>
    <row r="88" spans="1:10" x14ac:dyDescent="0.3">
      <c r="A88" t="s">
        <v>189</v>
      </c>
      <c r="B88" s="2">
        <v>45709</v>
      </c>
      <c r="C88" t="s">
        <v>190</v>
      </c>
      <c r="D88" t="s">
        <v>38</v>
      </c>
      <c r="E88" t="s">
        <v>13</v>
      </c>
      <c r="F88" t="s">
        <v>18</v>
      </c>
      <c r="G88">
        <v>8</v>
      </c>
      <c r="H88">
        <v>4760.3599999999997</v>
      </c>
      <c r="I88">
        <v>38082.910000000003</v>
      </c>
      <c r="J88">
        <v>4922.1099999999997</v>
      </c>
    </row>
    <row r="89" spans="1:10" x14ac:dyDescent="0.3">
      <c r="A89" t="s">
        <v>191</v>
      </c>
      <c r="B89" s="2">
        <v>45711</v>
      </c>
      <c r="C89" t="s">
        <v>110</v>
      </c>
      <c r="D89" t="s">
        <v>38</v>
      </c>
      <c r="E89" t="s">
        <v>24</v>
      </c>
      <c r="F89" t="s">
        <v>32</v>
      </c>
      <c r="G89">
        <v>2</v>
      </c>
      <c r="H89">
        <v>912.19</v>
      </c>
      <c r="I89">
        <v>1824.37</v>
      </c>
      <c r="J89">
        <v>155.09</v>
      </c>
    </row>
    <row r="90" spans="1:10" x14ac:dyDescent="0.3">
      <c r="A90" t="s">
        <v>192</v>
      </c>
      <c r="B90" s="2">
        <v>45711</v>
      </c>
      <c r="C90" t="s">
        <v>193</v>
      </c>
      <c r="D90" t="s">
        <v>12</v>
      </c>
      <c r="E90" t="s">
        <v>13</v>
      </c>
      <c r="F90" t="s">
        <v>29</v>
      </c>
      <c r="G90">
        <v>2</v>
      </c>
      <c r="H90">
        <v>65569.47</v>
      </c>
      <c r="I90">
        <v>131138.95000000001</v>
      </c>
      <c r="J90">
        <v>12586.54</v>
      </c>
    </row>
    <row r="91" spans="1:10" x14ac:dyDescent="0.3">
      <c r="A91" t="s">
        <v>194</v>
      </c>
      <c r="B91" s="2">
        <v>45711</v>
      </c>
      <c r="C91" t="s">
        <v>195</v>
      </c>
      <c r="D91" t="s">
        <v>12</v>
      </c>
      <c r="E91" t="s">
        <v>13</v>
      </c>
      <c r="F91" t="s">
        <v>21</v>
      </c>
      <c r="G91">
        <v>8</v>
      </c>
      <c r="H91">
        <v>17657.009999999998</v>
      </c>
      <c r="I91">
        <v>141256.07999999999</v>
      </c>
      <c r="J91">
        <v>13281.46</v>
      </c>
    </row>
    <row r="92" spans="1:10" x14ac:dyDescent="0.3">
      <c r="A92" t="s">
        <v>196</v>
      </c>
      <c r="B92" s="2">
        <v>45712</v>
      </c>
      <c r="C92" t="s">
        <v>197</v>
      </c>
      <c r="D92" t="s">
        <v>12</v>
      </c>
      <c r="E92" t="s">
        <v>13</v>
      </c>
      <c r="F92" t="s">
        <v>21</v>
      </c>
      <c r="G92">
        <v>7</v>
      </c>
      <c r="H92">
        <v>19634.71</v>
      </c>
      <c r="I92">
        <v>137442.99</v>
      </c>
      <c r="J92">
        <v>13964.24</v>
      </c>
    </row>
    <row r="93" spans="1:10" x14ac:dyDescent="0.3">
      <c r="A93" t="s">
        <v>198</v>
      </c>
      <c r="B93" s="2">
        <v>45712</v>
      </c>
      <c r="C93" t="s">
        <v>199</v>
      </c>
      <c r="D93" t="s">
        <v>38</v>
      </c>
      <c r="E93" t="s">
        <v>13</v>
      </c>
      <c r="F93" t="s">
        <v>18</v>
      </c>
      <c r="G93">
        <v>2</v>
      </c>
      <c r="H93">
        <v>4250.9399999999996</v>
      </c>
      <c r="I93">
        <v>8501.8700000000008</v>
      </c>
      <c r="J93">
        <v>1553.27</v>
      </c>
    </row>
    <row r="94" spans="1:10" x14ac:dyDescent="0.3">
      <c r="A94" t="s">
        <v>200</v>
      </c>
      <c r="B94" s="2">
        <v>45715</v>
      </c>
      <c r="C94" t="s">
        <v>37</v>
      </c>
      <c r="D94" t="s">
        <v>38</v>
      </c>
      <c r="E94" t="s">
        <v>24</v>
      </c>
      <c r="F94" t="s">
        <v>54</v>
      </c>
      <c r="G94">
        <v>3</v>
      </c>
      <c r="H94">
        <v>469.03</v>
      </c>
      <c r="I94">
        <v>1407.1</v>
      </c>
      <c r="J94">
        <v>124.35</v>
      </c>
    </row>
    <row r="95" spans="1:10" x14ac:dyDescent="0.3">
      <c r="A95" t="s">
        <v>201</v>
      </c>
      <c r="B95" s="2">
        <v>45715</v>
      </c>
      <c r="C95" t="s">
        <v>51</v>
      </c>
      <c r="D95" t="s">
        <v>28</v>
      </c>
      <c r="E95" t="s">
        <v>46</v>
      </c>
      <c r="F95" t="s">
        <v>133</v>
      </c>
      <c r="G95">
        <v>5</v>
      </c>
      <c r="H95">
        <v>288.33999999999997</v>
      </c>
      <c r="I95">
        <v>1441.72</v>
      </c>
      <c r="J95">
        <v>208.23</v>
      </c>
    </row>
    <row r="96" spans="1:10" x14ac:dyDescent="0.3">
      <c r="A96" t="s">
        <v>202</v>
      </c>
      <c r="B96" s="2">
        <v>45716</v>
      </c>
      <c r="C96" t="s">
        <v>203</v>
      </c>
      <c r="D96" t="s">
        <v>17</v>
      </c>
      <c r="E96" t="s">
        <v>46</v>
      </c>
      <c r="F96" t="s">
        <v>166</v>
      </c>
      <c r="G96">
        <v>7</v>
      </c>
      <c r="H96">
        <v>232.58</v>
      </c>
      <c r="I96">
        <v>1628.05</v>
      </c>
      <c r="J96">
        <v>138.30000000000001</v>
      </c>
    </row>
    <row r="97" spans="1:10" x14ac:dyDescent="0.3">
      <c r="A97" t="s">
        <v>204</v>
      </c>
      <c r="B97" s="2">
        <v>45718</v>
      </c>
      <c r="C97" t="s">
        <v>205</v>
      </c>
      <c r="D97" t="s">
        <v>12</v>
      </c>
      <c r="E97" t="s">
        <v>24</v>
      </c>
      <c r="F97" t="s">
        <v>98</v>
      </c>
      <c r="G97">
        <v>2</v>
      </c>
      <c r="H97">
        <v>1765.43</v>
      </c>
      <c r="I97">
        <v>3530.86</v>
      </c>
      <c r="J97">
        <v>588.97</v>
      </c>
    </row>
    <row r="98" spans="1:10" x14ac:dyDescent="0.3">
      <c r="A98" t="s">
        <v>206</v>
      </c>
      <c r="B98" s="2">
        <v>45718</v>
      </c>
      <c r="C98" t="s">
        <v>152</v>
      </c>
      <c r="D98" t="s">
        <v>28</v>
      </c>
      <c r="E98" t="s">
        <v>46</v>
      </c>
      <c r="F98" t="s">
        <v>133</v>
      </c>
      <c r="G98">
        <v>2</v>
      </c>
      <c r="H98">
        <v>283.43</v>
      </c>
      <c r="I98">
        <v>566.86</v>
      </c>
      <c r="J98">
        <v>119.88</v>
      </c>
    </row>
    <row r="99" spans="1:10" x14ac:dyDescent="0.3">
      <c r="A99" t="s">
        <v>207</v>
      </c>
      <c r="B99" s="2">
        <v>45718</v>
      </c>
      <c r="C99" t="s">
        <v>208</v>
      </c>
      <c r="D99" t="s">
        <v>17</v>
      </c>
      <c r="E99" t="s">
        <v>46</v>
      </c>
      <c r="F99" t="s">
        <v>166</v>
      </c>
      <c r="G99">
        <v>4</v>
      </c>
      <c r="H99">
        <v>255.2</v>
      </c>
      <c r="I99">
        <v>1020.81</v>
      </c>
      <c r="J99">
        <v>229.87</v>
      </c>
    </row>
    <row r="100" spans="1:10" x14ac:dyDescent="0.3">
      <c r="A100" t="s">
        <v>209</v>
      </c>
      <c r="B100" s="2">
        <v>45718</v>
      </c>
      <c r="C100" t="s">
        <v>210</v>
      </c>
      <c r="D100" t="s">
        <v>12</v>
      </c>
      <c r="E100" t="s">
        <v>24</v>
      </c>
      <c r="F100" t="s">
        <v>54</v>
      </c>
      <c r="G100">
        <v>1</v>
      </c>
      <c r="H100">
        <v>477.69</v>
      </c>
      <c r="I100">
        <v>477.69</v>
      </c>
      <c r="J100">
        <v>99.83</v>
      </c>
    </row>
    <row r="101" spans="1:10" x14ac:dyDescent="0.3">
      <c r="A101" t="s">
        <v>211</v>
      </c>
      <c r="B101" s="2">
        <v>45719</v>
      </c>
      <c r="C101" t="s">
        <v>110</v>
      </c>
      <c r="D101" t="s">
        <v>28</v>
      </c>
      <c r="E101" t="s">
        <v>13</v>
      </c>
      <c r="F101" t="s">
        <v>21</v>
      </c>
      <c r="G101">
        <v>4</v>
      </c>
      <c r="H101">
        <v>17338.310000000001</v>
      </c>
      <c r="I101">
        <v>69353.23</v>
      </c>
      <c r="J101">
        <v>12076.41</v>
      </c>
    </row>
    <row r="102" spans="1:10" x14ac:dyDescent="0.3">
      <c r="A102" t="s">
        <v>212</v>
      </c>
      <c r="B102" s="2">
        <v>45719</v>
      </c>
      <c r="C102" t="s">
        <v>213</v>
      </c>
      <c r="D102" t="s">
        <v>38</v>
      </c>
      <c r="E102" t="s">
        <v>13</v>
      </c>
      <c r="F102" t="s">
        <v>29</v>
      </c>
      <c r="G102">
        <v>1</v>
      </c>
      <c r="H102">
        <v>67839.94</v>
      </c>
      <c r="I102">
        <v>67839.94</v>
      </c>
      <c r="J102">
        <v>11234.69</v>
      </c>
    </row>
    <row r="103" spans="1:10" x14ac:dyDescent="0.3">
      <c r="A103" t="s">
        <v>214</v>
      </c>
      <c r="B103" s="2">
        <v>45719</v>
      </c>
      <c r="C103" t="s">
        <v>215</v>
      </c>
      <c r="D103" t="s">
        <v>28</v>
      </c>
      <c r="E103" t="s">
        <v>24</v>
      </c>
      <c r="F103" t="s">
        <v>35</v>
      </c>
      <c r="G103">
        <v>1</v>
      </c>
      <c r="H103">
        <v>3214.39</v>
      </c>
      <c r="I103">
        <v>3214.39</v>
      </c>
      <c r="J103">
        <v>603.4</v>
      </c>
    </row>
    <row r="104" spans="1:10" x14ac:dyDescent="0.3">
      <c r="A104" t="s">
        <v>216</v>
      </c>
      <c r="B104" s="2">
        <v>45719</v>
      </c>
      <c r="C104" t="s">
        <v>173</v>
      </c>
      <c r="D104" t="s">
        <v>38</v>
      </c>
      <c r="E104" t="s">
        <v>24</v>
      </c>
      <c r="F104" t="s">
        <v>54</v>
      </c>
      <c r="G104">
        <v>8</v>
      </c>
      <c r="H104">
        <v>498.4</v>
      </c>
      <c r="I104">
        <v>3987.19</v>
      </c>
      <c r="J104">
        <v>322.36</v>
      </c>
    </row>
    <row r="105" spans="1:10" x14ac:dyDescent="0.3">
      <c r="A105" t="s">
        <v>217</v>
      </c>
      <c r="B105" s="2">
        <v>45720</v>
      </c>
      <c r="C105" t="s">
        <v>218</v>
      </c>
      <c r="D105" t="s">
        <v>17</v>
      </c>
      <c r="E105" t="s">
        <v>13</v>
      </c>
      <c r="F105" t="s">
        <v>14</v>
      </c>
      <c r="G105">
        <v>1</v>
      </c>
      <c r="H105">
        <v>22629.15</v>
      </c>
      <c r="I105">
        <v>22629.15</v>
      </c>
      <c r="J105">
        <v>2790.83</v>
      </c>
    </row>
    <row r="106" spans="1:10" x14ac:dyDescent="0.3">
      <c r="A106" t="s">
        <v>219</v>
      </c>
      <c r="B106" s="2">
        <v>45720</v>
      </c>
      <c r="C106" t="s">
        <v>72</v>
      </c>
      <c r="D106" t="s">
        <v>17</v>
      </c>
      <c r="E106" t="s">
        <v>46</v>
      </c>
      <c r="F106" t="s">
        <v>79</v>
      </c>
      <c r="G106">
        <v>4</v>
      </c>
      <c r="H106">
        <v>453.37</v>
      </c>
      <c r="I106">
        <v>1813.46</v>
      </c>
      <c r="J106">
        <v>411.98</v>
      </c>
    </row>
    <row r="107" spans="1:10" x14ac:dyDescent="0.3">
      <c r="A107" t="s">
        <v>220</v>
      </c>
      <c r="B107" s="2">
        <v>45720</v>
      </c>
      <c r="C107" t="s">
        <v>221</v>
      </c>
      <c r="D107" t="s">
        <v>17</v>
      </c>
      <c r="E107" t="s">
        <v>13</v>
      </c>
      <c r="F107" t="s">
        <v>29</v>
      </c>
      <c r="G107">
        <v>8</v>
      </c>
      <c r="H107">
        <v>70631.67</v>
      </c>
      <c r="I107">
        <v>565053.32999999996</v>
      </c>
      <c r="J107">
        <v>69207.41</v>
      </c>
    </row>
    <row r="108" spans="1:10" x14ac:dyDescent="0.3">
      <c r="A108" t="s">
        <v>222</v>
      </c>
      <c r="B108" s="2">
        <v>45720</v>
      </c>
      <c r="C108" t="s">
        <v>223</v>
      </c>
      <c r="D108" t="s">
        <v>12</v>
      </c>
      <c r="E108" t="s">
        <v>24</v>
      </c>
      <c r="F108" t="s">
        <v>25</v>
      </c>
      <c r="G108">
        <v>7</v>
      </c>
      <c r="H108">
        <v>1542.04</v>
      </c>
      <c r="I108">
        <v>10794.26</v>
      </c>
      <c r="J108">
        <v>1869.05</v>
      </c>
    </row>
    <row r="109" spans="1:10" x14ac:dyDescent="0.3">
      <c r="A109" t="s">
        <v>224</v>
      </c>
      <c r="B109" s="2">
        <v>45722</v>
      </c>
      <c r="C109" t="s">
        <v>225</v>
      </c>
      <c r="D109" t="s">
        <v>28</v>
      </c>
      <c r="E109" t="s">
        <v>13</v>
      </c>
      <c r="F109" t="s">
        <v>29</v>
      </c>
      <c r="G109">
        <v>3</v>
      </c>
      <c r="H109">
        <v>69029.02</v>
      </c>
      <c r="I109">
        <v>207087.05</v>
      </c>
      <c r="J109">
        <v>35888.36</v>
      </c>
    </row>
    <row r="110" spans="1:10" x14ac:dyDescent="0.3">
      <c r="A110" t="s">
        <v>226</v>
      </c>
      <c r="B110" s="2">
        <v>45722</v>
      </c>
      <c r="C110" t="s">
        <v>190</v>
      </c>
      <c r="D110" t="s">
        <v>12</v>
      </c>
      <c r="E110" t="s">
        <v>24</v>
      </c>
      <c r="F110" t="s">
        <v>35</v>
      </c>
      <c r="G110">
        <v>1</v>
      </c>
      <c r="H110">
        <v>2928.31</v>
      </c>
      <c r="I110">
        <v>2928.31</v>
      </c>
      <c r="J110">
        <v>310.64999999999998</v>
      </c>
    </row>
    <row r="111" spans="1:10" x14ac:dyDescent="0.3">
      <c r="A111" t="s">
        <v>227</v>
      </c>
      <c r="B111" s="2">
        <v>45722</v>
      </c>
      <c r="C111" t="s">
        <v>114</v>
      </c>
      <c r="D111" t="s">
        <v>12</v>
      </c>
      <c r="E111" t="s">
        <v>46</v>
      </c>
      <c r="F111" t="s">
        <v>47</v>
      </c>
      <c r="G111">
        <v>6</v>
      </c>
      <c r="H111">
        <v>339.88</v>
      </c>
      <c r="I111">
        <v>2039.28</v>
      </c>
      <c r="J111">
        <v>381.5</v>
      </c>
    </row>
    <row r="112" spans="1:10" x14ac:dyDescent="0.3">
      <c r="A112" t="s">
        <v>228</v>
      </c>
      <c r="B112" s="2">
        <v>45722</v>
      </c>
      <c r="C112" t="s">
        <v>229</v>
      </c>
      <c r="D112" t="s">
        <v>17</v>
      </c>
      <c r="E112" t="s">
        <v>13</v>
      </c>
      <c r="F112" t="s">
        <v>29</v>
      </c>
      <c r="G112">
        <v>4</v>
      </c>
      <c r="H112">
        <v>66427.81</v>
      </c>
      <c r="I112">
        <v>265711.25</v>
      </c>
      <c r="J112">
        <v>45210.83</v>
      </c>
    </row>
    <row r="113" spans="1:10" x14ac:dyDescent="0.3">
      <c r="A113" t="s">
        <v>230</v>
      </c>
      <c r="B113" s="2">
        <v>45723</v>
      </c>
      <c r="C113" t="s">
        <v>231</v>
      </c>
      <c r="D113" t="s">
        <v>38</v>
      </c>
      <c r="E113" t="s">
        <v>13</v>
      </c>
      <c r="F113" t="s">
        <v>14</v>
      </c>
      <c r="G113">
        <v>1</v>
      </c>
      <c r="H113">
        <v>24829.67</v>
      </c>
      <c r="I113">
        <v>24829.67</v>
      </c>
      <c r="J113">
        <v>4863.6499999999996</v>
      </c>
    </row>
    <row r="114" spans="1:10" x14ac:dyDescent="0.3">
      <c r="A114" t="s">
        <v>232</v>
      </c>
      <c r="B114" s="2">
        <v>45723</v>
      </c>
      <c r="C114" t="s">
        <v>64</v>
      </c>
      <c r="D114" t="s">
        <v>17</v>
      </c>
      <c r="E114" t="s">
        <v>24</v>
      </c>
      <c r="F114" t="s">
        <v>54</v>
      </c>
      <c r="G114">
        <v>2</v>
      </c>
      <c r="H114">
        <v>530.80999999999995</v>
      </c>
      <c r="I114">
        <v>1061.6199999999999</v>
      </c>
      <c r="J114">
        <v>192.52</v>
      </c>
    </row>
    <row r="115" spans="1:10" x14ac:dyDescent="0.3">
      <c r="A115" t="s">
        <v>233</v>
      </c>
      <c r="B115" s="2">
        <v>45725</v>
      </c>
      <c r="C115" t="s">
        <v>234</v>
      </c>
      <c r="D115" t="s">
        <v>38</v>
      </c>
      <c r="E115" t="s">
        <v>13</v>
      </c>
      <c r="F115" t="s">
        <v>14</v>
      </c>
      <c r="G115">
        <v>6</v>
      </c>
      <c r="H115">
        <v>26344.99</v>
      </c>
      <c r="I115">
        <v>158069.95000000001</v>
      </c>
      <c r="J115">
        <v>13693.36</v>
      </c>
    </row>
    <row r="116" spans="1:10" x14ac:dyDescent="0.3">
      <c r="A116" t="s">
        <v>235</v>
      </c>
      <c r="B116" s="2">
        <v>45725</v>
      </c>
      <c r="C116" t="s">
        <v>89</v>
      </c>
      <c r="D116" t="s">
        <v>28</v>
      </c>
      <c r="E116" t="s">
        <v>46</v>
      </c>
      <c r="F116" t="s">
        <v>58</v>
      </c>
      <c r="G116">
        <v>2</v>
      </c>
      <c r="H116">
        <v>677.21</v>
      </c>
      <c r="I116">
        <v>1354.42</v>
      </c>
      <c r="J116">
        <v>304.58999999999997</v>
      </c>
    </row>
    <row r="117" spans="1:10" x14ac:dyDescent="0.3">
      <c r="A117" t="s">
        <v>236</v>
      </c>
      <c r="B117" s="2">
        <v>45725</v>
      </c>
      <c r="C117" t="s">
        <v>237</v>
      </c>
      <c r="D117" t="s">
        <v>38</v>
      </c>
      <c r="E117" t="s">
        <v>13</v>
      </c>
      <c r="F117" t="s">
        <v>14</v>
      </c>
      <c r="G117">
        <v>6</v>
      </c>
      <c r="H117">
        <v>25219.72</v>
      </c>
      <c r="I117">
        <v>151318.29999999999</v>
      </c>
      <c r="J117">
        <v>12539.95</v>
      </c>
    </row>
    <row r="118" spans="1:10" x14ac:dyDescent="0.3">
      <c r="A118" t="s">
        <v>238</v>
      </c>
      <c r="B118" s="2">
        <v>45726</v>
      </c>
      <c r="C118" t="s">
        <v>234</v>
      </c>
      <c r="D118" t="s">
        <v>28</v>
      </c>
      <c r="E118" t="s">
        <v>13</v>
      </c>
      <c r="F118" t="s">
        <v>18</v>
      </c>
      <c r="G118">
        <v>6</v>
      </c>
      <c r="H118">
        <v>4707.04</v>
      </c>
      <c r="I118">
        <v>28242.21</v>
      </c>
      <c r="J118">
        <v>2474.9899999999998</v>
      </c>
    </row>
    <row r="119" spans="1:10" x14ac:dyDescent="0.3">
      <c r="A119" t="s">
        <v>239</v>
      </c>
      <c r="B119" s="2">
        <v>45726</v>
      </c>
      <c r="C119" t="s">
        <v>162</v>
      </c>
      <c r="D119" t="s">
        <v>12</v>
      </c>
      <c r="E119" t="s">
        <v>46</v>
      </c>
      <c r="F119" t="s">
        <v>79</v>
      </c>
      <c r="G119">
        <v>5</v>
      </c>
      <c r="H119">
        <v>446.56</v>
      </c>
      <c r="I119">
        <v>2232.7800000000002</v>
      </c>
      <c r="J119">
        <v>350.42</v>
      </c>
    </row>
    <row r="120" spans="1:10" x14ac:dyDescent="0.3">
      <c r="A120" t="s">
        <v>240</v>
      </c>
      <c r="B120" s="2">
        <v>45727</v>
      </c>
      <c r="C120" t="s">
        <v>181</v>
      </c>
      <c r="D120" t="s">
        <v>17</v>
      </c>
      <c r="E120" t="s">
        <v>46</v>
      </c>
      <c r="F120" t="s">
        <v>79</v>
      </c>
      <c r="G120">
        <v>4</v>
      </c>
      <c r="H120">
        <v>408.63</v>
      </c>
      <c r="I120">
        <v>1634.5</v>
      </c>
      <c r="J120">
        <v>236.79</v>
      </c>
    </row>
    <row r="121" spans="1:10" x14ac:dyDescent="0.3">
      <c r="A121" t="s">
        <v>241</v>
      </c>
      <c r="B121" s="2">
        <v>45728</v>
      </c>
      <c r="C121" t="s">
        <v>169</v>
      </c>
      <c r="D121" t="s">
        <v>38</v>
      </c>
      <c r="E121" t="s">
        <v>46</v>
      </c>
      <c r="F121" t="s">
        <v>58</v>
      </c>
      <c r="G121">
        <v>4</v>
      </c>
      <c r="H121">
        <v>701.42</v>
      </c>
      <c r="I121">
        <v>2805.66</v>
      </c>
      <c r="J121">
        <v>549.19000000000005</v>
      </c>
    </row>
    <row r="122" spans="1:10" x14ac:dyDescent="0.3">
      <c r="A122" t="s">
        <v>242</v>
      </c>
      <c r="B122" s="2">
        <v>45728</v>
      </c>
      <c r="C122" t="s">
        <v>243</v>
      </c>
      <c r="D122" t="s">
        <v>28</v>
      </c>
      <c r="E122" t="s">
        <v>13</v>
      </c>
      <c r="F122" t="s">
        <v>21</v>
      </c>
      <c r="G122">
        <v>4</v>
      </c>
      <c r="H122">
        <v>16805.23</v>
      </c>
      <c r="I122">
        <v>67220.899999999994</v>
      </c>
      <c r="J122">
        <v>10485.93</v>
      </c>
    </row>
    <row r="123" spans="1:10" x14ac:dyDescent="0.3">
      <c r="A123" t="s">
        <v>244</v>
      </c>
      <c r="B123" s="2">
        <v>45728</v>
      </c>
      <c r="C123" t="s">
        <v>57</v>
      </c>
      <c r="D123" t="s">
        <v>12</v>
      </c>
      <c r="E123" t="s">
        <v>46</v>
      </c>
      <c r="F123" t="s">
        <v>47</v>
      </c>
      <c r="G123">
        <v>8</v>
      </c>
      <c r="H123">
        <v>347.52</v>
      </c>
      <c r="I123">
        <v>2780.18</v>
      </c>
      <c r="J123">
        <v>391.28</v>
      </c>
    </row>
    <row r="124" spans="1:10" x14ac:dyDescent="0.3">
      <c r="A124" t="s">
        <v>245</v>
      </c>
      <c r="B124" s="2">
        <v>45728</v>
      </c>
      <c r="C124" t="s">
        <v>246</v>
      </c>
      <c r="D124" t="s">
        <v>17</v>
      </c>
      <c r="E124" t="s">
        <v>24</v>
      </c>
      <c r="F124" t="s">
        <v>32</v>
      </c>
      <c r="G124">
        <v>6</v>
      </c>
      <c r="H124">
        <v>875.46</v>
      </c>
      <c r="I124">
        <v>5252.74</v>
      </c>
      <c r="J124">
        <v>503.08</v>
      </c>
    </row>
    <row r="125" spans="1:10" x14ac:dyDescent="0.3">
      <c r="A125" t="s">
        <v>247</v>
      </c>
      <c r="B125" s="2">
        <v>45729</v>
      </c>
      <c r="C125" t="s">
        <v>237</v>
      </c>
      <c r="D125" t="s">
        <v>28</v>
      </c>
      <c r="E125" t="s">
        <v>13</v>
      </c>
      <c r="F125" t="s">
        <v>14</v>
      </c>
      <c r="G125">
        <v>3</v>
      </c>
      <c r="H125">
        <v>22432.78</v>
      </c>
      <c r="I125">
        <v>67298.34</v>
      </c>
      <c r="J125">
        <v>9472.93</v>
      </c>
    </row>
    <row r="126" spans="1:10" x14ac:dyDescent="0.3">
      <c r="A126" t="s">
        <v>248</v>
      </c>
      <c r="B126" s="2">
        <v>45729</v>
      </c>
      <c r="C126" t="s">
        <v>27</v>
      </c>
      <c r="D126" t="s">
        <v>17</v>
      </c>
      <c r="E126" t="s">
        <v>13</v>
      </c>
      <c r="F126" t="s">
        <v>18</v>
      </c>
      <c r="G126">
        <v>5</v>
      </c>
      <c r="H126">
        <v>4587.17</v>
      </c>
      <c r="I126">
        <v>22935.83</v>
      </c>
      <c r="J126">
        <v>3470.95</v>
      </c>
    </row>
    <row r="127" spans="1:10" x14ac:dyDescent="0.3">
      <c r="A127" t="s">
        <v>249</v>
      </c>
      <c r="B127" s="2">
        <v>45730</v>
      </c>
      <c r="C127" t="s">
        <v>250</v>
      </c>
      <c r="D127" t="s">
        <v>28</v>
      </c>
      <c r="E127" t="s">
        <v>13</v>
      </c>
      <c r="F127" t="s">
        <v>43</v>
      </c>
      <c r="G127">
        <v>2</v>
      </c>
      <c r="H127">
        <v>31796.46</v>
      </c>
      <c r="I127">
        <v>63592.92</v>
      </c>
      <c r="J127">
        <v>11476.24</v>
      </c>
    </row>
    <row r="128" spans="1:10" x14ac:dyDescent="0.3">
      <c r="A128" t="s">
        <v>251</v>
      </c>
      <c r="B128" s="2">
        <v>45730</v>
      </c>
      <c r="C128" t="s">
        <v>83</v>
      </c>
      <c r="D128" t="s">
        <v>12</v>
      </c>
      <c r="E128" t="s">
        <v>13</v>
      </c>
      <c r="F128" t="s">
        <v>18</v>
      </c>
      <c r="G128">
        <v>8</v>
      </c>
      <c r="H128">
        <v>4380.26</v>
      </c>
      <c r="I128">
        <v>35042.080000000002</v>
      </c>
      <c r="J128">
        <v>4729.62</v>
      </c>
    </row>
    <row r="129" spans="1:10" x14ac:dyDescent="0.3">
      <c r="A129" t="s">
        <v>252</v>
      </c>
      <c r="B129" s="2">
        <v>45730</v>
      </c>
      <c r="C129" t="s">
        <v>253</v>
      </c>
      <c r="D129" t="s">
        <v>28</v>
      </c>
      <c r="E129" t="s">
        <v>13</v>
      </c>
      <c r="F129" t="s">
        <v>29</v>
      </c>
      <c r="G129">
        <v>1</v>
      </c>
      <c r="H129">
        <v>63070.02</v>
      </c>
      <c r="I129">
        <v>63070.02</v>
      </c>
      <c r="J129">
        <v>9211.19</v>
      </c>
    </row>
    <row r="130" spans="1:10" x14ac:dyDescent="0.3">
      <c r="A130" t="s">
        <v>254</v>
      </c>
      <c r="B130" s="2">
        <v>45730</v>
      </c>
      <c r="C130" t="s">
        <v>255</v>
      </c>
      <c r="D130" t="s">
        <v>38</v>
      </c>
      <c r="E130" t="s">
        <v>24</v>
      </c>
      <c r="F130" t="s">
        <v>32</v>
      </c>
      <c r="G130">
        <v>4</v>
      </c>
      <c r="H130">
        <v>815.01</v>
      </c>
      <c r="I130">
        <v>3260.05</v>
      </c>
      <c r="J130">
        <v>585.63</v>
      </c>
    </row>
    <row r="131" spans="1:10" x14ac:dyDescent="0.3">
      <c r="A131" t="s">
        <v>256</v>
      </c>
      <c r="B131" s="2">
        <v>45732</v>
      </c>
      <c r="C131" t="s">
        <v>257</v>
      </c>
      <c r="D131" t="s">
        <v>17</v>
      </c>
      <c r="E131" t="s">
        <v>24</v>
      </c>
      <c r="F131" t="s">
        <v>32</v>
      </c>
      <c r="G131">
        <v>5</v>
      </c>
      <c r="H131">
        <v>923.7</v>
      </c>
      <c r="I131">
        <v>4618.4799999999996</v>
      </c>
      <c r="J131">
        <v>409.67</v>
      </c>
    </row>
    <row r="132" spans="1:10" x14ac:dyDescent="0.3">
      <c r="A132" t="s">
        <v>258</v>
      </c>
      <c r="B132" s="2">
        <v>45732</v>
      </c>
      <c r="C132" t="s">
        <v>197</v>
      </c>
      <c r="D132" t="s">
        <v>38</v>
      </c>
      <c r="E132" t="s">
        <v>24</v>
      </c>
      <c r="F132" t="s">
        <v>35</v>
      </c>
      <c r="G132">
        <v>8</v>
      </c>
      <c r="H132">
        <v>2789.33</v>
      </c>
      <c r="I132">
        <v>22314.66</v>
      </c>
      <c r="J132">
        <v>2876.29</v>
      </c>
    </row>
    <row r="133" spans="1:10" x14ac:dyDescent="0.3">
      <c r="A133" t="s">
        <v>259</v>
      </c>
      <c r="B133" s="2">
        <v>45733</v>
      </c>
      <c r="C133" t="s">
        <v>81</v>
      </c>
      <c r="D133" t="s">
        <v>12</v>
      </c>
      <c r="E133" t="s">
        <v>46</v>
      </c>
      <c r="F133" t="s">
        <v>133</v>
      </c>
      <c r="G133">
        <v>3</v>
      </c>
      <c r="H133">
        <v>273.99</v>
      </c>
      <c r="I133">
        <v>821.97</v>
      </c>
      <c r="J133">
        <v>163.22999999999999</v>
      </c>
    </row>
    <row r="134" spans="1:10" x14ac:dyDescent="0.3">
      <c r="A134" t="s">
        <v>260</v>
      </c>
      <c r="B134" s="2">
        <v>45734</v>
      </c>
      <c r="C134" t="s">
        <v>66</v>
      </c>
      <c r="D134" t="s">
        <v>38</v>
      </c>
      <c r="E134" t="s">
        <v>13</v>
      </c>
      <c r="F134" t="s">
        <v>14</v>
      </c>
      <c r="G134">
        <v>5</v>
      </c>
      <c r="H134">
        <v>23919.81</v>
      </c>
      <c r="I134">
        <v>119599.06</v>
      </c>
      <c r="J134">
        <v>16892.82</v>
      </c>
    </row>
    <row r="135" spans="1:10" x14ac:dyDescent="0.3">
      <c r="A135" t="s">
        <v>261</v>
      </c>
      <c r="B135" s="2">
        <v>45734</v>
      </c>
      <c r="C135" t="s">
        <v>262</v>
      </c>
      <c r="D135" t="s">
        <v>38</v>
      </c>
      <c r="E135" t="s">
        <v>24</v>
      </c>
      <c r="F135" t="s">
        <v>98</v>
      </c>
      <c r="G135">
        <v>4</v>
      </c>
      <c r="H135">
        <v>1748.81</v>
      </c>
      <c r="I135">
        <v>6995.23</v>
      </c>
      <c r="J135">
        <v>920.12</v>
      </c>
    </row>
    <row r="136" spans="1:10" x14ac:dyDescent="0.3">
      <c r="A136" t="s">
        <v>263</v>
      </c>
      <c r="B136" s="2">
        <v>45735</v>
      </c>
      <c r="C136" t="s">
        <v>264</v>
      </c>
      <c r="D136" t="s">
        <v>17</v>
      </c>
      <c r="E136" t="s">
        <v>24</v>
      </c>
      <c r="F136" t="s">
        <v>54</v>
      </c>
      <c r="G136">
        <v>3</v>
      </c>
      <c r="H136">
        <v>495.33</v>
      </c>
      <c r="I136">
        <v>1485.99</v>
      </c>
      <c r="J136">
        <v>243.56</v>
      </c>
    </row>
    <row r="137" spans="1:10" x14ac:dyDescent="0.3">
      <c r="A137" t="s">
        <v>265</v>
      </c>
      <c r="B137" s="2">
        <v>45735</v>
      </c>
      <c r="C137" t="s">
        <v>128</v>
      </c>
      <c r="D137" t="s">
        <v>17</v>
      </c>
      <c r="E137" t="s">
        <v>13</v>
      </c>
      <c r="F137" t="s">
        <v>21</v>
      </c>
      <c r="G137">
        <v>5</v>
      </c>
      <c r="H137">
        <v>18340.11</v>
      </c>
      <c r="I137">
        <v>91700.57</v>
      </c>
      <c r="J137">
        <v>14624.65</v>
      </c>
    </row>
    <row r="138" spans="1:10" x14ac:dyDescent="0.3">
      <c r="A138" t="s">
        <v>266</v>
      </c>
      <c r="B138" s="2">
        <v>45736</v>
      </c>
      <c r="C138" t="s">
        <v>267</v>
      </c>
      <c r="D138" t="s">
        <v>38</v>
      </c>
      <c r="E138" t="s">
        <v>13</v>
      </c>
      <c r="F138" t="s">
        <v>14</v>
      </c>
      <c r="G138">
        <v>6</v>
      </c>
      <c r="H138">
        <v>25839.71</v>
      </c>
      <c r="I138">
        <v>155038.28</v>
      </c>
      <c r="J138">
        <v>22693.279999999999</v>
      </c>
    </row>
    <row r="139" spans="1:10" x14ac:dyDescent="0.3">
      <c r="A139" t="s">
        <v>268</v>
      </c>
      <c r="B139" s="2">
        <v>45738</v>
      </c>
      <c r="C139" t="s">
        <v>42</v>
      </c>
      <c r="D139" t="s">
        <v>17</v>
      </c>
      <c r="E139" t="s">
        <v>24</v>
      </c>
      <c r="F139" t="s">
        <v>98</v>
      </c>
      <c r="G139">
        <v>3</v>
      </c>
      <c r="H139">
        <v>1839.44</v>
      </c>
      <c r="I139">
        <v>5518.33</v>
      </c>
      <c r="J139">
        <v>885.3</v>
      </c>
    </row>
    <row r="140" spans="1:10" x14ac:dyDescent="0.3">
      <c r="A140" t="s">
        <v>269</v>
      </c>
      <c r="B140" s="2">
        <v>45738</v>
      </c>
      <c r="C140" t="s">
        <v>45</v>
      </c>
      <c r="D140" t="s">
        <v>38</v>
      </c>
      <c r="E140" t="s">
        <v>13</v>
      </c>
      <c r="F140" t="s">
        <v>29</v>
      </c>
      <c r="G140">
        <v>3</v>
      </c>
      <c r="H140">
        <v>70982.179999999993</v>
      </c>
      <c r="I140">
        <v>212946.54</v>
      </c>
      <c r="J140">
        <v>43051.97</v>
      </c>
    </row>
    <row r="141" spans="1:10" x14ac:dyDescent="0.3">
      <c r="A141" t="s">
        <v>270</v>
      </c>
      <c r="B141" s="2">
        <v>45739</v>
      </c>
      <c r="C141" t="s">
        <v>208</v>
      </c>
      <c r="D141" t="s">
        <v>17</v>
      </c>
      <c r="E141" t="s">
        <v>24</v>
      </c>
      <c r="F141" t="s">
        <v>54</v>
      </c>
      <c r="G141">
        <v>3</v>
      </c>
      <c r="H141">
        <v>514.52</v>
      </c>
      <c r="I141">
        <v>1543.57</v>
      </c>
      <c r="J141">
        <v>307.52999999999997</v>
      </c>
    </row>
    <row r="142" spans="1:10" x14ac:dyDescent="0.3">
      <c r="A142" t="s">
        <v>271</v>
      </c>
      <c r="B142" s="2">
        <v>45739</v>
      </c>
      <c r="C142" t="s">
        <v>272</v>
      </c>
      <c r="D142" t="s">
        <v>28</v>
      </c>
      <c r="E142" t="s">
        <v>13</v>
      </c>
      <c r="F142" t="s">
        <v>21</v>
      </c>
      <c r="G142">
        <v>5</v>
      </c>
      <c r="H142">
        <v>19072.13</v>
      </c>
      <c r="I142">
        <v>95360.65</v>
      </c>
      <c r="J142">
        <v>14274.85</v>
      </c>
    </row>
    <row r="143" spans="1:10" x14ac:dyDescent="0.3">
      <c r="A143" t="s">
        <v>273</v>
      </c>
      <c r="B143" s="2">
        <v>45739</v>
      </c>
      <c r="C143" t="s">
        <v>199</v>
      </c>
      <c r="D143" t="s">
        <v>28</v>
      </c>
      <c r="E143" t="s">
        <v>46</v>
      </c>
      <c r="F143" t="s">
        <v>47</v>
      </c>
      <c r="G143">
        <v>4</v>
      </c>
      <c r="H143">
        <v>353.93</v>
      </c>
      <c r="I143">
        <v>1415.73</v>
      </c>
      <c r="J143">
        <v>284.64999999999998</v>
      </c>
    </row>
    <row r="144" spans="1:10" x14ac:dyDescent="0.3">
      <c r="A144" t="s">
        <v>274</v>
      </c>
      <c r="B144" s="2">
        <v>45739</v>
      </c>
      <c r="C144" t="s">
        <v>234</v>
      </c>
      <c r="D144" t="s">
        <v>38</v>
      </c>
      <c r="E144" t="s">
        <v>13</v>
      </c>
      <c r="F144" t="s">
        <v>14</v>
      </c>
      <c r="G144">
        <v>4</v>
      </c>
      <c r="H144">
        <v>25666.9</v>
      </c>
      <c r="I144">
        <v>102667.62</v>
      </c>
      <c r="J144">
        <v>23034.28</v>
      </c>
    </row>
    <row r="145" spans="1:10" x14ac:dyDescent="0.3">
      <c r="A145" t="s">
        <v>275</v>
      </c>
      <c r="B145" s="2">
        <v>45740</v>
      </c>
      <c r="C145" t="s">
        <v>20</v>
      </c>
      <c r="D145" t="s">
        <v>17</v>
      </c>
      <c r="E145" t="s">
        <v>24</v>
      </c>
      <c r="F145" t="s">
        <v>32</v>
      </c>
      <c r="G145">
        <v>3</v>
      </c>
      <c r="H145">
        <v>966.41</v>
      </c>
      <c r="I145">
        <v>2899.23</v>
      </c>
      <c r="J145">
        <v>548.19000000000005</v>
      </c>
    </row>
    <row r="146" spans="1:10" x14ac:dyDescent="0.3">
      <c r="A146" t="s">
        <v>276</v>
      </c>
      <c r="B146" s="2">
        <v>45741</v>
      </c>
      <c r="C146" t="s">
        <v>277</v>
      </c>
      <c r="D146" t="s">
        <v>17</v>
      </c>
      <c r="E146" t="s">
        <v>13</v>
      </c>
      <c r="F146" t="s">
        <v>14</v>
      </c>
      <c r="G146">
        <v>2</v>
      </c>
      <c r="H146">
        <v>25950.9</v>
      </c>
      <c r="I146">
        <v>51901.8</v>
      </c>
      <c r="J146">
        <v>5308.48</v>
      </c>
    </row>
    <row r="147" spans="1:10" x14ac:dyDescent="0.3">
      <c r="A147" t="s">
        <v>278</v>
      </c>
      <c r="B147" s="2">
        <v>45742</v>
      </c>
      <c r="C147" t="s">
        <v>218</v>
      </c>
      <c r="D147" t="s">
        <v>28</v>
      </c>
      <c r="E147" t="s">
        <v>13</v>
      </c>
      <c r="F147" t="s">
        <v>14</v>
      </c>
      <c r="G147">
        <v>8</v>
      </c>
      <c r="H147">
        <v>25429.99</v>
      </c>
      <c r="I147">
        <v>203439.9</v>
      </c>
      <c r="J147">
        <v>29164.18</v>
      </c>
    </row>
    <row r="148" spans="1:10" x14ac:dyDescent="0.3">
      <c r="A148" t="s">
        <v>279</v>
      </c>
      <c r="B148" s="2">
        <v>45743</v>
      </c>
      <c r="C148" t="s">
        <v>280</v>
      </c>
      <c r="D148" t="s">
        <v>28</v>
      </c>
      <c r="E148" t="s">
        <v>24</v>
      </c>
      <c r="F148" t="s">
        <v>35</v>
      </c>
      <c r="G148">
        <v>4</v>
      </c>
      <c r="H148">
        <v>2965.82</v>
      </c>
      <c r="I148">
        <v>11863.28</v>
      </c>
      <c r="J148">
        <v>2120.41</v>
      </c>
    </row>
    <row r="149" spans="1:10" x14ac:dyDescent="0.3">
      <c r="A149" t="s">
        <v>281</v>
      </c>
      <c r="B149" s="2">
        <v>45743</v>
      </c>
      <c r="C149" t="s">
        <v>225</v>
      </c>
      <c r="D149" t="s">
        <v>38</v>
      </c>
      <c r="E149" t="s">
        <v>24</v>
      </c>
      <c r="F149" t="s">
        <v>98</v>
      </c>
      <c r="G149">
        <v>8</v>
      </c>
      <c r="H149">
        <v>1693.24</v>
      </c>
      <c r="I149">
        <v>13545.9</v>
      </c>
      <c r="J149">
        <v>1359.76</v>
      </c>
    </row>
    <row r="150" spans="1:10" x14ac:dyDescent="0.3">
      <c r="A150" t="s">
        <v>282</v>
      </c>
      <c r="B150" s="2">
        <v>45743</v>
      </c>
      <c r="C150" t="s">
        <v>195</v>
      </c>
      <c r="D150" t="s">
        <v>17</v>
      </c>
      <c r="E150" t="s">
        <v>46</v>
      </c>
      <c r="F150" t="s">
        <v>166</v>
      </c>
      <c r="G150">
        <v>1</v>
      </c>
      <c r="H150">
        <v>274.45</v>
      </c>
      <c r="I150">
        <v>274.45</v>
      </c>
      <c r="J150">
        <v>49.45</v>
      </c>
    </row>
    <row r="151" spans="1:10" x14ac:dyDescent="0.3">
      <c r="A151" t="s">
        <v>283</v>
      </c>
      <c r="B151" s="2">
        <v>45744</v>
      </c>
      <c r="C151" t="s">
        <v>284</v>
      </c>
      <c r="D151" t="s">
        <v>17</v>
      </c>
      <c r="E151" t="s">
        <v>13</v>
      </c>
      <c r="F151" t="s">
        <v>18</v>
      </c>
      <c r="G151">
        <v>5</v>
      </c>
      <c r="H151">
        <v>4093.05</v>
      </c>
      <c r="I151">
        <v>20465.240000000002</v>
      </c>
      <c r="J151">
        <v>1761.72</v>
      </c>
    </row>
    <row r="152" spans="1:10" x14ac:dyDescent="0.3">
      <c r="A152" t="s">
        <v>285</v>
      </c>
      <c r="B152" s="2">
        <v>45744</v>
      </c>
      <c r="C152" t="s">
        <v>45</v>
      </c>
      <c r="D152" t="s">
        <v>38</v>
      </c>
      <c r="E152" t="s">
        <v>13</v>
      </c>
      <c r="F152" t="s">
        <v>43</v>
      </c>
      <c r="G152">
        <v>7</v>
      </c>
      <c r="H152">
        <v>27936.92</v>
      </c>
      <c r="I152">
        <v>195558.41</v>
      </c>
      <c r="J152">
        <v>38046.980000000003</v>
      </c>
    </row>
    <row r="153" spans="1:10" x14ac:dyDescent="0.3">
      <c r="A153" t="s">
        <v>286</v>
      </c>
      <c r="B153" s="2">
        <v>45745</v>
      </c>
      <c r="C153" t="s">
        <v>287</v>
      </c>
      <c r="D153" t="s">
        <v>28</v>
      </c>
      <c r="E153" t="s">
        <v>46</v>
      </c>
      <c r="F153" t="s">
        <v>133</v>
      </c>
      <c r="G153">
        <v>8</v>
      </c>
      <c r="H153">
        <v>318.16000000000003</v>
      </c>
      <c r="I153">
        <v>2545.27</v>
      </c>
      <c r="J153">
        <v>609.74</v>
      </c>
    </row>
    <row r="154" spans="1:10" x14ac:dyDescent="0.3">
      <c r="A154" t="s">
        <v>288</v>
      </c>
      <c r="B154" s="2">
        <v>45745</v>
      </c>
      <c r="C154" t="s">
        <v>289</v>
      </c>
      <c r="D154" t="s">
        <v>17</v>
      </c>
      <c r="E154" t="s">
        <v>46</v>
      </c>
      <c r="F154" t="s">
        <v>166</v>
      </c>
      <c r="G154">
        <v>4</v>
      </c>
      <c r="H154">
        <v>243.02</v>
      </c>
      <c r="I154">
        <v>972.08</v>
      </c>
      <c r="J154">
        <v>171.84</v>
      </c>
    </row>
    <row r="155" spans="1:10" x14ac:dyDescent="0.3">
      <c r="A155" t="s">
        <v>290</v>
      </c>
      <c r="B155" s="2">
        <v>45745</v>
      </c>
      <c r="C155" t="s">
        <v>291</v>
      </c>
      <c r="D155" t="s">
        <v>38</v>
      </c>
      <c r="E155" t="s">
        <v>24</v>
      </c>
      <c r="F155" t="s">
        <v>35</v>
      </c>
      <c r="G155">
        <v>1</v>
      </c>
      <c r="H155">
        <v>2777.5</v>
      </c>
      <c r="I155">
        <v>2777.5</v>
      </c>
      <c r="J155">
        <v>266.44</v>
      </c>
    </row>
    <row r="156" spans="1:10" x14ac:dyDescent="0.3">
      <c r="A156" t="s">
        <v>292</v>
      </c>
      <c r="B156" s="2">
        <v>45746</v>
      </c>
      <c r="C156" t="s">
        <v>185</v>
      </c>
      <c r="D156" t="s">
        <v>17</v>
      </c>
      <c r="E156" t="s">
        <v>24</v>
      </c>
      <c r="F156" t="s">
        <v>35</v>
      </c>
      <c r="G156">
        <v>1</v>
      </c>
      <c r="H156">
        <v>3236.95</v>
      </c>
      <c r="I156">
        <v>3236.95</v>
      </c>
      <c r="J156">
        <v>704.43</v>
      </c>
    </row>
    <row r="157" spans="1:10" x14ac:dyDescent="0.3">
      <c r="A157" t="s">
        <v>293</v>
      </c>
      <c r="B157" s="2">
        <v>45747</v>
      </c>
      <c r="C157" t="s">
        <v>294</v>
      </c>
      <c r="D157" t="s">
        <v>17</v>
      </c>
      <c r="E157" t="s">
        <v>13</v>
      </c>
      <c r="F157" t="s">
        <v>29</v>
      </c>
      <c r="G157">
        <v>4</v>
      </c>
      <c r="H157">
        <v>66556.55</v>
      </c>
      <c r="I157">
        <v>266226.2</v>
      </c>
      <c r="J157">
        <v>59467.48</v>
      </c>
    </row>
    <row r="158" spans="1:10" x14ac:dyDescent="0.3">
      <c r="A158" t="s">
        <v>295</v>
      </c>
      <c r="B158" s="2">
        <v>45747</v>
      </c>
      <c r="C158" t="s">
        <v>277</v>
      </c>
      <c r="D158" t="s">
        <v>17</v>
      </c>
      <c r="E158" t="s">
        <v>13</v>
      </c>
      <c r="F158" t="s">
        <v>43</v>
      </c>
      <c r="G158">
        <v>6</v>
      </c>
      <c r="H158">
        <v>31886.81</v>
      </c>
      <c r="I158">
        <v>191320.87</v>
      </c>
      <c r="J158">
        <v>23933.62</v>
      </c>
    </row>
    <row r="159" spans="1:10" x14ac:dyDescent="0.3">
      <c r="A159" t="s">
        <v>296</v>
      </c>
      <c r="B159" s="2">
        <v>45747</v>
      </c>
      <c r="C159" t="s">
        <v>297</v>
      </c>
      <c r="D159" t="s">
        <v>28</v>
      </c>
      <c r="E159" t="s">
        <v>24</v>
      </c>
      <c r="F159" t="s">
        <v>35</v>
      </c>
      <c r="G159">
        <v>4</v>
      </c>
      <c r="H159">
        <v>2729.91</v>
      </c>
      <c r="I159">
        <v>10919.62</v>
      </c>
      <c r="J159">
        <v>2452.83</v>
      </c>
    </row>
    <row r="160" spans="1:10" x14ac:dyDescent="0.3">
      <c r="A160" t="s">
        <v>298</v>
      </c>
      <c r="B160" s="2">
        <v>45747</v>
      </c>
      <c r="C160" t="s">
        <v>154</v>
      </c>
      <c r="D160" t="s">
        <v>17</v>
      </c>
      <c r="E160" t="s">
        <v>24</v>
      </c>
      <c r="F160" t="s">
        <v>25</v>
      </c>
      <c r="G160">
        <v>2</v>
      </c>
      <c r="H160">
        <v>1451.3</v>
      </c>
      <c r="I160">
        <v>2902.6</v>
      </c>
      <c r="J160">
        <v>578.54</v>
      </c>
    </row>
    <row r="161" spans="1:10" x14ac:dyDescent="0.3">
      <c r="A161" t="s">
        <v>299</v>
      </c>
      <c r="B161" s="2">
        <v>45747</v>
      </c>
      <c r="C161" t="s">
        <v>300</v>
      </c>
      <c r="D161" t="s">
        <v>12</v>
      </c>
      <c r="E161" t="s">
        <v>24</v>
      </c>
      <c r="F161" t="s">
        <v>98</v>
      </c>
      <c r="G161">
        <v>1</v>
      </c>
      <c r="H161">
        <v>1808.09</v>
      </c>
      <c r="I161">
        <v>1808.09</v>
      </c>
      <c r="J161">
        <v>180.29</v>
      </c>
    </row>
    <row r="162" spans="1:10" x14ac:dyDescent="0.3">
      <c r="A162" t="s">
        <v>301</v>
      </c>
      <c r="B162" s="2">
        <v>45748</v>
      </c>
      <c r="C162" t="s">
        <v>302</v>
      </c>
      <c r="D162" t="s">
        <v>38</v>
      </c>
      <c r="E162" t="s">
        <v>13</v>
      </c>
      <c r="F162" t="s">
        <v>43</v>
      </c>
      <c r="G162">
        <v>6</v>
      </c>
      <c r="H162">
        <v>28748.97</v>
      </c>
      <c r="I162">
        <v>172493.85</v>
      </c>
      <c r="J162">
        <v>35071.24</v>
      </c>
    </row>
    <row r="163" spans="1:10" x14ac:dyDescent="0.3">
      <c r="A163" t="s">
        <v>303</v>
      </c>
      <c r="B163" s="2">
        <v>45748</v>
      </c>
      <c r="C163" t="s">
        <v>144</v>
      </c>
      <c r="D163" t="s">
        <v>17</v>
      </c>
      <c r="E163" t="s">
        <v>24</v>
      </c>
      <c r="F163" t="s">
        <v>54</v>
      </c>
      <c r="G163">
        <v>2</v>
      </c>
      <c r="H163">
        <v>494.71</v>
      </c>
      <c r="I163">
        <v>989.41</v>
      </c>
      <c r="J163">
        <v>152.03</v>
      </c>
    </row>
    <row r="164" spans="1:10" x14ac:dyDescent="0.3">
      <c r="A164" t="s">
        <v>304</v>
      </c>
      <c r="B164" s="2">
        <v>45749</v>
      </c>
      <c r="C164" t="s">
        <v>305</v>
      </c>
      <c r="D164" t="s">
        <v>17</v>
      </c>
      <c r="E164" t="s">
        <v>13</v>
      </c>
      <c r="F164" t="s">
        <v>14</v>
      </c>
      <c r="G164">
        <v>3</v>
      </c>
      <c r="H164">
        <v>23189.5</v>
      </c>
      <c r="I164">
        <v>69568.509999999995</v>
      </c>
      <c r="J164">
        <v>14091.48</v>
      </c>
    </row>
    <row r="165" spans="1:10" x14ac:dyDescent="0.3">
      <c r="A165" t="s">
        <v>306</v>
      </c>
      <c r="B165" s="2">
        <v>45749</v>
      </c>
      <c r="C165" t="s">
        <v>280</v>
      </c>
      <c r="D165" t="s">
        <v>38</v>
      </c>
      <c r="E165" t="s">
        <v>24</v>
      </c>
      <c r="F165" t="s">
        <v>54</v>
      </c>
      <c r="G165">
        <v>6</v>
      </c>
      <c r="H165">
        <v>532.75</v>
      </c>
      <c r="I165">
        <v>3196.52</v>
      </c>
      <c r="J165">
        <v>630.91999999999996</v>
      </c>
    </row>
    <row r="166" spans="1:10" x14ac:dyDescent="0.3">
      <c r="A166" t="s">
        <v>307</v>
      </c>
      <c r="B166" s="2">
        <v>45749</v>
      </c>
      <c r="C166" t="s">
        <v>308</v>
      </c>
      <c r="D166" t="s">
        <v>12</v>
      </c>
      <c r="E166" t="s">
        <v>24</v>
      </c>
      <c r="F166" t="s">
        <v>54</v>
      </c>
      <c r="G166">
        <v>2</v>
      </c>
      <c r="H166">
        <v>532.47</v>
      </c>
      <c r="I166">
        <v>1064.95</v>
      </c>
      <c r="J166">
        <v>135.02000000000001</v>
      </c>
    </row>
    <row r="167" spans="1:10" x14ac:dyDescent="0.3">
      <c r="A167" t="s">
        <v>309</v>
      </c>
      <c r="B167" s="2">
        <v>45749</v>
      </c>
      <c r="C167" t="s">
        <v>310</v>
      </c>
      <c r="D167" t="s">
        <v>12</v>
      </c>
      <c r="E167" t="s">
        <v>13</v>
      </c>
      <c r="F167" t="s">
        <v>29</v>
      </c>
      <c r="G167">
        <v>5</v>
      </c>
      <c r="H167">
        <v>70767.009999999995</v>
      </c>
      <c r="I167">
        <v>353835.03</v>
      </c>
      <c r="J167">
        <v>52069.08</v>
      </c>
    </row>
    <row r="168" spans="1:10" x14ac:dyDescent="0.3">
      <c r="A168" t="s">
        <v>311</v>
      </c>
      <c r="B168" s="2">
        <v>45750</v>
      </c>
      <c r="C168" t="s">
        <v>128</v>
      </c>
      <c r="D168" t="s">
        <v>28</v>
      </c>
      <c r="E168" t="s">
        <v>24</v>
      </c>
      <c r="F168" t="s">
        <v>54</v>
      </c>
      <c r="G168">
        <v>6</v>
      </c>
      <c r="H168">
        <v>532.9</v>
      </c>
      <c r="I168">
        <v>3197.41</v>
      </c>
      <c r="J168">
        <v>762.91</v>
      </c>
    </row>
    <row r="169" spans="1:10" x14ac:dyDescent="0.3">
      <c r="A169" t="s">
        <v>312</v>
      </c>
      <c r="B169" s="2">
        <v>45750</v>
      </c>
      <c r="C169" t="s">
        <v>136</v>
      </c>
      <c r="D169" t="s">
        <v>28</v>
      </c>
      <c r="E169" t="s">
        <v>13</v>
      </c>
      <c r="F169" t="s">
        <v>43</v>
      </c>
      <c r="G169">
        <v>6</v>
      </c>
      <c r="H169">
        <v>28018.37</v>
      </c>
      <c r="I169">
        <v>168110.22</v>
      </c>
      <c r="J169">
        <v>13963.77</v>
      </c>
    </row>
    <row r="170" spans="1:10" x14ac:dyDescent="0.3">
      <c r="A170" t="s">
        <v>313</v>
      </c>
      <c r="B170" s="2">
        <v>45751</v>
      </c>
      <c r="C170" t="s">
        <v>208</v>
      </c>
      <c r="D170" t="s">
        <v>28</v>
      </c>
      <c r="E170" t="s">
        <v>46</v>
      </c>
      <c r="F170" t="s">
        <v>47</v>
      </c>
      <c r="G170">
        <v>5</v>
      </c>
      <c r="H170">
        <v>318.18</v>
      </c>
      <c r="I170">
        <v>1590.91</v>
      </c>
      <c r="J170">
        <v>291.86</v>
      </c>
    </row>
    <row r="171" spans="1:10" x14ac:dyDescent="0.3">
      <c r="A171" t="s">
        <v>314</v>
      </c>
      <c r="B171" s="2">
        <v>45752</v>
      </c>
      <c r="C171" t="s">
        <v>315</v>
      </c>
      <c r="D171" t="s">
        <v>17</v>
      </c>
      <c r="E171" t="s">
        <v>13</v>
      </c>
      <c r="F171" t="s">
        <v>18</v>
      </c>
      <c r="G171">
        <v>6</v>
      </c>
      <c r="H171">
        <v>4066.4</v>
      </c>
      <c r="I171">
        <v>24398.400000000001</v>
      </c>
      <c r="J171">
        <v>2320.5500000000002</v>
      </c>
    </row>
    <row r="172" spans="1:10" x14ac:dyDescent="0.3">
      <c r="A172" t="s">
        <v>316</v>
      </c>
      <c r="B172" s="2">
        <v>45752</v>
      </c>
      <c r="C172" t="s">
        <v>317</v>
      </c>
      <c r="D172" t="s">
        <v>38</v>
      </c>
      <c r="E172" t="s">
        <v>24</v>
      </c>
      <c r="F172" t="s">
        <v>32</v>
      </c>
      <c r="G172">
        <v>6</v>
      </c>
      <c r="H172">
        <v>862.5</v>
      </c>
      <c r="I172">
        <v>5175</v>
      </c>
      <c r="J172">
        <v>989.45</v>
      </c>
    </row>
    <row r="173" spans="1:10" x14ac:dyDescent="0.3">
      <c r="A173" t="s">
        <v>318</v>
      </c>
      <c r="B173" s="2">
        <v>45752</v>
      </c>
      <c r="C173" t="s">
        <v>277</v>
      </c>
      <c r="D173" t="s">
        <v>12</v>
      </c>
      <c r="E173" t="s">
        <v>13</v>
      </c>
      <c r="F173" t="s">
        <v>29</v>
      </c>
      <c r="G173">
        <v>2</v>
      </c>
      <c r="H173">
        <v>64234.96</v>
      </c>
      <c r="I173">
        <v>128469.91</v>
      </c>
      <c r="J173">
        <v>14376.54</v>
      </c>
    </row>
    <row r="174" spans="1:10" x14ac:dyDescent="0.3">
      <c r="A174" t="s">
        <v>319</v>
      </c>
      <c r="B174" s="2">
        <v>45753</v>
      </c>
      <c r="C174" t="s">
        <v>320</v>
      </c>
      <c r="D174" t="s">
        <v>38</v>
      </c>
      <c r="E174" t="s">
        <v>13</v>
      </c>
      <c r="F174" t="s">
        <v>29</v>
      </c>
      <c r="G174">
        <v>6</v>
      </c>
      <c r="H174">
        <v>59720.35</v>
      </c>
      <c r="I174">
        <v>358322.12</v>
      </c>
      <c r="J174">
        <v>39149.760000000002</v>
      </c>
    </row>
    <row r="175" spans="1:10" x14ac:dyDescent="0.3">
      <c r="A175" t="s">
        <v>321</v>
      </c>
      <c r="B175" s="2">
        <v>45753</v>
      </c>
      <c r="C175" t="s">
        <v>322</v>
      </c>
      <c r="D175" t="s">
        <v>38</v>
      </c>
      <c r="E175" t="s">
        <v>24</v>
      </c>
      <c r="F175" t="s">
        <v>54</v>
      </c>
      <c r="G175">
        <v>6</v>
      </c>
      <c r="H175">
        <v>463.71</v>
      </c>
      <c r="I175">
        <v>2782.29</v>
      </c>
      <c r="J175">
        <v>481.09</v>
      </c>
    </row>
    <row r="176" spans="1:10" x14ac:dyDescent="0.3">
      <c r="A176" t="s">
        <v>323</v>
      </c>
      <c r="B176" s="2">
        <v>45754</v>
      </c>
      <c r="C176" t="s">
        <v>277</v>
      </c>
      <c r="D176" t="s">
        <v>17</v>
      </c>
      <c r="E176" t="s">
        <v>24</v>
      </c>
      <c r="F176" t="s">
        <v>35</v>
      </c>
      <c r="G176">
        <v>5</v>
      </c>
      <c r="H176">
        <v>2849.09</v>
      </c>
      <c r="I176">
        <v>14245.47</v>
      </c>
      <c r="J176">
        <v>2835.3</v>
      </c>
    </row>
    <row r="177" spans="1:10" x14ac:dyDescent="0.3">
      <c r="A177" t="s">
        <v>324</v>
      </c>
      <c r="B177" s="2">
        <v>45754</v>
      </c>
      <c r="C177" t="s">
        <v>325</v>
      </c>
      <c r="D177" t="s">
        <v>12</v>
      </c>
      <c r="E177" t="s">
        <v>13</v>
      </c>
      <c r="F177" t="s">
        <v>21</v>
      </c>
      <c r="G177">
        <v>2</v>
      </c>
      <c r="H177">
        <v>17992.13</v>
      </c>
      <c r="I177">
        <v>35984.25</v>
      </c>
      <c r="J177">
        <v>3486</v>
      </c>
    </row>
    <row r="178" spans="1:10" x14ac:dyDescent="0.3">
      <c r="A178" t="s">
        <v>326</v>
      </c>
      <c r="B178" s="2">
        <v>45754</v>
      </c>
      <c r="C178" t="s">
        <v>237</v>
      </c>
      <c r="D178" t="s">
        <v>17</v>
      </c>
      <c r="E178" t="s">
        <v>24</v>
      </c>
      <c r="F178" t="s">
        <v>25</v>
      </c>
      <c r="G178">
        <v>2</v>
      </c>
      <c r="H178">
        <v>1737.7</v>
      </c>
      <c r="I178">
        <v>3475.4</v>
      </c>
      <c r="J178">
        <v>418.75</v>
      </c>
    </row>
    <row r="179" spans="1:10" x14ac:dyDescent="0.3">
      <c r="A179" t="s">
        <v>327</v>
      </c>
      <c r="B179" s="2">
        <v>45754</v>
      </c>
      <c r="C179" t="s">
        <v>225</v>
      </c>
      <c r="D179" t="s">
        <v>38</v>
      </c>
      <c r="E179" t="s">
        <v>13</v>
      </c>
      <c r="F179" t="s">
        <v>21</v>
      </c>
      <c r="G179">
        <v>5</v>
      </c>
      <c r="H179">
        <v>18837.72</v>
      </c>
      <c r="I179">
        <v>94188.58</v>
      </c>
      <c r="J179">
        <v>13631.38</v>
      </c>
    </row>
    <row r="180" spans="1:10" x14ac:dyDescent="0.3">
      <c r="A180" t="s">
        <v>328</v>
      </c>
      <c r="B180" s="2">
        <v>45755</v>
      </c>
      <c r="C180" t="s">
        <v>164</v>
      </c>
      <c r="D180" t="s">
        <v>12</v>
      </c>
      <c r="E180" t="s">
        <v>46</v>
      </c>
      <c r="F180" t="s">
        <v>166</v>
      </c>
      <c r="G180">
        <v>1</v>
      </c>
      <c r="H180">
        <v>245.74</v>
      </c>
      <c r="I180">
        <v>245.74</v>
      </c>
      <c r="J180">
        <v>30.41</v>
      </c>
    </row>
    <row r="181" spans="1:10" x14ac:dyDescent="0.3">
      <c r="A181" t="s">
        <v>329</v>
      </c>
      <c r="B181" s="2">
        <v>45755</v>
      </c>
      <c r="C181" t="s">
        <v>280</v>
      </c>
      <c r="D181" t="s">
        <v>28</v>
      </c>
      <c r="E181" t="s">
        <v>24</v>
      </c>
      <c r="F181" t="s">
        <v>98</v>
      </c>
      <c r="G181">
        <v>8</v>
      </c>
      <c r="H181">
        <v>1768.24</v>
      </c>
      <c r="I181">
        <v>14145.88</v>
      </c>
      <c r="J181">
        <v>2605.0500000000002</v>
      </c>
    </row>
    <row r="182" spans="1:10" x14ac:dyDescent="0.3">
      <c r="A182" t="s">
        <v>330</v>
      </c>
      <c r="B182" s="2">
        <v>45756</v>
      </c>
      <c r="C182" t="s">
        <v>190</v>
      </c>
      <c r="D182" t="s">
        <v>38</v>
      </c>
      <c r="E182" t="s">
        <v>13</v>
      </c>
      <c r="F182" t="s">
        <v>14</v>
      </c>
      <c r="G182">
        <v>8</v>
      </c>
      <c r="H182">
        <v>25411.15</v>
      </c>
      <c r="I182">
        <v>203289.21</v>
      </c>
      <c r="J182">
        <v>32437.02</v>
      </c>
    </row>
    <row r="183" spans="1:10" x14ac:dyDescent="0.3">
      <c r="A183" t="s">
        <v>331</v>
      </c>
      <c r="B183" s="2">
        <v>45756</v>
      </c>
      <c r="C183" t="s">
        <v>253</v>
      </c>
      <c r="D183" t="s">
        <v>28</v>
      </c>
      <c r="E183" t="s">
        <v>46</v>
      </c>
      <c r="F183" t="s">
        <v>133</v>
      </c>
      <c r="G183">
        <v>4</v>
      </c>
      <c r="H183">
        <v>298.13</v>
      </c>
      <c r="I183">
        <v>1192.51</v>
      </c>
      <c r="J183">
        <v>230.04</v>
      </c>
    </row>
    <row r="184" spans="1:10" x14ac:dyDescent="0.3">
      <c r="A184" t="s">
        <v>332</v>
      </c>
      <c r="B184" s="2">
        <v>45756</v>
      </c>
      <c r="C184" t="s">
        <v>333</v>
      </c>
      <c r="D184" t="s">
        <v>38</v>
      </c>
      <c r="E184" t="s">
        <v>24</v>
      </c>
      <c r="F184" t="s">
        <v>98</v>
      </c>
      <c r="G184">
        <v>5</v>
      </c>
      <c r="H184">
        <v>1663.7</v>
      </c>
      <c r="I184">
        <v>8318.49</v>
      </c>
      <c r="J184">
        <v>1069.1300000000001</v>
      </c>
    </row>
    <row r="185" spans="1:10" x14ac:dyDescent="0.3">
      <c r="A185" t="s">
        <v>334</v>
      </c>
      <c r="B185" s="2">
        <v>45757</v>
      </c>
      <c r="C185" t="s">
        <v>154</v>
      </c>
      <c r="D185" t="s">
        <v>28</v>
      </c>
      <c r="E185" t="s">
        <v>24</v>
      </c>
      <c r="F185" t="s">
        <v>54</v>
      </c>
      <c r="G185">
        <v>8</v>
      </c>
      <c r="H185">
        <v>510.19</v>
      </c>
      <c r="I185">
        <v>4081.48</v>
      </c>
      <c r="J185">
        <v>739.59</v>
      </c>
    </row>
    <row r="186" spans="1:10" x14ac:dyDescent="0.3">
      <c r="A186" t="s">
        <v>335</v>
      </c>
      <c r="B186" s="2">
        <v>45757</v>
      </c>
      <c r="C186" t="s">
        <v>336</v>
      </c>
      <c r="D186" t="s">
        <v>12</v>
      </c>
      <c r="E186" t="s">
        <v>13</v>
      </c>
      <c r="F186" t="s">
        <v>21</v>
      </c>
      <c r="G186">
        <v>2</v>
      </c>
      <c r="H186">
        <v>19410.740000000002</v>
      </c>
      <c r="I186">
        <v>38821.480000000003</v>
      </c>
      <c r="J186">
        <v>5800.35</v>
      </c>
    </row>
    <row r="187" spans="1:10" x14ac:dyDescent="0.3">
      <c r="A187" t="s">
        <v>337</v>
      </c>
      <c r="B187" s="2">
        <v>45758</v>
      </c>
      <c r="C187" t="s">
        <v>338</v>
      </c>
      <c r="D187" t="s">
        <v>17</v>
      </c>
      <c r="E187" t="s">
        <v>13</v>
      </c>
      <c r="F187" t="s">
        <v>29</v>
      </c>
      <c r="G187">
        <v>6</v>
      </c>
      <c r="H187">
        <v>63948.29</v>
      </c>
      <c r="I187">
        <v>383689.76</v>
      </c>
      <c r="J187">
        <v>67486.38</v>
      </c>
    </row>
    <row r="188" spans="1:10" x14ac:dyDescent="0.3">
      <c r="A188" t="s">
        <v>339</v>
      </c>
      <c r="B188" s="2">
        <v>45758</v>
      </c>
      <c r="C188" t="s">
        <v>193</v>
      </c>
      <c r="D188" t="s">
        <v>28</v>
      </c>
      <c r="E188" t="s">
        <v>24</v>
      </c>
      <c r="F188" t="s">
        <v>98</v>
      </c>
      <c r="G188">
        <v>4</v>
      </c>
      <c r="H188">
        <v>1759</v>
      </c>
      <c r="I188">
        <v>7035.99</v>
      </c>
      <c r="J188">
        <v>1644.95</v>
      </c>
    </row>
    <row r="189" spans="1:10" x14ac:dyDescent="0.3">
      <c r="A189" t="s">
        <v>340</v>
      </c>
      <c r="B189" s="2">
        <v>45758</v>
      </c>
      <c r="C189" t="s">
        <v>221</v>
      </c>
      <c r="D189" t="s">
        <v>17</v>
      </c>
      <c r="E189" t="s">
        <v>13</v>
      </c>
      <c r="F189" t="s">
        <v>43</v>
      </c>
      <c r="G189">
        <v>4</v>
      </c>
      <c r="H189">
        <v>31844.58</v>
      </c>
      <c r="I189">
        <v>127378.33</v>
      </c>
      <c r="J189">
        <v>29798.35</v>
      </c>
    </row>
    <row r="190" spans="1:10" x14ac:dyDescent="0.3">
      <c r="A190" t="s">
        <v>341</v>
      </c>
      <c r="B190" s="2">
        <v>45760</v>
      </c>
      <c r="C190" t="s">
        <v>342</v>
      </c>
      <c r="D190" t="s">
        <v>12</v>
      </c>
      <c r="E190" t="s">
        <v>24</v>
      </c>
      <c r="F190" t="s">
        <v>98</v>
      </c>
      <c r="G190">
        <v>4</v>
      </c>
      <c r="H190">
        <v>1915.63</v>
      </c>
      <c r="I190">
        <v>7662.53</v>
      </c>
      <c r="J190">
        <v>614.91999999999996</v>
      </c>
    </row>
    <row r="191" spans="1:10" x14ac:dyDescent="0.3">
      <c r="A191" t="s">
        <v>343</v>
      </c>
      <c r="B191" s="2">
        <v>45760</v>
      </c>
      <c r="C191" t="s">
        <v>300</v>
      </c>
      <c r="D191" t="s">
        <v>38</v>
      </c>
      <c r="E191" t="s">
        <v>46</v>
      </c>
      <c r="F191" t="s">
        <v>47</v>
      </c>
      <c r="G191">
        <v>1</v>
      </c>
      <c r="H191">
        <v>360.51</v>
      </c>
      <c r="I191">
        <v>360.51</v>
      </c>
      <c r="J191">
        <v>49.88</v>
      </c>
    </row>
    <row r="192" spans="1:10" x14ac:dyDescent="0.3">
      <c r="A192" t="s">
        <v>344</v>
      </c>
      <c r="B192" s="2">
        <v>45761</v>
      </c>
      <c r="C192" t="s">
        <v>345</v>
      </c>
      <c r="D192" t="s">
        <v>17</v>
      </c>
      <c r="E192" t="s">
        <v>46</v>
      </c>
      <c r="F192" t="s">
        <v>166</v>
      </c>
      <c r="G192">
        <v>4</v>
      </c>
      <c r="H192">
        <v>254.03</v>
      </c>
      <c r="I192">
        <v>1016.14</v>
      </c>
      <c r="J192">
        <v>141.82</v>
      </c>
    </row>
    <row r="193" spans="1:10" x14ac:dyDescent="0.3">
      <c r="A193" t="s">
        <v>346</v>
      </c>
      <c r="B193" s="2">
        <v>45761</v>
      </c>
      <c r="C193" t="s">
        <v>64</v>
      </c>
      <c r="D193" t="s">
        <v>38</v>
      </c>
      <c r="E193" t="s">
        <v>46</v>
      </c>
      <c r="F193" t="s">
        <v>79</v>
      </c>
      <c r="G193">
        <v>8</v>
      </c>
      <c r="H193">
        <v>461.18</v>
      </c>
      <c r="I193">
        <v>3689.45</v>
      </c>
      <c r="J193">
        <v>364.16</v>
      </c>
    </row>
    <row r="194" spans="1:10" x14ac:dyDescent="0.3">
      <c r="A194" t="s">
        <v>347</v>
      </c>
      <c r="B194" s="2">
        <v>45761</v>
      </c>
      <c r="C194" t="s">
        <v>348</v>
      </c>
      <c r="D194" t="s">
        <v>28</v>
      </c>
      <c r="E194" t="s">
        <v>46</v>
      </c>
      <c r="F194" t="s">
        <v>58</v>
      </c>
      <c r="G194">
        <v>3</v>
      </c>
      <c r="H194">
        <v>686.21</v>
      </c>
      <c r="I194">
        <v>2058.63</v>
      </c>
      <c r="J194">
        <v>428.22</v>
      </c>
    </row>
    <row r="195" spans="1:10" x14ac:dyDescent="0.3">
      <c r="A195" t="s">
        <v>349</v>
      </c>
      <c r="B195" s="2">
        <v>45762</v>
      </c>
      <c r="C195" t="s">
        <v>27</v>
      </c>
      <c r="D195" t="s">
        <v>17</v>
      </c>
      <c r="E195" t="s">
        <v>46</v>
      </c>
      <c r="F195" t="s">
        <v>166</v>
      </c>
      <c r="G195">
        <v>5</v>
      </c>
      <c r="H195">
        <v>237.47</v>
      </c>
      <c r="I195">
        <v>1187.3599999999999</v>
      </c>
      <c r="J195">
        <v>231.23</v>
      </c>
    </row>
    <row r="196" spans="1:10" x14ac:dyDescent="0.3">
      <c r="A196" t="s">
        <v>350</v>
      </c>
      <c r="B196" s="2">
        <v>45763</v>
      </c>
      <c r="C196" t="s">
        <v>31</v>
      </c>
      <c r="D196" t="s">
        <v>28</v>
      </c>
      <c r="E196" t="s">
        <v>13</v>
      </c>
      <c r="F196" t="s">
        <v>43</v>
      </c>
      <c r="G196">
        <v>8</v>
      </c>
      <c r="H196">
        <v>30069.83</v>
      </c>
      <c r="I196">
        <v>240558.65</v>
      </c>
      <c r="J196">
        <v>21592.82</v>
      </c>
    </row>
    <row r="197" spans="1:10" x14ac:dyDescent="0.3">
      <c r="A197" t="s">
        <v>351</v>
      </c>
      <c r="B197" s="2">
        <v>45763</v>
      </c>
      <c r="C197" t="s">
        <v>253</v>
      </c>
      <c r="D197" t="s">
        <v>28</v>
      </c>
      <c r="E197" t="s">
        <v>24</v>
      </c>
      <c r="F197" t="s">
        <v>32</v>
      </c>
      <c r="G197">
        <v>7</v>
      </c>
      <c r="H197">
        <v>930.67</v>
      </c>
      <c r="I197">
        <v>6514.69</v>
      </c>
      <c r="J197">
        <v>1513.02</v>
      </c>
    </row>
    <row r="198" spans="1:10" x14ac:dyDescent="0.3">
      <c r="A198" t="s">
        <v>352</v>
      </c>
      <c r="B198" s="2">
        <v>45763</v>
      </c>
      <c r="C198" t="s">
        <v>353</v>
      </c>
      <c r="D198" t="s">
        <v>17</v>
      </c>
      <c r="E198" t="s">
        <v>13</v>
      </c>
      <c r="F198" t="s">
        <v>14</v>
      </c>
      <c r="G198">
        <v>5</v>
      </c>
      <c r="H198">
        <v>25466.080000000002</v>
      </c>
      <c r="I198">
        <v>127330.38</v>
      </c>
      <c r="J198">
        <v>25673.08</v>
      </c>
    </row>
    <row r="199" spans="1:10" x14ac:dyDescent="0.3">
      <c r="A199" t="s">
        <v>354</v>
      </c>
      <c r="B199" s="2">
        <v>45763</v>
      </c>
      <c r="C199" t="s">
        <v>355</v>
      </c>
      <c r="D199" t="s">
        <v>12</v>
      </c>
      <c r="E199" t="s">
        <v>24</v>
      </c>
      <c r="F199" t="s">
        <v>54</v>
      </c>
      <c r="G199">
        <v>7</v>
      </c>
      <c r="H199">
        <v>454.5</v>
      </c>
      <c r="I199">
        <v>3181.47</v>
      </c>
      <c r="J199">
        <v>318.83999999999997</v>
      </c>
    </row>
    <row r="200" spans="1:10" x14ac:dyDescent="0.3">
      <c r="A200" t="s">
        <v>356</v>
      </c>
      <c r="B200" s="2">
        <v>45765</v>
      </c>
      <c r="C200" t="s">
        <v>243</v>
      </c>
      <c r="D200" t="s">
        <v>12</v>
      </c>
      <c r="E200" t="s">
        <v>24</v>
      </c>
      <c r="F200" t="s">
        <v>25</v>
      </c>
      <c r="G200">
        <v>1</v>
      </c>
      <c r="H200">
        <v>1483.84</v>
      </c>
      <c r="I200">
        <v>1483.84</v>
      </c>
      <c r="J200">
        <v>354.93</v>
      </c>
    </row>
    <row r="201" spans="1:10" x14ac:dyDescent="0.3">
      <c r="A201" t="s">
        <v>357</v>
      </c>
      <c r="B201" s="2">
        <v>45765</v>
      </c>
      <c r="C201" t="s">
        <v>358</v>
      </c>
      <c r="D201" t="s">
        <v>38</v>
      </c>
      <c r="E201" t="s">
        <v>13</v>
      </c>
      <c r="F201" t="s">
        <v>21</v>
      </c>
      <c r="G201">
        <v>4</v>
      </c>
      <c r="H201">
        <v>18916.64</v>
      </c>
      <c r="I201">
        <v>75666.55</v>
      </c>
      <c r="J201">
        <v>12008.96</v>
      </c>
    </row>
    <row r="202" spans="1:10" x14ac:dyDescent="0.3">
      <c r="A202" t="s">
        <v>359</v>
      </c>
      <c r="B202" s="2">
        <v>45765</v>
      </c>
      <c r="C202" t="s">
        <v>360</v>
      </c>
      <c r="D202" t="s">
        <v>28</v>
      </c>
      <c r="E202" t="s">
        <v>24</v>
      </c>
      <c r="F202" t="s">
        <v>54</v>
      </c>
      <c r="G202">
        <v>4</v>
      </c>
      <c r="H202">
        <v>537.30999999999995</v>
      </c>
      <c r="I202">
        <v>2149.2399999999998</v>
      </c>
      <c r="J202">
        <v>443.43</v>
      </c>
    </row>
    <row r="203" spans="1:10" x14ac:dyDescent="0.3">
      <c r="A203" t="s">
        <v>361</v>
      </c>
      <c r="B203" s="2">
        <v>45766</v>
      </c>
      <c r="C203" t="s">
        <v>362</v>
      </c>
      <c r="D203" t="s">
        <v>28</v>
      </c>
      <c r="E203" t="s">
        <v>46</v>
      </c>
      <c r="F203" t="s">
        <v>58</v>
      </c>
      <c r="G203">
        <v>3</v>
      </c>
      <c r="H203">
        <v>686.28</v>
      </c>
      <c r="I203">
        <v>2058.85</v>
      </c>
      <c r="J203">
        <v>404.83</v>
      </c>
    </row>
    <row r="204" spans="1:10" x14ac:dyDescent="0.3">
      <c r="A204" t="s">
        <v>363</v>
      </c>
      <c r="B204" s="2">
        <v>45766</v>
      </c>
      <c r="C204" t="s">
        <v>234</v>
      </c>
      <c r="D204" t="s">
        <v>28</v>
      </c>
      <c r="E204" t="s">
        <v>24</v>
      </c>
      <c r="F204" t="s">
        <v>25</v>
      </c>
      <c r="G204">
        <v>4</v>
      </c>
      <c r="H204">
        <v>1577.63</v>
      </c>
      <c r="I204">
        <v>6310.53</v>
      </c>
      <c r="J204">
        <v>1417.35</v>
      </c>
    </row>
    <row r="205" spans="1:10" x14ac:dyDescent="0.3">
      <c r="A205" t="s">
        <v>364</v>
      </c>
      <c r="B205" s="2">
        <v>45766</v>
      </c>
      <c r="C205" t="s">
        <v>365</v>
      </c>
      <c r="D205" t="s">
        <v>17</v>
      </c>
      <c r="E205" t="s">
        <v>46</v>
      </c>
      <c r="F205" t="s">
        <v>133</v>
      </c>
      <c r="G205">
        <v>3</v>
      </c>
      <c r="H205">
        <v>280.63</v>
      </c>
      <c r="I205">
        <v>841.89</v>
      </c>
      <c r="J205">
        <v>135.71</v>
      </c>
    </row>
    <row r="206" spans="1:10" x14ac:dyDescent="0.3">
      <c r="A206" t="s">
        <v>366</v>
      </c>
      <c r="B206" s="2">
        <v>45766</v>
      </c>
      <c r="C206" t="s">
        <v>218</v>
      </c>
      <c r="D206" t="s">
        <v>38</v>
      </c>
      <c r="E206" t="s">
        <v>13</v>
      </c>
      <c r="F206" t="s">
        <v>29</v>
      </c>
      <c r="G206">
        <v>1</v>
      </c>
      <c r="H206">
        <v>66592.759999999995</v>
      </c>
      <c r="I206">
        <v>66592.759999999995</v>
      </c>
      <c r="J206">
        <v>10332.469999999999</v>
      </c>
    </row>
    <row r="207" spans="1:10" x14ac:dyDescent="0.3">
      <c r="A207" t="s">
        <v>367</v>
      </c>
      <c r="B207" s="2">
        <v>45766</v>
      </c>
      <c r="C207" t="s">
        <v>136</v>
      </c>
      <c r="D207" t="s">
        <v>28</v>
      </c>
      <c r="E207" t="s">
        <v>24</v>
      </c>
      <c r="F207" t="s">
        <v>54</v>
      </c>
      <c r="G207">
        <v>1</v>
      </c>
      <c r="H207">
        <v>529.62</v>
      </c>
      <c r="I207">
        <v>529.62</v>
      </c>
      <c r="J207">
        <v>104.66</v>
      </c>
    </row>
    <row r="208" spans="1:10" x14ac:dyDescent="0.3">
      <c r="A208" t="s">
        <v>368</v>
      </c>
      <c r="B208" s="2">
        <v>45766</v>
      </c>
      <c r="C208" t="s">
        <v>369</v>
      </c>
      <c r="D208" t="s">
        <v>17</v>
      </c>
      <c r="E208" t="s">
        <v>13</v>
      </c>
      <c r="F208" t="s">
        <v>29</v>
      </c>
      <c r="G208">
        <v>3</v>
      </c>
      <c r="H208">
        <v>63035.57</v>
      </c>
      <c r="I208">
        <v>189106.71</v>
      </c>
      <c r="J208">
        <v>30910.61</v>
      </c>
    </row>
    <row r="209" spans="1:10" x14ac:dyDescent="0.3">
      <c r="A209" t="s">
        <v>370</v>
      </c>
      <c r="B209" s="2">
        <v>45767</v>
      </c>
      <c r="C209" t="s">
        <v>371</v>
      </c>
      <c r="D209" t="s">
        <v>12</v>
      </c>
      <c r="E209" t="s">
        <v>24</v>
      </c>
      <c r="F209" t="s">
        <v>35</v>
      </c>
      <c r="G209">
        <v>4</v>
      </c>
      <c r="H209">
        <v>2774.8</v>
      </c>
      <c r="I209">
        <v>11099.19</v>
      </c>
      <c r="J209">
        <v>2523.23</v>
      </c>
    </row>
    <row r="210" spans="1:10" x14ac:dyDescent="0.3">
      <c r="A210" t="s">
        <v>372</v>
      </c>
      <c r="B210" s="2">
        <v>45769</v>
      </c>
      <c r="C210" t="s">
        <v>373</v>
      </c>
      <c r="D210" t="s">
        <v>12</v>
      </c>
      <c r="E210" t="s">
        <v>13</v>
      </c>
      <c r="F210" t="s">
        <v>14</v>
      </c>
      <c r="G210">
        <v>4</v>
      </c>
      <c r="H210">
        <v>24728.21</v>
      </c>
      <c r="I210">
        <v>98912.84</v>
      </c>
      <c r="J210">
        <v>20742.990000000002</v>
      </c>
    </row>
    <row r="211" spans="1:10" x14ac:dyDescent="0.3">
      <c r="A211" t="s">
        <v>374</v>
      </c>
      <c r="B211" s="2">
        <v>45769</v>
      </c>
      <c r="C211" t="s">
        <v>308</v>
      </c>
      <c r="D211" t="s">
        <v>38</v>
      </c>
      <c r="E211" t="s">
        <v>13</v>
      </c>
      <c r="F211" t="s">
        <v>43</v>
      </c>
      <c r="G211">
        <v>8</v>
      </c>
      <c r="H211">
        <v>27235.62</v>
      </c>
      <c r="I211">
        <v>217884.93</v>
      </c>
      <c r="J211">
        <v>26913.1</v>
      </c>
    </row>
    <row r="212" spans="1:10" x14ac:dyDescent="0.3">
      <c r="A212" t="s">
        <v>375</v>
      </c>
      <c r="B212" s="2">
        <v>45769</v>
      </c>
      <c r="C212" t="s">
        <v>126</v>
      </c>
      <c r="D212" t="s">
        <v>17</v>
      </c>
      <c r="E212" t="s">
        <v>24</v>
      </c>
      <c r="F212" t="s">
        <v>98</v>
      </c>
      <c r="G212">
        <v>7</v>
      </c>
      <c r="H212">
        <v>1631.81</v>
      </c>
      <c r="I212">
        <v>11422.68</v>
      </c>
      <c r="J212">
        <v>2076.2600000000002</v>
      </c>
    </row>
    <row r="213" spans="1:10" x14ac:dyDescent="0.3">
      <c r="A213" t="s">
        <v>376</v>
      </c>
      <c r="B213" s="2">
        <v>45770</v>
      </c>
      <c r="C213" t="s">
        <v>277</v>
      </c>
      <c r="D213" t="s">
        <v>38</v>
      </c>
      <c r="E213" t="s">
        <v>24</v>
      </c>
      <c r="F213" t="s">
        <v>32</v>
      </c>
      <c r="G213">
        <v>3</v>
      </c>
      <c r="H213">
        <v>871.91</v>
      </c>
      <c r="I213">
        <v>2615.7399999999998</v>
      </c>
      <c r="J213">
        <v>516.03</v>
      </c>
    </row>
    <row r="214" spans="1:10" x14ac:dyDescent="0.3">
      <c r="A214" t="s">
        <v>377</v>
      </c>
      <c r="B214" s="2">
        <v>45770</v>
      </c>
      <c r="C214" t="s">
        <v>108</v>
      </c>
      <c r="D214" t="s">
        <v>28</v>
      </c>
      <c r="E214" t="s">
        <v>13</v>
      </c>
      <c r="F214" t="s">
        <v>18</v>
      </c>
      <c r="G214">
        <v>1</v>
      </c>
      <c r="H214">
        <v>4618.63</v>
      </c>
      <c r="I214">
        <v>4618.63</v>
      </c>
      <c r="J214">
        <v>561.48</v>
      </c>
    </row>
    <row r="215" spans="1:10" x14ac:dyDescent="0.3">
      <c r="A215" t="s">
        <v>378</v>
      </c>
      <c r="B215" s="2">
        <v>45770</v>
      </c>
      <c r="C215" t="s">
        <v>338</v>
      </c>
      <c r="D215" t="s">
        <v>28</v>
      </c>
      <c r="E215" t="s">
        <v>13</v>
      </c>
      <c r="F215" t="s">
        <v>43</v>
      </c>
      <c r="G215">
        <v>1</v>
      </c>
      <c r="H215">
        <v>27612.9</v>
      </c>
      <c r="I215">
        <v>27612.9</v>
      </c>
      <c r="J215">
        <v>5119.18</v>
      </c>
    </row>
    <row r="216" spans="1:10" x14ac:dyDescent="0.3">
      <c r="A216" t="s">
        <v>379</v>
      </c>
      <c r="B216" s="2">
        <v>45771</v>
      </c>
      <c r="C216" t="s">
        <v>37</v>
      </c>
      <c r="D216" t="s">
        <v>38</v>
      </c>
      <c r="E216" t="s">
        <v>13</v>
      </c>
      <c r="F216" t="s">
        <v>21</v>
      </c>
      <c r="G216">
        <v>6</v>
      </c>
      <c r="H216">
        <v>17185.650000000001</v>
      </c>
      <c r="I216">
        <v>103113.89</v>
      </c>
      <c r="J216">
        <v>23564.7</v>
      </c>
    </row>
    <row r="217" spans="1:10" x14ac:dyDescent="0.3">
      <c r="A217" t="s">
        <v>380</v>
      </c>
      <c r="B217" s="2">
        <v>45771</v>
      </c>
      <c r="C217" t="s">
        <v>126</v>
      </c>
      <c r="D217" t="s">
        <v>17</v>
      </c>
      <c r="E217" t="s">
        <v>24</v>
      </c>
      <c r="F217" t="s">
        <v>25</v>
      </c>
      <c r="G217">
        <v>5</v>
      </c>
      <c r="H217">
        <v>1555.24</v>
      </c>
      <c r="I217">
        <v>7776.22</v>
      </c>
      <c r="J217">
        <v>731.14</v>
      </c>
    </row>
    <row r="218" spans="1:10" x14ac:dyDescent="0.3">
      <c r="A218" t="s">
        <v>381</v>
      </c>
      <c r="B218" s="2">
        <v>45772</v>
      </c>
      <c r="C218" t="s">
        <v>185</v>
      </c>
      <c r="D218" t="s">
        <v>38</v>
      </c>
      <c r="E218" t="s">
        <v>46</v>
      </c>
      <c r="F218" t="s">
        <v>79</v>
      </c>
      <c r="G218">
        <v>4</v>
      </c>
      <c r="H218">
        <v>415.66</v>
      </c>
      <c r="I218">
        <v>1662.63</v>
      </c>
      <c r="J218">
        <v>189.38</v>
      </c>
    </row>
    <row r="219" spans="1:10" x14ac:dyDescent="0.3">
      <c r="A219" t="s">
        <v>382</v>
      </c>
      <c r="B219" s="2">
        <v>45773</v>
      </c>
      <c r="C219" t="s">
        <v>383</v>
      </c>
      <c r="D219" t="s">
        <v>12</v>
      </c>
      <c r="E219" t="s">
        <v>24</v>
      </c>
      <c r="F219" t="s">
        <v>25</v>
      </c>
      <c r="G219">
        <v>1</v>
      </c>
      <c r="H219">
        <v>1754.15</v>
      </c>
      <c r="I219">
        <v>1754.15</v>
      </c>
      <c r="J219">
        <v>266.77</v>
      </c>
    </row>
    <row r="220" spans="1:10" x14ac:dyDescent="0.3">
      <c r="A220" t="s">
        <v>384</v>
      </c>
      <c r="B220" s="2">
        <v>45773</v>
      </c>
      <c r="C220" t="s">
        <v>385</v>
      </c>
      <c r="D220" t="s">
        <v>17</v>
      </c>
      <c r="E220" t="s">
        <v>13</v>
      </c>
      <c r="F220" t="s">
        <v>29</v>
      </c>
      <c r="G220">
        <v>7</v>
      </c>
      <c r="H220">
        <v>66456.11</v>
      </c>
      <c r="I220">
        <v>465192.78</v>
      </c>
      <c r="J220">
        <v>60013.66</v>
      </c>
    </row>
    <row r="221" spans="1:10" x14ac:dyDescent="0.3">
      <c r="A221" t="s">
        <v>386</v>
      </c>
      <c r="B221" s="2">
        <v>45774</v>
      </c>
      <c r="C221" t="s">
        <v>280</v>
      </c>
      <c r="D221" t="s">
        <v>17</v>
      </c>
      <c r="E221" t="s">
        <v>13</v>
      </c>
      <c r="F221" t="s">
        <v>29</v>
      </c>
      <c r="G221">
        <v>4</v>
      </c>
      <c r="H221">
        <v>63933.87</v>
      </c>
      <c r="I221">
        <v>255735.48</v>
      </c>
      <c r="J221">
        <v>24093.97</v>
      </c>
    </row>
    <row r="222" spans="1:10" x14ac:dyDescent="0.3">
      <c r="A222" t="s">
        <v>387</v>
      </c>
      <c r="B222" s="2">
        <v>45774</v>
      </c>
      <c r="C222" t="s">
        <v>70</v>
      </c>
      <c r="D222" t="s">
        <v>28</v>
      </c>
      <c r="E222" t="s">
        <v>24</v>
      </c>
      <c r="F222" t="s">
        <v>32</v>
      </c>
      <c r="G222">
        <v>2</v>
      </c>
      <c r="H222">
        <v>835.2</v>
      </c>
      <c r="I222">
        <v>1670.41</v>
      </c>
      <c r="J222">
        <v>204.11</v>
      </c>
    </row>
    <row r="223" spans="1:10" x14ac:dyDescent="0.3">
      <c r="A223" t="s">
        <v>388</v>
      </c>
      <c r="B223" s="2">
        <v>45775</v>
      </c>
      <c r="C223" t="s">
        <v>210</v>
      </c>
      <c r="D223" t="s">
        <v>17</v>
      </c>
      <c r="E223" t="s">
        <v>13</v>
      </c>
      <c r="F223" t="s">
        <v>14</v>
      </c>
      <c r="G223">
        <v>4</v>
      </c>
      <c r="H223">
        <v>23642.09</v>
      </c>
      <c r="I223">
        <v>94568.38</v>
      </c>
      <c r="J223">
        <v>15246.09</v>
      </c>
    </row>
    <row r="224" spans="1:10" x14ac:dyDescent="0.3">
      <c r="A224" t="s">
        <v>389</v>
      </c>
      <c r="B224" s="2">
        <v>45775</v>
      </c>
      <c r="C224" t="s">
        <v>106</v>
      </c>
      <c r="D224" t="s">
        <v>38</v>
      </c>
      <c r="E224" t="s">
        <v>13</v>
      </c>
      <c r="F224" t="s">
        <v>29</v>
      </c>
      <c r="G224">
        <v>5</v>
      </c>
      <c r="H224">
        <v>67569.72</v>
      </c>
      <c r="I224">
        <v>337848.59</v>
      </c>
      <c r="J224">
        <v>77279.05</v>
      </c>
    </row>
    <row r="225" spans="1:10" x14ac:dyDescent="0.3">
      <c r="A225" t="s">
        <v>390</v>
      </c>
      <c r="B225" s="2">
        <v>45776</v>
      </c>
      <c r="C225" t="s">
        <v>391</v>
      </c>
      <c r="D225" t="s">
        <v>12</v>
      </c>
      <c r="E225" t="s">
        <v>24</v>
      </c>
      <c r="F225" t="s">
        <v>25</v>
      </c>
      <c r="G225">
        <v>5</v>
      </c>
      <c r="H225">
        <v>1723.15</v>
      </c>
      <c r="I225">
        <v>8615.77</v>
      </c>
      <c r="J225">
        <v>1708.08</v>
      </c>
    </row>
    <row r="226" spans="1:10" x14ac:dyDescent="0.3">
      <c r="A226" t="s">
        <v>392</v>
      </c>
      <c r="B226" s="2">
        <v>45776</v>
      </c>
      <c r="C226" t="s">
        <v>393</v>
      </c>
      <c r="D226" t="s">
        <v>28</v>
      </c>
      <c r="E226" t="s">
        <v>13</v>
      </c>
      <c r="F226" t="s">
        <v>29</v>
      </c>
      <c r="G226">
        <v>1</v>
      </c>
      <c r="H226">
        <v>64545.120000000003</v>
      </c>
      <c r="I226">
        <v>64545.120000000003</v>
      </c>
      <c r="J226">
        <v>13914.77</v>
      </c>
    </row>
    <row r="227" spans="1:10" x14ac:dyDescent="0.3">
      <c r="A227" t="s">
        <v>394</v>
      </c>
      <c r="B227" s="2">
        <v>45776</v>
      </c>
      <c r="C227" t="s">
        <v>395</v>
      </c>
      <c r="D227" t="s">
        <v>17</v>
      </c>
      <c r="E227" t="s">
        <v>13</v>
      </c>
      <c r="F227" t="s">
        <v>14</v>
      </c>
      <c r="G227">
        <v>4</v>
      </c>
      <c r="H227">
        <v>25521.47</v>
      </c>
      <c r="I227">
        <v>102085.9</v>
      </c>
      <c r="J227">
        <v>22092.16</v>
      </c>
    </row>
    <row r="228" spans="1:10" x14ac:dyDescent="0.3">
      <c r="A228" t="s">
        <v>396</v>
      </c>
      <c r="B228" s="2">
        <v>45776</v>
      </c>
      <c r="C228" t="s">
        <v>397</v>
      </c>
      <c r="D228" t="s">
        <v>12</v>
      </c>
      <c r="E228" t="s">
        <v>13</v>
      </c>
      <c r="F228" t="s">
        <v>14</v>
      </c>
      <c r="G228">
        <v>5</v>
      </c>
      <c r="H228">
        <v>22059.43</v>
      </c>
      <c r="I228">
        <v>110297.15</v>
      </c>
      <c r="J228">
        <v>9240.93</v>
      </c>
    </row>
    <row r="229" spans="1:10" x14ac:dyDescent="0.3">
      <c r="A229" t="s">
        <v>398</v>
      </c>
      <c r="B229" s="2">
        <v>45778</v>
      </c>
      <c r="C229" t="s">
        <v>399</v>
      </c>
      <c r="D229" t="s">
        <v>28</v>
      </c>
      <c r="E229" t="s">
        <v>24</v>
      </c>
      <c r="F229" t="s">
        <v>54</v>
      </c>
      <c r="G229">
        <v>4</v>
      </c>
      <c r="H229">
        <v>513.51</v>
      </c>
      <c r="I229">
        <v>2054.04</v>
      </c>
      <c r="J229">
        <v>312.16000000000003</v>
      </c>
    </row>
    <row r="230" spans="1:10" x14ac:dyDescent="0.3">
      <c r="A230" t="s">
        <v>400</v>
      </c>
      <c r="B230" s="2">
        <v>45779</v>
      </c>
      <c r="C230" t="s">
        <v>199</v>
      </c>
      <c r="D230" t="s">
        <v>28</v>
      </c>
      <c r="E230" t="s">
        <v>13</v>
      </c>
      <c r="F230" t="s">
        <v>29</v>
      </c>
      <c r="G230">
        <v>8</v>
      </c>
      <c r="H230">
        <v>62619.99</v>
      </c>
      <c r="I230">
        <v>500959.94</v>
      </c>
      <c r="J230">
        <v>110553.34</v>
      </c>
    </row>
    <row r="231" spans="1:10" x14ac:dyDescent="0.3">
      <c r="A231" t="s">
        <v>401</v>
      </c>
      <c r="B231" s="2">
        <v>45779</v>
      </c>
      <c r="C231" t="s">
        <v>53</v>
      </c>
      <c r="D231" t="s">
        <v>17</v>
      </c>
      <c r="E231" t="s">
        <v>24</v>
      </c>
      <c r="F231" t="s">
        <v>98</v>
      </c>
      <c r="G231">
        <v>6</v>
      </c>
      <c r="H231">
        <v>1780.71</v>
      </c>
      <c r="I231">
        <v>10684.27</v>
      </c>
      <c r="J231">
        <v>2219.56</v>
      </c>
    </row>
    <row r="232" spans="1:10" x14ac:dyDescent="0.3">
      <c r="A232" t="s">
        <v>402</v>
      </c>
      <c r="B232" s="2">
        <v>45779</v>
      </c>
      <c r="C232" t="s">
        <v>57</v>
      </c>
      <c r="D232" t="s">
        <v>38</v>
      </c>
      <c r="E232" t="s">
        <v>24</v>
      </c>
      <c r="F232" t="s">
        <v>25</v>
      </c>
      <c r="G232">
        <v>8</v>
      </c>
      <c r="H232">
        <v>1454.97</v>
      </c>
      <c r="I232">
        <v>11639.77</v>
      </c>
      <c r="J232">
        <v>1526.49</v>
      </c>
    </row>
    <row r="233" spans="1:10" x14ac:dyDescent="0.3">
      <c r="A233" t="s">
        <v>403</v>
      </c>
      <c r="B233" s="2">
        <v>45780</v>
      </c>
      <c r="C233" t="s">
        <v>404</v>
      </c>
      <c r="D233" t="s">
        <v>12</v>
      </c>
      <c r="E233" t="s">
        <v>46</v>
      </c>
      <c r="F233" t="s">
        <v>58</v>
      </c>
      <c r="G233">
        <v>2</v>
      </c>
      <c r="H233">
        <v>674.96</v>
      </c>
      <c r="I233">
        <v>1349.93</v>
      </c>
      <c r="J233">
        <v>155.54</v>
      </c>
    </row>
    <row r="234" spans="1:10" x14ac:dyDescent="0.3">
      <c r="A234" t="s">
        <v>405</v>
      </c>
      <c r="B234" s="2">
        <v>45780</v>
      </c>
      <c r="C234" t="s">
        <v>406</v>
      </c>
      <c r="D234" t="s">
        <v>17</v>
      </c>
      <c r="E234" t="s">
        <v>24</v>
      </c>
      <c r="F234" t="s">
        <v>32</v>
      </c>
      <c r="G234">
        <v>7</v>
      </c>
      <c r="H234">
        <v>835.73</v>
      </c>
      <c r="I234">
        <v>5850.13</v>
      </c>
      <c r="J234">
        <v>1162.81</v>
      </c>
    </row>
    <row r="235" spans="1:10" x14ac:dyDescent="0.3">
      <c r="A235" t="s">
        <v>407</v>
      </c>
      <c r="B235" s="2">
        <v>45781</v>
      </c>
      <c r="C235" t="s">
        <v>114</v>
      </c>
      <c r="D235" t="s">
        <v>17</v>
      </c>
      <c r="E235" t="s">
        <v>24</v>
      </c>
      <c r="F235" t="s">
        <v>54</v>
      </c>
      <c r="G235">
        <v>8</v>
      </c>
      <c r="H235">
        <v>515.67999999999995</v>
      </c>
      <c r="I235">
        <v>4125.3999999999996</v>
      </c>
      <c r="J235">
        <v>969.33</v>
      </c>
    </row>
    <row r="236" spans="1:10" x14ac:dyDescent="0.3">
      <c r="A236" t="s">
        <v>408</v>
      </c>
      <c r="B236" s="2">
        <v>45781</v>
      </c>
      <c r="C236" t="s">
        <v>409</v>
      </c>
      <c r="D236" t="s">
        <v>38</v>
      </c>
      <c r="E236" t="s">
        <v>46</v>
      </c>
      <c r="F236" t="s">
        <v>47</v>
      </c>
      <c r="G236">
        <v>5</v>
      </c>
      <c r="H236">
        <v>348.18</v>
      </c>
      <c r="I236">
        <v>1740.9</v>
      </c>
      <c r="J236">
        <v>262.98</v>
      </c>
    </row>
    <row r="237" spans="1:10" x14ac:dyDescent="0.3">
      <c r="A237" t="s">
        <v>410</v>
      </c>
      <c r="B237" s="2">
        <v>45782</v>
      </c>
      <c r="C237" t="s">
        <v>411</v>
      </c>
      <c r="D237" t="s">
        <v>17</v>
      </c>
      <c r="E237" t="s">
        <v>13</v>
      </c>
      <c r="F237" t="s">
        <v>21</v>
      </c>
      <c r="G237">
        <v>4</v>
      </c>
      <c r="H237">
        <v>17581.849999999999</v>
      </c>
      <c r="I237">
        <v>70327.399999999994</v>
      </c>
      <c r="J237">
        <v>10867.7</v>
      </c>
    </row>
    <row r="238" spans="1:10" x14ac:dyDescent="0.3">
      <c r="A238" t="s">
        <v>412</v>
      </c>
      <c r="B238" s="2">
        <v>45783</v>
      </c>
      <c r="C238" t="s">
        <v>413</v>
      </c>
      <c r="D238" t="s">
        <v>28</v>
      </c>
      <c r="E238" t="s">
        <v>13</v>
      </c>
      <c r="F238" t="s">
        <v>29</v>
      </c>
      <c r="G238">
        <v>2</v>
      </c>
      <c r="H238">
        <v>65402.15</v>
      </c>
      <c r="I238">
        <v>130804.3</v>
      </c>
      <c r="J238">
        <v>19835.86</v>
      </c>
    </row>
    <row r="239" spans="1:10" x14ac:dyDescent="0.3">
      <c r="A239" t="s">
        <v>414</v>
      </c>
      <c r="B239" s="2">
        <v>45784</v>
      </c>
      <c r="C239" t="s">
        <v>16</v>
      </c>
      <c r="D239" t="s">
        <v>12</v>
      </c>
      <c r="E239" t="s">
        <v>13</v>
      </c>
      <c r="F239" t="s">
        <v>43</v>
      </c>
      <c r="G239">
        <v>3</v>
      </c>
      <c r="H239">
        <v>29757.87</v>
      </c>
      <c r="I239">
        <v>89273.600000000006</v>
      </c>
      <c r="J239">
        <v>16794.310000000001</v>
      </c>
    </row>
    <row r="240" spans="1:10" x14ac:dyDescent="0.3">
      <c r="A240" t="s">
        <v>415</v>
      </c>
      <c r="B240" s="2">
        <v>45784</v>
      </c>
      <c r="C240" t="s">
        <v>27</v>
      </c>
      <c r="D240" t="s">
        <v>17</v>
      </c>
      <c r="E240" t="s">
        <v>24</v>
      </c>
      <c r="F240" t="s">
        <v>25</v>
      </c>
      <c r="G240">
        <v>8</v>
      </c>
      <c r="H240">
        <v>1595.05</v>
      </c>
      <c r="I240">
        <v>12760.38</v>
      </c>
      <c r="J240">
        <v>2283.1</v>
      </c>
    </row>
    <row r="241" spans="1:10" x14ac:dyDescent="0.3">
      <c r="A241" t="s">
        <v>416</v>
      </c>
      <c r="B241" s="2">
        <v>45784</v>
      </c>
      <c r="C241" t="s">
        <v>178</v>
      </c>
      <c r="D241" t="s">
        <v>38</v>
      </c>
      <c r="E241" t="s">
        <v>13</v>
      </c>
      <c r="F241" t="s">
        <v>21</v>
      </c>
      <c r="G241">
        <v>7</v>
      </c>
      <c r="H241">
        <v>16278.56</v>
      </c>
      <c r="I241">
        <v>113949.95</v>
      </c>
      <c r="J241">
        <v>21218.2</v>
      </c>
    </row>
    <row r="242" spans="1:10" x14ac:dyDescent="0.3">
      <c r="A242" t="s">
        <v>417</v>
      </c>
      <c r="B242" s="2">
        <v>45784</v>
      </c>
      <c r="C242" t="s">
        <v>418</v>
      </c>
      <c r="D242" t="s">
        <v>17</v>
      </c>
      <c r="E242" t="s">
        <v>46</v>
      </c>
      <c r="F242" t="s">
        <v>58</v>
      </c>
      <c r="G242">
        <v>2</v>
      </c>
      <c r="H242">
        <v>740.96</v>
      </c>
      <c r="I242">
        <v>1481.93</v>
      </c>
      <c r="J242">
        <v>267.3</v>
      </c>
    </row>
    <row r="243" spans="1:10" x14ac:dyDescent="0.3">
      <c r="A243" t="s">
        <v>419</v>
      </c>
      <c r="B243" s="2">
        <v>45784</v>
      </c>
      <c r="C243" t="s">
        <v>420</v>
      </c>
      <c r="D243" t="s">
        <v>12</v>
      </c>
      <c r="E243" t="s">
        <v>46</v>
      </c>
      <c r="F243" t="s">
        <v>79</v>
      </c>
      <c r="G243">
        <v>3</v>
      </c>
      <c r="H243">
        <v>449.42</v>
      </c>
      <c r="I243">
        <v>1348.25</v>
      </c>
      <c r="J243">
        <v>168.97</v>
      </c>
    </row>
    <row r="244" spans="1:10" x14ac:dyDescent="0.3">
      <c r="A244" t="s">
        <v>421</v>
      </c>
      <c r="B244" s="2">
        <v>45785</v>
      </c>
      <c r="C244" t="s">
        <v>422</v>
      </c>
      <c r="D244" t="s">
        <v>28</v>
      </c>
      <c r="E244" t="s">
        <v>24</v>
      </c>
      <c r="F244" t="s">
        <v>25</v>
      </c>
      <c r="G244">
        <v>5</v>
      </c>
      <c r="H244">
        <v>1491.22</v>
      </c>
      <c r="I244">
        <v>7456.11</v>
      </c>
      <c r="J244">
        <v>1147.1199999999999</v>
      </c>
    </row>
    <row r="245" spans="1:10" x14ac:dyDescent="0.3">
      <c r="A245" t="s">
        <v>423</v>
      </c>
      <c r="B245" s="2">
        <v>45787</v>
      </c>
      <c r="C245" t="s">
        <v>34</v>
      </c>
      <c r="D245" t="s">
        <v>38</v>
      </c>
      <c r="E245" t="s">
        <v>13</v>
      </c>
      <c r="F245" t="s">
        <v>43</v>
      </c>
      <c r="G245">
        <v>4</v>
      </c>
      <c r="H245">
        <v>32751.759999999998</v>
      </c>
      <c r="I245">
        <v>131007.05</v>
      </c>
      <c r="J245">
        <v>14345.19</v>
      </c>
    </row>
    <row r="246" spans="1:10" x14ac:dyDescent="0.3">
      <c r="A246" t="s">
        <v>424</v>
      </c>
      <c r="B246" s="2">
        <v>45787</v>
      </c>
      <c r="C246" t="s">
        <v>188</v>
      </c>
      <c r="D246" t="s">
        <v>28</v>
      </c>
      <c r="E246" t="s">
        <v>13</v>
      </c>
      <c r="F246" t="s">
        <v>29</v>
      </c>
      <c r="G246">
        <v>6</v>
      </c>
      <c r="H246">
        <v>63838.87</v>
      </c>
      <c r="I246">
        <v>383033.25</v>
      </c>
      <c r="J246">
        <v>43493.599999999999</v>
      </c>
    </row>
    <row r="247" spans="1:10" x14ac:dyDescent="0.3">
      <c r="A247" t="s">
        <v>425</v>
      </c>
      <c r="B247" s="2">
        <v>45788</v>
      </c>
      <c r="C247" t="s">
        <v>76</v>
      </c>
      <c r="D247" t="s">
        <v>28</v>
      </c>
      <c r="E247" t="s">
        <v>13</v>
      </c>
      <c r="F247" t="s">
        <v>21</v>
      </c>
      <c r="G247">
        <v>4</v>
      </c>
      <c r="H247">
        <v>19393.509999999998</v>
      </c>
      <c r="I247">
        <v>77574.039999999994</v>
      </c>
      <c r="J247">
        <v>15885.62</v>
      </c>
    </row>
    <row r="248" spans="1:10" x14ac:dyDescent="0.3">
      <c r="A248" t="s">
        <v>426</v>
      </c>
      <c r="B248" s="2">
        <v>45789</v>
      </c>
      <c r="C248" t="s">
        <v>229</v>
      </c>
      <c r="D248" t="s">
        <v>12</v>
      </c>
      <c r="E248" t="s">
        <v>46</v>
      </c>
      <c r="F248" t="s">
        <v>58</v>
      </c>
      <c r="G248">
        <v>5</v>
      </c>
      <c r="H248">
        <v>701.78</v>
      </c>
      <c r="I248">
        <v>3508.91</v>
      </c>
      <c r="J248">
        <v>526.83000000000004</v>
      </c>
    </row>
    <row r="249" spans="1:10" x14ac:dyDescent="0.3">
      <c r="A249" t="s">
        <v>427</v>
      </c>
      <c r="B249" s="2">
        <v>45789</v>
      </c>
      <c r="C249" t="s">
        <v>231</v>
      </c>
      <c r="D249" t="s">
        <v>28</v>
      </c>
      <c r="E249" t="s">
        <v>46</v>
      </c>
      <c r="F249" t="s">
        <v>58</v>
      </c>
      <c r="G249">
        <v>7</v>
      </c>
      <c r="H249">
        <v>671.84</v>
      </c>
      <c r="I249">
        <v>4702.88</v>
      </c>
      <c r="J249">
        <v>456.79</v>
      </c>
    </row>
    <row r="250" spans="1:10" x14ac:dyDescent="0.3">
      <c r="A250" t="s">
        <v>428</v>
      </c>
      <c r="B250" s="2">
        <v>45789</v>
      </c>
      <c r="C250" t="s">
        <v>60</v>
      </c>
      <c r="D250" t="s">
        <v>28</v>
      </c>
      <c r="E250" t="s">
        <v>24</v>
      </c>
      <c r="F250" t="s">
        <v>54</v>
      </c>
      <c r="G250">
        <v>3</v>
      </c>
      <c r="H250">
        <v>486.95</v>
      </c>
      <c r="I250">
        <v>1460.84</v>
      </c>
      <c r="J250">
        <v>127.46</v>
      </c>
    </row>
    <row r="251" spans="1:10" x14ac:dyDescent="0.3">
      <c r="A251" t="s">
        <v>429</v>
      </c>
      <c r="B251" s="2">
        <v>45789</v>
      </c>
      <c r="C251" t="s">
        <v>234</v>
      </c>
      <c r="D251" t="s">
        <v>38</v>
      </c>
      <c r="E251" t="s">
        <v>24</v>
      </c>
      <c r="F251" t="s">
        <v>32</v>
      </c>
      <c r="G251">
        <v>4</v>
      </c>
      <c r="H251">
        <v>950.47</v>
      </c>
      <c r="I251">
        <v>3801.89</v>
      </c>
      <c r="J251">
        <v>436.28</v>
      </c>
    </row>
    <row r="252" spans="1:10" x14ac:dyDescent="0.3">
      <c r="A252" t="s">
        <v>430</v>
      </c>
      <c r="B252" s="2">
        <v>45789</v>
      </c>
      <c r="C252" t="s">
        <v>300</v>
      </c>
      <c r="D252" t="s">
        <v>38</v>
      </c>
      <c r="E252" t="s">
        <v>13</v>
      </c>
      <c r="F252" t="s">
        <v>43</v>
      </c>
      <c r="G252">
        <v>6</v>
      </c>
      <c r="H252">
        <v>27481.119999999999</v>
      </c>
      <c r="I252">
        <v>164886.72</v>
      </c>
      <c r="J252">
        <v>25770.84</v>
      </c>
    </row>
    <row r="253" spans="1:10" x14ac:dyDescent="0.3">
      <c r="A253" t="s">
        <v>431</v>
      </c>
      <c r="B253" s="2">
        <v>45790</v>
      </c>
      <c r="C253" t="s">
        <v>432</v>
      </c>
      <c r="D253" t="s">
        <v>17</v>
      </c>
      <c r="E253" t="s">
        <v>46</v>
      </c>
      <c r="F253" t="s">
        <v>79</v>
      </c>
      <c r="G253">
        <v>3</v>
      </c>
      <c r="H253">
        <v>421.87</v>
      </c>
      <c r="I253">
        <v>1265.5999999999999</v>
      </c>
      <c r="J253">
        <v>275.02999999999997</v>
      </c>
    </row>
    <row r="254" spans="1:10" x14ac:dyDescent="0.3">
      <c r="A254" t="s">
        <v>433</v>
      </c>
      <c r="B254" s="2">
        <v>45790</v>
      </c>
      <c r="C254" t="s">
        <v>434</v>
      </c>
      <c r="D254" t="s">
        <v>12</v>
      </c>
      <c r="E254" t="s">
        <v>46</v>
      </c>
      <c r="F254" t="s">
        <v>58</v>
      </c>
      <c r="G254">
        <v>8</v>
      </c>
      <c r="H254">
        <v>633.22</v>
      </c>
      <c r="I254">
        <v>5065.79</v>
      </c>
      <c r="J254">
        <v>933.21</v>
      </c>
    </row>
    <row r="255" spans="1:10" x14ac:dyDescent="0.3">
      <c r="A255" t="s">
        <v>435</v>
      </c>
      <c r="B255" s="2">
        <v>45791</v>
      </c>
      <c r="C255" t="s">
        <v>171</v>
      </c>
      <c r="D255" t="s">
        <v>38</v>
      </c>
      <c r="E255" t="s">
        <v>46</v>
      </c>
      <c r="F255" t="s">
        <v>79</v>
      </c>
      <c r="G255">
        <v>8</v>
      </c>
      <c r="H255">
        <v>443.12</v>
      </c>
      <c r="I255">
        <v>3544.99</v>
      </c>
      <c r="J255">
        <v>446.91</v>
      </c>
    </row>
    <row r="256" spans="1:10" x14ac:dyDescent="0.3">
      <c r="A256" t="s">
        <v>436</v>
      </c>
      <c r="B256" s="2">
        <v>45791</v>
      </c>
      <c r="C256" t="s">
        <v>437</v>
      </c>
      <c r="D256" t="s">
        <v>17</v>
      </c>
      <c r="E256" t="s">
        <v>13</v>
      </c>
      <c r="F256" t="s">
        <v>43</v>
      </c>
      <c r="G256">
        <v>3</v>
      </c>
      <c r="H256">
        <v>28713.759999999998</v>
      </c>
      <c r="I256">
        <v>86141.27</v>
      </c>
      <c r="J256">
        <v>17016.12</v>
      </c>
    </row>
    <row r="257" spans="1:10" x14ac:dyDescent="0.3">
      <c r="A257" t="s">
        <v>438</v>
      </c>
      <c r="B257" s="2">
        <v>45792</v>
      </c>
      <c r="C257" t="s">
        <v>272</v>
      </c>
      <c r="D257" t="s">
        <v>28</v>
      </c>
      <c r="E257" t="s">
        <v>13</v>
      </c>
      <c r="F257" t="s">
        <v>21</v>
      </c>
      <c r="G257">
        <v>4</v>
      </c>
      <c r="H257">
        <v>19249.419999999998</v>
      </c>
      <c r="I257">
        <v>76997.679999999993</v>
      </c>
      <c r="J257">
        <v>6450.5</v>
      </c>
    </row>
    <row r="258" spans="1:10" x14ac:dyDescent="0.3">
      <c r="A258" t="s">
        <v>439</v>
      </c>
      <c r="B258" s="2">
        <v>45793</v>
      </c>
      <c r="C258" t="s">
        <v>440</v>
      </c>
      <c r="D258" t="s">
        <v>17</v>
      </c>
      <c r="E258" t="s">
        <v>46</v>
      </c>
      <c r="F258" t="s">
        <v>166</v>
      </c>
      <c r="G258">
        <v>4</v>
      </c>
      <c r="H258">
        <v>248.74</v>
      </c>
      <c r="I258">
        <v>994.98</v>
      </c>
      <c r="J258">
        <v>140.5</v>
      </c>
    </row>
    <row r="259" spans="1:10" x14ac:dyDescent="0.3">
      <c r="A259" t="s">
        <v>441</v>
      </c>
      <c r="B259" s="2">
        <v>45793</v>
      </c>
      <c r="C259" t="s">
        <v>181</v>
      </c>
      <c r="D259" t="s">
        <v>28</v>
      </c>
      <c r="E259" t="s">
        <v>13</v>
      </c>
      <c r="F259" t="s">
        <v>14</v>
      </c>
      <c r="G259">
        <v>2</v>
      </c>
      <c r="H259">
        <v>22701.09</v>
      </c>
      <c r="I259">
        <v>45402.19</v>
      </c>
      <c r="J259">
        <v>5564.04</v>
      </c>
    </row>
    <row r="260" spans="1:10" x14ac:dyDescent="0.3">
      <c r="A260" t="s">
        <v>442</v>
      </c>
      <c r="B260" s="2">
        <v>45795</v>
      </c>
      <c r="C260" t="s">
        <v>443</v>
      </c>
      <c r="D260" t="s">
        <v>38</v>
      </c>
      <c r="E260" t="s">
        <v>46</v>
      </c>
      <c r="F260" t="s">
        <v>166</v>
      </c>
      <c r="G260">
        <v>4</v>
      </c>
      <c r="H260">
        <v>261.29000000000002</v>
      </c>
      <c r="I260">
        <v>1045.1500000000001</v>
      </c>
      <c r="J260">
        <v>186.83</v>
      </c>
    </row>
    <row r="261" spans="1:10" x14ac:dyDescent="0.3">
      <c r="A261" t="s">
        <v>444</v>
      </c>
      <c r="B261" s="2">
        <v>45797</v>
      </c>
      <c r="C261" t="s">
        <v>23</v>
      </c>
      <c r="D261" t="s">
        <v>17</v>
      </c>
      <c r="E261" t="s">
        <v>13</v>
      </c>
      <c r="F261" t="s">
        <v>29</v>
      </c>
      <c r="G261">
        <v>5</v>
      </c>
      <c r="H261">
        <v>70205.429999999993</v>
      </c>
      <c r="I261">
        <v>351027.17</v>
      </c>
      <c r="J261">
        <v>63639.9</v>
      </c>
    </row>
    <row r="262" spans="1:10" x14ac:dyDescent="0.3">
      <c r="A262" t="s">
        <v>445</v>
      </c>
      <c r="B262" s="2">
        <v>45797</v>
      </c>
      <c r="C262" t="s">
        <v>114</v>
      </c>
      <c r="D262" t="s">
        <v>38</v>
      </c>
      <c r="E262" t="s">
        <v>24</v>
      </c>
      <c r="F262" t="s">
        <v>98</v>
      </c>
      <c r="G262">
        <v>3</v>
      </c>
      <c r="H262">
        <v>1961.99</v>
      </c>
      <c r="I262">
        <v>5885.96</v>
      </c>
      <c r="J262">
        <v>1211.42</v>
      </c>
    </row>
    <row r="263" spans="1:10" x14ac:dyDescent="0.3">
      <c r="A263" t="s">
        <v>446</v>
      </c>
      <c r="B263" s="2">
        <v>45798</v>
      </c>
      <c r="C263" t="s">
        <v>420</v>
      </c>
      <c r="D263" t="s">
        <v>38</v>
      </c>
      <c r="E263" t="s">
        <v>13</v>
      </c>
      <c r="F263" t="s">
        <v>18</v>
      </c>
      <c r="G263">
        <v>5</v>
      </c>
      <c r="H263">
        <v>4156.6499999999996</v>
      </c>
      <c r="I263">
        <v>20783.259999999998</v>
      </c>
      <c r="J263">
        <v>2623.3</v>
      </c>
    </row>
    <row r="264" spans="1:10" x14ac:dyDescent="0.3">
      <c r="A264" t="s">
        <v>447</v>
      </c>
      <c r="B264" s="2">
        <v>45799</v>
      </c>
      <c r="C264" t="s">
        <v>448</v>
      </c>
      <c r="D264" t="s">
        <v>28</v>
      </c>
      <c r="E264" t="s">
        <v>24</v>
      </c>
      <c r="F264" t="s">
        <v>98</v>
      </c>
      <c r="G264">
        <v>5</v>
      </c>
      <c r="H264">
        <v>1743.38</v>
      </c>
      <c r="I264">
        <v>8716.92</v>
      </c>
      <c r="J264">
        <v>885.05</v>
      </c>
    </row>
    <row r="265" spans="1:10" x14ac:dyDescent="0.3">
      <c r="A265" t="s">
        <v>449</v>
      </c>
      <c r="B265" s="2">
        <v>45799</v>
      </c>
      <c r="C265" t="s">
        <v>450</v>
      </c>
      <c r="D265" t="s">
        <v>17</v>
      </c>
      <c r="E265" t="s">
        <v>13</v>
      </c>
      <c r="F265" t="s">
        <v>18</v>
      </c>
      <c r="G265">
        <v>1</v>
      </c>
      <c r="H265">
        <v>4495.03</v>
      </c>
      <c r="I265">
        <v>4495.03</v>
      </c>
      <c r="J265">
        <v>1064.0999999999999</v>
      </c>
    </row>
    <row r="266" spans="1:10" x14ac:dyDescent="0.3">
      <c r="A266" t="s">
        <v>451</v>
      </c>
      <c r="B266" s="2">
        <v>45799</v>
      </c>
      <c r="C266" t="s">
        <v>223</v>
      </c>
      <c r="D266" t="s">
        <v>17</v>
      </c>
      <c r="E266" t="s">
        <v>13</v>
      </c>
      <c r="F266" t="s">
        <v>14</v>
      </c>
      <c r="G266">
        <v>5</v>
      </c>
      <c r="H266">
        <v>23744.23</v>
      </c>
      <c r="I266">
        <v>118721.15</v>
      </c>
      <c r="J266">
        <v>19024.22</v>
      </c>
    </row>
    <row r="267" spans="1:10" x14ac:dyDescent="0.3">
      <c r="A267" t="s">
        <v>452</v>
      </c>
      <c r="B267" s="2">
        <v>45800</v>
      </c>
      <c r="C267" t="s">
        <v>453</v>
      </c>
      <c r="D267" t="s">
        <v>12</v>
      </c>
      <c r="E267" t="s">
        <v>24</v>
      </c>
      <c r="F267" t="s">
        <v>25</v>
      </c>
      <c r="G267">
        <v>4</v>
      </c>
      <c r="H267">
        <v>1625.24</v>
      </c>
      <c r="I267">
        <v>6500.95</v>
      </c>
      <c r="J267">
        <v>976.16</v>
      </c>
    </row>
    <row r="268" spans="1:10" x14ac:dyDescent="0.3">
      <c r="A268" t="s">
        <v>454</v>
      </c>
      <c r="B268" s="2">
        <v>45801</v>
      </c>
      <c r="C268" t="s">
        <v>455</v>
      </c>
      <c r="D268" t="s">
        <v>12</v>
      </c>
      <c r="E268" t="s">
        <v>46</v>
      </c>
      <c r="F268" t="s">
        <v>58</v>
      </c>
      <c r="G268">
        <v>6</v>
      </c>
      <c r="H268">
        <v>722.27</v>
      </c>
      <c r="I268">
        <v>4333.6000000000004</v>
      </c>
      <c r="J268">
        <v>493.15</v>
      </c>
    </row>
    <row r="269" spans="1:10" x14ac:dyDescent="0.3">
      <c r="A269" t="s">
        <v>456</v>
      </c>
      <c r="B269" s="2">
        <v>45801</v>
      </c>
      <c r="C269" t="s">
        <v>457</v>
      </c>
      <c r="D269" t="s">
        <v>28</v>
      </c>
      <c r="E269" t="s">
        <v>24</v>
      </c>
      <c r="F269" t="s">
        <v>54</v>
      </c>
      <c r="G269">
        <v>1</v>
      </c>
      <c r="H269">
        <v>465.07</v>
      </c>
      <c r="I269">
        <v>465.07</v>
      </c>
      <c r="J269">
        <v>75.02</v>
      </c>
    </row>
    <row r="270" spans="1:10" x14ac:dyDescent="0.3">
      <c r="A270" t="s">
        <v>458</v>
      </c>
      <c r="B270" s="2">
        <v>45802</v>
      </c>
      <c r="C270" t="s">
        <v>459</v>
      </c>
      <c r="D270" t="s">
        <v>38</v>
      </c>
      <c r="E270" t="s">
        <v>46</v>
      </c>
      <c r="F270" t="s">
        <v>47</v>
      </c>
      <c r="G270">
        <v>7</v>
      </c>
      <c r="H270">
        <v>378.54</v>
      </c>
      <c r="I270">
        <v>2649.77</v>
      </c>
      <c r="J270">
        <v>462.92</v>
      </c>
    </row>
    <row r="271" spans="1:10" x14ac:dyDescent="0.3">
      <c r="A271" t="s">
        <v>460</v>
      </c>
      <c r="B271" s="2">
        <v>45802</v>
      </c>
      <c r="C271" t="s">
        <v>106</v>
      </c>
      <c r="D271" t="s">
        <v>12</v>
      </c>
      <c r="E271" t="s">
        <v>24</v>
      </c>
      <c r="F271" t="s">
        <v>32</v>
      </c>
      <c r="G271">
        <v>5</v>
      </c>
      <c r="H271">
        <v>891.1</v>
      </c>
      <c r="I271">
        <v>4455.49</v>
      </c>
      <c r="J271">
        <v>448.51</v>
      </c>
    </row>
    <row r="272" spans="1:10" x14ac:dyDescent="0.3">
      <c r="A272" t="s">
        <v>461</v>
      </c>
      <c r="B272" s="2">
        <v>45802</v>
      </c>
      <c r="C272" t="s">
        <v>264</v>
      </c>
      <c r="D272" t="s">
        <v>28</v>
      </c>
      <c r="E272" t="s">
        <v>46</v>
      </c>
      <c r="F272" t="s">
        <v>133</v>
      </c>
      <c r="G272">
        <v>1</v>
      </c>
      <c r="H272">
        <v>288.57</v>
      </c>
      <c r="I272">
        <v>288.57</v>
      </c>
      <c r="J272">
        <v>60.66</v>
      </c>
    </row>
    <row r="273" spans="1:10" x14ac:dyDescent="0.3">
      <c r="A273" t="s">
        <v>462</v>
      </c>
      <c r="B273" s="2">
        <v>45803</v>
      </c>
      <c r="C273" t="s">
        <v>355</v>
      </c>
      <c r="D273" t="s">
        <v>28</v>
      </c>
      <c r="E273" t="s">
        <v>13</v>
      </c>
      <c r="F273" t="s">
        <v>21</v>
      </c>
      <c r="G273">
        <v>4</v>
      </c>
      <c r="H273">
        <v>18223.88</v>
      </c>
      <c r="I273">
        <v>72895.520000000004</v>
      </c>
      <c r="J273">
        <v>14168.01</v>
      </c>
    </row>
    <row r="274" spans="1:10" x14ac:dyDescent="0.3">
      <c r="A274" t="s">
        <v>463</v>
      </c>
      <c r="B274" s="2">
        <v>45803</v>
      </c>
      <c r="C274" t="s">
        <v>132</v>
      </c>
      <c r="D274" t="s">
        <v>38</v>
      </c>
      <c r="E274" t="s">
        <v>46</v>
      </c>
      <c r="F274" t="s">
        <v>47</v>
      </c>
      <c r="G274">
        <v>7</v>
      </c>
      <c r="H274">
        <v>362.53</v>
      </c>
      <c r="I274">
        <v>2537.7399999999998</v>
      </c>
      <c r="J274">
        <v>581.34</v>
      </c>
    </row>
    <row r="275" spans="1:10" x14ac:dyDescent="0.3">
      <c r="A275" t="s">
        <v>464</v>
      </c>
      <c r="B275" s="2">
        <v>45804</v>
      </c>
      <c r="C275" t="s">
        <v>465</v>
      </c>
      <c r="D275" t="s">
        <v>28</v>
      </c>
      <c r="E275" t="s">
        <v>46</v>
      </c>
      <c r="F275" t="s">
        <v>58</v>
      </c>
      <c r="G275">
        <v>1</v>
      </c>
      <c r="H275">
        <v>685.83</v>
      </c>
      <c r="I275">
        <v>685.83</v>
      </c>
      <c r="J275">
        <v>102.44</v>
      </c>
    </row>
    <row r="276" spans="1:10" x14ac:dyDescent="0.3">
      <c r="A276" t="s">
        <v>466</v>
      </c>
      <c r="B276" s="2">
        <v>45804</v>
      </c>
      <c r="C276" t="s">
        <v>450</v>
      </c>
      <c r="D276" t="s">
        <v>28</v>
      </c>
      <c r="E276" t="s">
        <v>46</v>
      </c>
      <c r="F276" t="s">
        <v>58</v>
      </c>
      <c r="G276">
        <v>7</v>
      </c>
      <c r="H276">
        <v>722.24</v>
      </c>
      <c r="I276">
        <v>5055.71</v>
      </c>
      <c r="J276">
        <v>723.06</v>
      </c>
    </row>
    <row r="277" spans="1:10" x14ac:dyDescent="0.3">
      <c r="A277" t="s">
        <v>467</v>
      </c>
      <c r="B277" s="2">
        <v>45804</v>
      </c>
      <c r="C277" t="s">
        <v>468</v>
      </c>
      <c r="D277" t="s">
        <v>38</v>
      </c>
      <c r="E277" t="s">
        <v>13</v>
      </c>
      <c r="F277" t="s">
        <v>14</v>
      </c>
      <c r="G277">
        <v>7</v>
      </c>
      <c r="H277">
        <v>23610.95</v>
      </c>
      <c r="I277">
        <v>165276.65</v>
      </c>
      <c r="J277">
        <v>33086.480000000003</v>
      </c>
    </row>
    <row r="278" spans="1:10" x14ac:dyDescent="0.3">
      <c r="A278" t="s">
        <v>469</v>
      </c>
      <c r="B278" s="2">
        <v>45805</v>
      </c>
      <c r="C278" t="s">
        <v>89</v>
      </c>
      <c r="D278" t="s">
        <v>12</v>
      </c>
      <c r="E278" t="s">
        <v>46</v>
      </c>
      <c r="F278" t="s">
        <v>166</v>
      </c>
      <c r="G278">
        <v>2</v>
      </c>
      <c r="H278">
        <v>254.06</v>
      </c>
      <c r="I278">
        <v>508.12</v>
      </c>
      <c r="J278">
        <v>61.27</v>
      </c>
    </row>
    <row r="279" spans="1:10" x14ac:dyDescent="0.3">
      <c r="A279" t="s">
        <v>470</v>
      </c>
      <c r="B279" s="2">
        <v>45805</v>
      </c>
      <c r="C279" t="s">
        <v>264</v>
      </c>
      <c r="D279" t="s">
        <v>38</v>
      </c>
      <c r="E279" t="s">
        <v>13</v>
      </c>
      <c r="F279" t="s">
        <v>29</v>
      </c>
      <c r="G279">
        <v>3</v>
      </c>
      <c r="H279">
        <v>58830.82</v>
      </c>
      <c r="I279">
        <v>176492.46</v>
      </c>
      <c r="J279">
        <v>32356.639999999999</v>
      </c>
    </row>
    <row r="280" spans="1:10" x14ac:dyDescent="0.3">
      <c r="A280" t="s">
        <v>471</v>
      </c>
      <c r="B280" s="2">
        <v>45806</v>
      </c>
      <c r="C280" t="s">
        <v>325</v>
      </c>
      <c r="D280" t="s">
        <v>28</v>
      </c>
      <c r="E280" t="s">
        <v>13</v>
      </c>
      <c r="F280" t="s">
        <v>21</v>
      </c>
      <c r="G280">
        <v>7</v>
      </c>
      <c r="H280">
        <v>16397.14</v>
      </c>
      <c r="I280">
        <v>114779.99</v>
      </c>
      <c r="J280">
        <v>15338.23</v>
      </c>
    </row>
    <row r="281" spans="1:10" x14ac:dyDescent="0.3">
      <c r="A281" t="s">
        <v>472</v>
      </c>
      <c r="B281" s="2">
        <v>45806</v>
      </c>
      <c r="C281" t="s">
        <v>473</v>
      </c>
      <c r="D281" t="s">
        <v>12</v>
      </c>
      <c r="E281" t="s">
        <v>13</v>
      </c>
      <c r="F281" t="s">
        <v>21</v>
      </c>
      <c r="G281">
        <v>8</v>
      </c>
      <c r="H281">
        <v>16659.990000000002</v>
      </c>
      <c r="I281">
        <v>133279.91</v>
      </c>
      <c r="J281">
        <v>20095.759999999998</v>
      </c>
    </row>
    <row r="282" spans="1:10" x14ac:dyDescent="0.3">
      <c r="A282" t="s">
        <v>474</v>
      </c>
      <c r="B282" s="2">
        <v>45806</v>
      </c>
      <c r="C282" t="s">
        <v>475</v>
      </c>
      <c r="D282" t="s">
        <v>28</v>
      </c>
      <c r="E282" t="s">
        <v>46</v>
      </c>
      <c r="F282" t="s">
        <v>79</v>
      </c>
      <c r="G282">
        <v>6</v>
      </c>
      <c r="H282">
        <v>480.78</v>
      </c>
      <c r="I282">
        <v>2884.68</v>
      </c>
      <c r="J282">
        <v>567.01</v>
      </c>
    </row>
    <row r="283" spans="1:10" x14ac:dyDescent="0.3">
      <c r="A283" t="s">
        <v>476</v>
      </c>
      <c r="B283" s="2">
        <v>45807</v>
      </c>
      <c r="C283" t="s">
        <v>355</v>
      </c>
      <c r="D283" t="s">
        <v>17</v>
      </c>
      <c r="E283" t="s">
        <v>13</v>
      </c>
      <c r="F283" t="s">
        <v>21</v>
      </c>
      <c r="G283">
        <v>3</v>
      </c>
      <c r="H283">
        <v>17169.59</v>
      </c>
      <c r="I283">
        <v>51508.78</v>
      </c>
      <c r="J283">
        <v>8567.4</v>
      </c>
    </row>
    <row r="284" spans="1:10" x14ac:dyDescent="0.3">
      <c r="A284" t="s">
        <v>477</v>
      </c>
      <c r="B284" s="2">
        <v>45807</v>
      </c>
      <c r="C284" t="s">
        <v>138</v>
      </c>
      <c r="D284" t="s">
        <v>38</v>
      </c>
      <c r="E284" t="s">
        <v>24</v>
      </c>
      <c r="F284" t="s">
        <v>25</v>
      </c>
      <c r="G284">
        <v>4</v>
      </c>
      <c r="H284">
        <v>1450.16</v>
      </c>
      <c r="I284">
        <v>5800.63</v>
      </c>
      <c r="J284">
        <v>856.95</v>
      </c>
    </row>
    <row r="285" spans="1:10" x14ac:dyDescent="0.3">
      <c r="A285" t="s">
        <v>478</v>
      </c>
      <c r="B285" s="2">
        <v>45808</v>
      </c>
      <c r="C285" t="s">
        <v>459</v>
      </c>
      <c r="D285" t="s">
        <v>17</v>
      </c>
      <c r="E285" t="s">
        <v>13</v>
      </c>
      <c r="F285" t="s">
        <v>43</v>
      </c>
      <c r="G285">
        <v>5</v>
      </c>
      <c r="H285">
        <v>27159.19</v>
      </c>
      <c r="I285">
        <v>135795.97</v>
      </c>
      <c r="J285">
        <v>14805.79</v>
      </c>
    </row>
    <row r="286" spans="1:10" x14ac:dyDescent="0.3">
      <c r="A286" t="s">
        <v>479</v>
      </c>
      <c r="B286" s="2">
        <v>45808</v>
      </c>
      <c r="C286" t="s">
        <v>118</v>
      </c>
      <c r="D286" t="s">
        <v>12</v>
      </c>
      <c r="E286" t="s">
        <v>24</v>
      </c>
      <c r="F286" t="s">
        <v>54</v>
      </c>
      <c r="G286">
        <v>5</v>
      </c>
      <c r="H286">
        <v>450.81</v>
      </c>
      <c r="I286">
        <v>2254.0300000000002</v>
      </c>
      <c r="J286">
        <v>520.47</v>
      </c>
    </row>
    <row r="287" spans="1:10" x14ac:dyDescent="0.3">
      <c r="A287" t="s">
        <v>480</v>
      </c>
      <c r="B287" s="2">
        <v>45809</v>
      </c>
      <c r="C287" t="s">
        <v>317</v>
      </c>
      <c r="D287" t="s">
        <v>17</v>
      </c>
      <c r="E287" t="s">
        <v>13</v>
      </c>
      <c r="F287" t="s">
        <v>21</v>
      </c>
      <c r="G287">
        <v>8</v>
      </c>
      <c r="H287">
        <v>19750.490000000002</v>
      </c>
      <c r="I287">
        <v>158003.9</v>
      </c>
      <c r="J287">
        <v>23125.09</v>
      </c>
    </row>
    <row r="288" spans="1:10" x14ac:dyDescent="0.3">
      <c r="A288" t="s">
        <v>481</v>
      </c>
      <c r="B288" s="2">
        <v>45809</v>
      </c>
      <c r="C288" t="s">
        <v>465</v>
      </c>
      <c r="D288" t="s">
        <v>28</v>
      </c>
      <c r="E288" t="s">
        <v>24</v>
      </c>
      <c r="F288" t="s">
        <v>35</v>
      </c>
      <c r="G288">
        <v>1</v>
      </c>
      <c r="H288">
        <v>3273.9</v>
      </c>
      <c r="I288">
        <v>3273.9</v>
      </c>
      <c r="J288">
        <v>648.24</v>
      </c>
    </row>
    <row r="289" spans="1:10" x14ac:dyDescent="0.3">
      <c r="A289" t="s">
        <v>482</v>
      </c>
      <c r="B289" s="2">
        <v>45809</v>
      </c>
      <c r="C289" t="s">
        <v>483</v>
      </c>
      <c r="D289" t="s">
        <v>28</v>
      </c>
      <c r="E289" t="s">
        <v>13</v>
      </c>
      <c r="F289" t="s">
        <v>18</v>
      </c>
      <c r="G289">
        <v>3</v>
      </c>
      <c r="H289">
        <v>4068.53</v>
      </c>
      <c r="I289">
        <v>12205.58</v>
      </c>
      <c r="J289">
        <v>2870.58</v>
      </c>
    </row>
    <row r="290" spans="1:10" x14ac:dyDescent="0.3">
      <c r="A290" t="s">
        <v>484</v>
      </c>
      <c r="B290" s="2">
        <v>45810</v>
      </c>
      <c r="C290" t="s">
        <v>485</v>
      </c>
      <c r="D290" t="s">
        <v>28</v>
      </c>
      <c r="E290" t="s">
        <v>24</v>
      </c>
      <c r="F290" t="s">
        <v>35</v>
      </c>
      <c r="G290">
        <v>4</v>
      </c>
      <c r="H290">
        <v>2789.4</v>
      </c>
      <c r="I290">
        <v>11157.58</v>
      </c>
      <c r="J290">
        <v>1832.74</v>
      </c>
    </row>
    <row r="291" spans="1:10" x14ac:dyDescent="0.3">
      <c r="A291" t="s">
        <v>486</v>
      </c>
      <c r="B291" s="2">
        <v>45811</v>
      </c>
      <c r="C291" t="s">
        <v>487</v>
      </c>
      <c r="D291" t="s">
        <v>38</v>
      </c>
      <c r="E291" t="s">
        <v>13</v>
      </c>
      <c r="F291" t="s">
        <v>21</v>
      </c>
      <c r="G291">
        <v>2</v>
      </c>
      <c r="H291">
        <v>19442.060000000001</v>
      </c>
      <c r="I291">
        <v>38884.120000000003</v>
      </c>
      <c r="J291">
        <v>7411.14</v>
      </c>
    </row>
    <row r="292" spans="1:10" x14ac:dyDescent="0.3">
      <c r="A292" t="s">
        <v>488</v>
      </c>
      <c r="B292" s="2">
        <v>45811</v>
      </c>
      <c r="C292" t="s">
        <v>489</v>
      </c>
      <c r="D292" t="s">
        <v>17</v>
      </c>
      <c r="E292" t="s">
        <v>24</v>
      </c>
      <c r="F292" t="s">
        <v>98</v>
      </c>
      <c r="G292">
        <v>4</v>
      </c>
      <c r="H292">
        <v>1715.76</v>
      </c>
      <c r="I292">
        <v>6863.04</v>
      </c>
      <c r="J292">
        <v>914.47</v>
      </c>
    </row>
    <row r="293" spans="1:10" x14ac:dyDescent="0.3">
      <c r="A293" t="s">
        <v>490</v>
      </c>
      <c r="B293" s="2">
        <v>45813</v>
      </c>
      <c r="C293" t="s">
        <v>491</v>
      </c>
      <c r="D293" t="s">
        <v>17</v>
      </c>
      <c r="E293" t="s">
        <v>13</v>
      </c>
      <c r="F293" t="s">
        <v>29</v>
      </c>
      <c r="G293">
        <v>8</v>
      </c>
      <c r="H293">
        <v>68547.98</v>
      </c>
      <c r="I293">
        <v>548383.82999999996</v>
      </c>
      <c r="J293">
        <v>89609.96</v>
      </c>
    </row>
    <row r="294" spans="1:10" x14ac:dyDescent="0.3">
      <c r="A294" t="s">
        <v>492</v>
      </c>
      <c r="B294" s="2">
        <v>45813</v>
      </c>
      <c r="C294" t="s">
        <v>138</v>
      </c>
      <c r="D294" t="s">
        <v>12</v>
      </c>
      <c r="E294" t="s">
        <v>13</v>
      </c>
      <c r="F294" t="s">
        <v>21</v>
      </c>
      <c r="G294">
        <v>3</v>
      </c>
      <c r="H294">
        <v>18291.36</v>
      </c>
      <c r="I294">
        <v>54874.07</v>
      </c>
      <c r="J294">
        <v>5176.83</v>
      </c>
    </row>
    <row r="295" spans="1:10" x14ac:dyDescent="0.3">
      <c r="A295" t="s">
        <v>493</v>
      </c>
      <c r="B295" s="2">
        <v>45814</v>
      </c>
      <c r="C295" t="s">
        <v>112</v>
      </c>
      <c r="D295" t="s">
        <v>38</v>
      </c>
      <c r="E295" t="s">
        <v>24</v>
      </c>
      <c r="F295" t="s">
        <v>54</v>
      </c>
      <c r="G295">
        <v>3</v>
      </c>
      <c r="H295">
        <v>473.74</v>
      </c>
      <c r="I295">
        <v>1421.23</v>
      </c>
      <c r="J295">
        <v>230.21</v>
      </c>
    </row>
    <row r="296" spans="1:10" x14ac:dyDescent="0.3">
      <c r="A296" t="s">
        <v>494</v>
      </c>
      <c r="B296" s="2">
        <v>45814</v>
      </c>
      <c r="C296" t="s">
        <v>140</v>
      </c>
      <c r="D296" t="s">
        <v>38</v>
      </c>
      <c r="E296" t="s">
        <v>46</v>
      </c>
      <c r="F296" t="s">
        <v>58</v>
      </c>
      <c r="G296">
        <v>8</v>
      </c>
      <c r="H296">
        <v>650.99</v>
      </c>
      <c r="I296">
        <v>5207.91</v>
      </c>
      <c r="J296">
        <v>607.66</v>
      </c>
    </row>
    <row r="297" spans="1:10" x14ac:dyDescent="0.3">
      <c r="A297" t="s">
        <v>495</v>
      </c>
      <c r="B297" s="2">
        <v>45815</v>
      </c>
      <c r="C297" t="s">
        <v>496</v>
      </c>
      <c r="D297" t="s">
        <v>28</v>
      </c>
      <c r="E297" t="s">
        <v>13</v>
      </c>
      <c r="F297" t="s">
        <v>43</v>
      </c>
      <c r="G297">
        <v>8</v>
      </c>
      <c r="H297">
        <v>30194.89</v>
      </c>
      <c r="I297">
        <v>241559.1</v>
      </c>
      <c r="J297">
        <v>47207.3</v>
      </c>
    </row>
    <row r="298" spans="1:10" x14ac:dyDescent="0.3">
      <c r="A298" t="s">
        <v>497</v>
      </c>
      <c r="B298" s="2">
        <v>45816</v>
      </c>
      <c r="C298" t="s">
        <v>100</v>
      </c>
      <c r="D298" t="s">
        <v>17</v>
      </c>
      <c r="E298" t="s">
        <v>46</v>
      </c>
      <c r="F298" t="s">
        <v>166</v>
      </c>
      <c r="G298">
        <v>1</v>
      </c>
      <c r="H298">
        <v>230.46</v>
      </c>
      <c r="I298">
        <v>230.46</v>
      </c>
      <c r="J298">
        <v>42.42</v>
      </c>
    </row>
    <row r="299" spans="1:10" x14ac:dyDescent="0.3">
      <c r="A299" t="s">
        <v>498</v>
      </c>
      <c r="B299" s="2">
        <v>45816</v>
      </c>
      <c r="C299" t="s">
        <v>499</v>
      </c>
      <c r="D299" t="s">
        <v>12</v>
      </c>
      <c r="E299" t="s">
        <v>13</v>
      </c>
      <c r="F299" t="s">
        <v>14</v>
      </c>
      <c r="G299">
        <v>8</v>
      </c>
      <c r="H299">
        <v>25256.04</v>
      </c>
      <c r="I299">
        <v>202048.35</v>
      </c>
      <c r="J299">
        <v>32556.69</v>
      </c>
    </row>
    <row r="300" spans="1:10" x14ac:dyDescent="0.3">
      <c r="A300" t="s">
        <v>500</v>
      </c>
      <c r="B300" s="2">
        <v>45817</v>
      </c>
      <c r="C300" t="s">
        <v>297</v>
      </c>
      <c r="D300" t="s">
        <v>17</v>
      </c>
      <c r="E300" t="s">
        <v>46</v>
      </c>
      <c r="F300" t="s">
        <v>79</v>
      </c>
      <c r="G300">
        <v>3</v>
      </c>
      <c r="H300">
        <v>477.09</v>
      </c>
      <c r="I300">
        <v>1431.26</v>
      </c>
      <c r="J300">
        <v>269.57</v>
      </c>
    </row>
    <row r="301" spans="1:10" x14ac:dyDescent="0.3">
      <c r="A301" t="s">
        <v>501</v>
      </c>
      <c r="B301" s="2">
        <v>45817</v>
      </c>
      <c r="C301" t="s">
        <v>287</v>
      </c>
      <c r="D301" t="s">
        <v>12</v>
      </c>
      <c r="E301" t="s">
        <v>46</v>
      </c>
      <c r="F301" t="s">
        <v>79</v>
      </c>
      <c r="G301">
        <v>1</v>
      </c>
      <c r="H301">
        <v>473.49</v>
      </c>
      <c r="I301">
        <v>473.49</v>
      </c>
      <c r="J301">
        <v>66.040000000000006</v>
      </c>
    </row>
    <row r="302" spans="1:10" x14ac:dyDescent="0.3">
      <c r="A302" t="s">
        <v>502</v>
      </c>
      <c r="B302" s="2">
        <v>45817</v>
      </c>
      <c r="C302" t="s">
        <v>116</v>
      </c>
      <c r="D302" t="s">
        <v>17</v>
      </c>
      <c r="E302" t="s">
        <v>24</v>
      </c>
      <c r="F302" t="s">
        <v>32</v>
      </c>
      <c r="G302">
        <v>5</v>
      </c>
      <c r="H302">
        <v>813.18</v>
      </c>
      <c r="I302">
        <v>4065.92</v>
      </c>
      <c r="J302">
        <v>717.26</v>
      </c>
    </row>
    <row r="303" spans="1:10" x14ac:dyDescent="0.3">
      <c r="A303" t="s">
        <v>503</v>
      </c>
      <c r="B303" s="2">
        <v>45818</v>
      </c>
      <c r="C303" t="s">
        <v>300</v>
      </c>
      <c r="D303" t="s">
        <v>28</v>
      </c>
      <c r="E303" t="s">
        <v>46</v>
      </c>
      <c r="F303" t="s">
        <v>47</v>
      </c>
      <c r="G303">
        <v>3</v>
      </c>
      <c r="H303">
        <v>366.7</v>
      </c>
      <c r="I303">
        <v>1100.0899999999999</v>
      </c>
      <c r="J303">
        <v>205.34</v>
      </c>
    </row>
    <row r="304" spans="1:10" x14ac:dyDescent="0.3">
      <c r="A304" t="s">
        <v>504</v>
      </c>
      <c r="B304" s="2">
        <v>45818</v>
      </c>
      <c r="C304" t="s">
        <v>505</v>
      </c>
      <c r="D304" t="s">
        <v>17</v>
      </c>
      <c r="E304" t="s">
        <v>24</v>
      </c>
      <c r="F304" t="s">
        <v>35</v>
      </c>
      <c r="G304">
        <v>1</v>
      </c>
      <c r="H304">
        <v>3050.8</v>
      </c>
      <c r="I304">
        <v>3050.8</v>
      </c>
      <c r="J304">
        <v>580</v>
      </c>
    </row>
    <row r="305" spans="1:10" x14ac:dyDescent="0.3">
      <c r="A305" t="s">
        <v>506</v>
      </c>
      <c r="B305" s="2">
        <v>45820</v>
      </c>
      <c r="C305" t="s">
        <v>473</v>
      </c>
      <c r="D305" t="s">
        <v>28</v>
      </c>
      <c r="E305" t="s">
        <v>46</v>
      </c>
      <c r="F305" t="s">
        <v>58</v>
      </c>
      <c r="G305">
        <v>2</v>
      </c>
      <c r="H305">
        <v>651.53</v>
      </c>
      <c r="I305">
        <v>1303.06</v>
      </c>
      <c r="J305">
        <v>150.87</v>
      </c>
    </row>
    <row r="306" spans="1:10" x14ac:dyDescent="0.3">
      <c r="A306" t="s">
        <v>507</v>
      </c>
      <c r="B306" s="2">
        <v>45820</v>
      </c>
      <c r="C306" t="s">
        <v>83</v>
      </c>
      <c r="D306" t="s">
        <v>17</v>
      </c>
      <c r="E306" t="s">
        <v>13</v>
      </c>
      <c r="F306" t="s">
        <v>21</v>
      </c>
      <c r="G306">
        <v>3</v>
      </c>
      <c r="H306">
        <v>18976.57</v>
      </c>
      <c r="I306">
        <v>56929.72</v>
      </c>
      <c r="J306">
        <v>5228.83</v>
      </c>
    </row>
    <row r="307" spans="1:10" x14ac:dyDescent="0.3">
      <c r="A307" t="s">
        <v>508</v>
      </c>
      <c r="B307" s="2">
        <v>45821</v>
      </c>
      <c r="C307" t="s">
        <v>221</v>
      </c>
      <c r="D307" t="s">
        <v>17</v>
      </c>
      <c r="E307" t="s">
        <v>46</v>
      </c>
      <c r="F307" t="s">
        <v>47</v>
      </c>
      <c r="G307">
        <v>6</v>
      </c>
      <c r="H307">
        <v>326.33</v>
      </c>
      <c r="I307">
        <v>1958.01</v>
      </c>
      <c r="J307">
        <v>362.81</v>
      </c>
    </row>
    <row r="308" spans="1:10" x14ac:dyDescent="0.3">
      <c r="A308" t="s">
        <v>509</v>
      </c>
      <c r="B308" s="2">
        <v>45821</v>
      </c>
      <c r="C308" t="s">
        <v>510</v>
      </c>
      <c r="D308" t="s">
        <v>17</v>
      </c>
      <c r="E308" t="s">
        <v>24</v>
      </c>
      <c r="F308" t="s">
        <v>98</v>
      </c>
      <c r="G308">
        <v>2</v>
      </c>
      <c r="H308">
        <v>1782.64</v>
      </c>
      <c r="I308">
        <v>3565.27</v>
      </c>
      <c r="J308">
        <v>619.85</v>
      </c>
    </row>
    <row r="309" spans="1:10" x14ac:dyDescent="0.3">
      <c r="A309" t="s">
        <v>511</v>
      </c>
      <c r="B309" s="2">
        <v>45821</v>
      </c>
      <c r="C309" t="s">
        <v>512</v>
      </c>
      <c r="D309" t="s">
        <v>17</v>
      </c>
      <c r="E309" t="s">
        <v>13</v>
      </c>
      <c r="F309" t="s">
        <v>18</v>
      </c>
      <c r="G309">
        <v>5</v>
      </c>
      <c r="H309">
        <v>4263.33</v>
      </c>
      <c r="I309">
        <v>21316.63</v>
      </c>
      <c r="J309">
        <v>2505.7199999999998</v>
      </c>
    </row>
    <row r="310" spans="1:10" x14ac:dyDescent="0.3">
      <c r="A310" t="s">
        <v>513</v>
      </c>
      <c r="B310" s="2">
        <v>45821</v>
      </c>
      <c r="C310" t="s">
        <v>355</v>
      </c>
      <c r="D310" t="s">
        <v>17</v>
      </c>
      <c r="E310" t="s">
        <v>24</v>
      </c>
      <c r="F310" t="s">
        <v>32</v>
      </c>
      <c r="G310">
        <v>4</v>
      </c>
      <c r="H310">
        <v>895.38</v>
      </c>
      <c r="I310">
        <v>3581.52</v>
      </c>
      <c r="J310">
        <v>351.82</v>
      </c>
    </row>
    <row r="311" spans="1:10" x14ac:dyDescent="0.3">
      <c r="A311" t="s">
        <v>514</v>
      </c>
      <c r="B311" s="2">
        <v>45821</v>
      </c>
      <c r="C311" t="s">
        <v>515</v>
      </c>
      <c r="D311" t="s">
        <v>17</v>
      </c>
      <c r="E311" t="s">
        <v>24</v>
      </c>
      <c r="F311" t="s">
        <v>98</v>
      </c>
      <c r="G311">
        <v>2</v>
      </c>
      <c r="H311">
        <v>1767.04</v>
      </c>
      <c r="I311">
        <v>3534.09</v>
      </c>
      <c r="J311">
        <v>667.06</v>
      </c>
    </row>
    <row r="312" spans="1:10" x14ac:dyDescent="0.3">
      <c r="A312" t="s">
        <v>516</v>
      </c>
      <c r="B312" s="2">
        <v>45821</v>
      </c>
      <c r="C312" t="s">
        <v>23</v>
      </c>
      <c r="D312" t="s">
        <v>28</v>
      </c>
      <c r="E312" t="s">
        <v>46</v>
      </c>
      <c r="F312" t="s">
        <v>166</v>
      </c>
      <c r="G312">
        <v>3</v>
      </c>
      <c r="H312">
        <v>255.68</v>
      </c>
      <c r="I312">
        <v>767.04</v>
      </c>
      <c r="J312">
        <v>72.239999999999995</v>
      </c>
    </row>
    <row r="313" spans="1:10" x14ac:dyDescent="0.3">
      <c r="A313" t="s">
        <v>517</v>
      </c>
      <c r="B313" s="2">
        <v>45822</v>
      </c>
      <c r="C313" t="s">
        <v>218</v>
      </c>
      <c r="D313" t="s">
        <v>12</v>
      </c>
      <c r="E313" t="s">
        <v>46</v>
      </c>
      <c r="F313" t="s">
        <v>133</v>
      </c>
      <c r="G313">
        <v>6</v>
      </c>
      <c r="H313">
        <v>282.3</v>
      </c>
      <c r="I313">
        <v>1693.79</v>
      </c>
      <c r="J313">
        <v>214.95</v>
      </c>
    </row>
    <row r="314" spans="1:10" x14ac:dyDescent="0.3">
      <c r="A314" t="s">
        <v>518</v>
      </c>
      <c r="B314" s="2">
        <v>45822</v>
      </c>
      <c r="C314" t="s">
        <v>218</v>
      </c>
      <c r="D314" t="s">
        <v>17</v>
      </c>
      <c r="E314" t="s">
        <v>24</v>
      </c>
      <c r="F314" t="s">
        <v>98</v>
      </c>
      <c r="G314">
        <v>1</v>
      </c>
      <c r="H314">
        <v>1730.83</v>
      </c>
      <c r="I314">
        <v>1730.83</v>
      </c>
      <c r="J314">
        <v>270.62</v>
      </c>
    </row>
    <row r="315" spans="1:10" x14ac:dyDescent="0.3">
      <c r="A315" t="s">
        <v>519</v>
      </c>
      <c r="B315" s="2">
        <v>45822</v>
      </c>
      <c r="C315" t="s">
        <v>485</v>
      </c>
      <c r="D315" t="s">
        <v>38</v>
      </c>
      <c r="E315" t="s">
        <v>13</v>
      </c>
      <c r="F315" t="s">
        <v>21</v>
      </c>
      <c r="G315">
        <v>1</v>
      </c>
      <c r="H315">
        <v>16631.52</v>
      </c>
      <c r="I315">
        <v>16631.52</v>
      </c>
      <c r="J315">
        <v>2228.9299999999998</v>
      </c>
    </row>
    <row r="316" spans="1:10" x14ac:dyDescent="0.3">
      <c r="A316" t="s">
        <v>520</v>
      </c>
      <c r="B316" s="2">
        <v>45823</v>
      </c>
      <c r="C316" t="s">
        <v>437</v>
      </c>
      <c r="D316" t="s">
        <v>17</v>
      </c>
      <c r="E316" t="s">
        <v>46</v>
      </c>
      <c r="F316" t="s">
        <v>166</v>
      </c>
      <c r="G316">
        <v>3</v>
      </c>
      <c r="H316">
        <v>256.82</v>
      </c>
      <c r="I316">
        <v>770.46</v>
      </c>
      <c r="J316">
        <v>101.64</v>
      </c>
    </row>
    <row r="317" spans="1:10" x14ac:dyDescent="0.3">
      <c r="A317" t="s">
        <v>521</v>
      </c>
      <c r="B317" s="2">
        <v>45823</v>
      </c>
      <c r="C317" t="s">
        <v>522</v>
      </c>
      <c r="D317" t="s">
        <v>17</v>
      </c>
      <c r="E317" t="s">
        <v>13</v>
      </c>
      <c r="F317" t="s">
        <v>14</v>
      </c>
      <c r="G317">
        <v>7</v>
      </c>
      <c r="H317">
        <v>26336.3</v>
      </c>
      <c r="I317">
        <v>184354.1</v>
      </c>
      <c r="J317">
        <v>22752.720000000001</v>
      </c>
    </row>
    <row r="318" spans="1:10" x14ac:dyDescent="0.3">
      <c r="A318" t="s">
        <v>523</v>
      </c>
      <c r="B318" s="2">
        <v>45824</v>
      </c>
      <c r="C318" t="s">
        <v>336</v>
      </c>
      <c r="D318" t="s">
        <v>12</v>
      </c>
      <c r="E318" t="s">
        <v>13</v>
      </c>
      <c r="F318" t="s">
        <v>21</v>
      </c>
      <c r="G318">
        <v>4</v>
      </c>
      <c r="H318">
        <v>17694.45</v>
      </c>
      <c r="I318">
        <v>70777.8</v>
      </c>
      <c r="J318">
        <v>5824.51</v>
      </c>
    </row>
    <row r="319" spans="1:10" x14ac:dyDescent="0.3">
      <c r="A319" t="s">
        <v>524</v>
      </c>
      <c r="B319" s="2">
        <v>45824</v>
      </c>
      <c r="C319" t="s">
        <v>126</v>
      </c>
      <c r="D319" t="s">
        <v>17</v>
      </c>
      <c r="E319" t="s">
        <v>24</v>
      </c>
      <c r="F319" t="s">
        <v>35</v>
      </c>
      <c r="G319">
        <v>4</v>
      </c>
      <c r="H319">
        <v>2955.56</v>
      </c>
      <c r="I319">
        <v>11822.25</v>
      </c>
      <c r="J319">
        <v>2827.28</v>
      </c>
    </row>
    <row r="320" spans="1:10" x14ac:dyDescent="0.3">
      <c r="A320" t="s">
        <v>525</v>
      </c>
      <c r="B320" s="2">
        <v>45824</v>
      </c>
      <c r="C320" t="s">
        <v>277</v>
      </c>
      <c r="D320" t="s">
        <v>38</v>
      </c>
      <c r="E320" t="s">
        <v>13</v>
      </c>
      <c r="F320" t="s">
        <v>14</v>
      </c>
      <c r="G320">
        <v>2</v>
      </c>
      <c r="H320">
        <v>22400.93</v>
      </c>
      <c r="I320">
        <v>44801.86</v>
      </c>
      <c r="J320">
        <v>6670.31</v>
      </c>
    </row>
    <row r="321" spans="1:10" x14ac:dyDescent="0.3">
      <c r="A321" t="s">
        <v>526</v>
      </c>
      <c r="B321" s="2">
        <v>45824</v>
      </c>
      <c r="C321" t="s">
        <v>338</v>
      </c>
      <c r="D321" t="s">
        <v>28</v>
      </c>
      <c r="E321" t="s">
        <v>13</v>
      </c>
      <c r="F321" t="s">
        <v>21</v>
      </c>
      <c r="G321">
        <v>5</v>
      </c>
      <c r="H321">
        <v>19302.09</v>
      </c>
      <c r="I321">
        <v>96510.44</v>
      </c>
      <c r="J321">
        <v>11952.96</v>
      </c>
    </row>
    <row r="322" spans="1:10" x14ac:dyDescent="0.3">
      <c r="A322" t="s">
        <v>527</v>
      </c>
      <c r="B322" s="2">
        <v>45825</v>
      </c>
      <c r="C322" t="s">
        <v>287</v>
      </c>
      <c r="D322" t="s">
        <v>28</v>
      </c>
      <c r="E322" t="s">
        <v>13</v>
      </c>
      <c r="F322" t="s">
        <v>18</v>
      </c>
      <c r="G322">
        <v>7</v>
      </c>
      <c r="H322">
        <v>4233.22</v>
      </c>
      <c r="I322">
        <v>29632.54</v>
      </c>
      <c r="J322">
        <v>2418.44</v>
      </c>
    </row>
    <row r="323" spans="1:10" x14ac:dyDescent="0.3">
      <c r="A323" t="s">
        <v>528</v>
      </c>
      <c r="B323" s="2">
        <v>45825</v>
      </c>
      <c r="C323" t="s">
        <v>122</v>
      </c>
      <c r="D323" t="s">
        <v>12</v>
      </c>
      <c r="E323" t="s">
        <v>46</v>
      </c>
      <c r="F323" t="s">
        <v>58</v>
      </c>
      <c r="G323">
        <v>2</v>
      </c>
      <c r="H323">
        <v>735.1</v>
      </c>
      <c r="I323">
        <v>1470.2</v>
      </c>
      <c r="J323">
        <v>248.87</v>
      </c>
    </row>
    <row r="324" spans="1:10" x14ac:dyDescent="0.3">
      <c r="A324" t="s">
        <v>529</v>
      </c>
      <c r="B324" s="2">
        <v>45826</v>
      </c>
      <c r="C324" t="s">
        <v>57</v>
      </c>
      <c r="D324" t="s">
        <v>12</v>
      </c>
      <c r="E324" t="s">
        <v>24</v>
      </c>
      <c r="F324" t="s">
        <v>98</v>
      </c>
      <c r="G324">
        <v>2</v>
      </c>
      <c r="H324">
        <v>1791.87</v>
      </c>
      <c r="I324">
        <v>3583.74</v>
      </c>
      <c r="J324">
        <v>631.77</v>
      </c>
    </row>
    <row r="325" spans="1:10" x14ac:dyDescent="0.3">
      <c r="A325" t="s">
        <v>530</v>
      </c>
      <c r="B325" s="2">
        <v>45826</v>
      </c>
      <c r="C325" t="s">
        <v>102</v>
      </c>
      <c r="D325" t="s">
        <v>28</v>
      </c>
      <c r="E325" t="s">
        <v>46</v>
      </c>
      <c r="F325" t="s">
        <v>58</v>
      </c>
      <c r="G325">
        <v>8</v>
      </c>
      <c r="H325">
        <v>719.12</v>
      </c>
      <c r="I325">
        <v>5752.92</v>
      </c>
      <c r="J325">
        <v>918.84</v>
      </c>
    </row>
    <row r="326" spans="1:10" x14ac:dyDescent="0.3">
      <c r="A326" t="s">
        <v>531</v>
      </c>
      <c r="B326" s="2">
        <v>45827</v>
      </c>
      <c r="C326" t="s">
        <v>532</v>
      </c>
      <c r="D326" t="s">
        <v>28</v>
      </c>
      <c r="E326" t="s">
        <v>13</v>
      </c>
      <c r="F326" t="s">
        <v>21</v>
      </c>
      <c r="G326">
        <v>8</v>
      </c>
      <c r="H326">
        <v>17251.72</v>
      </c>
      <c r="I326">
        <v>138013.76999999999</v>
      </c>
      <c r="J326">
        <v>19131.18</v>
      </c>
    </row>
    <row r="327" spans="1:10" x14ac:dyDescent="0.3">
      <c r="A327" t="s">
        <v>533</v>
      </c>
      <c r="B327" s="2">
        <v>45828</v>
      </c>
      <c r="C327" t="s">
        <v>373</v>
      </c>
      <c r="D327" t="s">
        <v>28</v>
      </c>
      <c r="E327" t="s">
        <v>13</v>
      </c>
      <c r="F327" t="s">
        <v>21</v>
      </c>
      <c r="G327">
        <v>7</v>
      </c>
      <c r="H327">
        <v>18981.98</v>
      </c>
      <c r="I327">
        <v>132873.84</v>
      </c>
      <c r="J327">
        <v>15667.07</v>
      </c>
    </row>
    <row r="328" spans="1:10" x14ac:dyDescent="0.3">
      <c r="A328" t="s">
        <v>534</v>
      </c>
      <c r="B328" s="2">
        <v>45828</v>
      </c>
      <c r="C328" t="s">
        <v>156</v>
      </c>
      <c r="D328" t="s">
        <v>12</v>
      </c>
      <c r="E328" t="s">
        <v>13</v>
      </c>
      <c r="F328" t="s">
        <v>43</v>
      </c>
      <c r="G328">
        <v>8</v>
      </c>
      <c r="H328">
        <v>29646.19</v>
      </c>
      <c r="I328">
        <v>237169.54</v>
      </c>
      <c r="J328">
        <v>34322.620000000003</v>
      </c>
    </row>
    <row r="329" spans="1:10" x14ac:dyDescent="0.3">
      <c r="A329" t="s">
        <v>535</v>
      </c>
      <c r="B329" s="2">
        <v>45829</v>
      </c>
      <c r="C329" t="s">
        <v>149</v>
      </c>
      <c r="D329" t="s">
        <v>17</v>
      </c>
      <c r="E329" t="s">
        <v>13</v>
      </c>
      <c r="F329" t="s">
        <v>18</v>
      </c>
      <c r="G329">
        <v>7</v>
      </c>
      <c r="H329">
        <v>4618.3100000000004</v>
      </c>
      <c r="I329">
        <v>32328.19</v>
      </c>
      <c r="J329">
        <v>6643.6</v>
      </c>
    </row>
    <row r="330" spans="1:10" x14ac:dyDescent="0.3">
      <c r="A330" t="s">
        <v>536</v>
      </c>
      <c r="B330" s="2">
        <v>45830</v>
      </c>
      <c r="C330" t="s">
        <v>537</v>
      </c>
      <c r="D330" t="s">
        <v>28</v>
      </c>
      <c r="E330" t="s">
        <v>24</v>
      </c>
      <c r="F330" t="s">
        <v>25</v>
      </c>
      <c r="G330">
        <v>6</v>
      </c>
      <c r="H330">
        <v>1443.55</v>
      </c>
      <c r="I330">
        <v>8661.27</v>
      </c>
      <c r="J330">
        <v>1704.78</v>
      </c>
    </row>
    <row r="331" spans="1:10" x14ac:dyDescent="0.3">
      <c r="A331" t="s">
        <v>538</v>
      </c>
      <c r="B331" s="2">
        <v>45830</v>
      </c>
      <c r="C331" t="s">
        <v>81</v>
      </c>
      <c r="D331" t="s">
        <v>38</v>
      </c>
      <c r="E331" t="s">
        <v>24</v>
      </c>
      <c r="F331" t="s">
        <v>98</v>
      </c>
      <c r="G331">
        <v>2</v>
      </c>
      <c r="H331">
        <v>1660.43</v>
      </c>
      <c r="I331">
        <v>3320.86</v>
      </c>
      <c r="J331">
        <v>267.04000000000002</v>
      </c>
    </row>
    <row r="332" spans="1:10" x14ac:dyDescent="0.3">
      <c r="A332" t="s">
        <v>539</v>
      </c>
      <c r="B332" s="2">
        <v>45830</v>
      </c>
      <c r="C332" t="s">
        <v>468</v>
      </c>
      <c r="D332" t="s">
        <v>38</v>
      </c>
      <c r="E332" t="s">
        <v>24</v>
      </c>
      <c r="F332" t="s">
        <v>25</v>
      </c>
      <c r="G332">
        <v>4</v>
      </c>
      <c r="H332">
        <v>1479.16</v>
      </c>
      <c r="I332">
        <v>5916.64</v>
      </c>
      <c r="J332">
        <v>1169.6099999999999</v>
      </c>
    </row>
    <row r="333" spans="1:10" x14ac:dyDescent="0.3">
      <c r="A333" t="s">
        <v>540</v>
      </c>
      <c r="B333" s="2">
        <v>45831</v>
      </c>
      <c r="C333" t="s">
        <v>16</v>
      </c>
      <c r="D333" t="s">
        <v>17</v>
      </c>
      <c r="E333" t="s">
        <v>24</v>
      </c>
      <c r="F333" t="s">
        <v>98</v>
      </c>
      <c r="G333">
        <v>8</v>
      </c>
      <c r="H333">
        <v>1703.26</v>
      </c>
      <c r="I333">
        <v>13626.09</v>
      </c>
      <c r="J333">
        <v>1621.11</v>
      </c>
    </row>
    <row r="334" spans="1:10" x14ac:dyDescent="0.3">
      <c r="A334" t="s">
        <v>541</v>
      </c>
      <c r="B334" s="2">
        <v>45832</v>
      </c>
      <c r="C334" t="s">
        <v>475</v>
      </c>
      <c r="D334" t="s">
        <v>17</v>
      </c>
      <c r="E334" t="s">
        <v>46</v>
      </c>
      <c r="F334" t="s">
        <v>47</v>
      </c>
      <c r="G334">
        <v>6</v>
      </c>
      <c r="H334">
        <v>340.74</v>
      </c>
      <c r="I334">
        <v>2044.45</v>
      </c>
      <c r="J334">
        <v>223.01</v>
      </c>
    </row>
    <row r="335" spans="1:10" x14ac:dyDescent="0.3">
      <c r="A335" t="s">
        <v>542</v>
      </c>
      <c r="B335" s="2">
        <v>45832</v>
      </c>
      <c r="C335" t="s">
        <v>114</v>
      </c>
      <c r="D335" t="s">
        <v>12</v>
      </c>
      <c r="E335" t="s">
        <v>24</v>
      </c>
      <c r="F335" t="s">
        <v>35</v>
      </c>
      <c r="G335">
        <v>2</v>
      </c>
      <c r="H335">
        <v>3096.98</v>
      </c>
      <c r="I335">
        <v>6193.96</v>
      </c>
      <c r="J335">
        <v>1465.37</v>
      </c>
    </row>
    <row r="336" spans="1:10" x14ac:dyDescent="0.3">
      <c r="A336" t="s">
        <v>543</v>
      </c>
      <c r="B336" s="2">
        <v>45832</v>
      </c>
      <c r="C336" t="s">
        <v>544</v>
      </c>
      <c r="D336" t="s">
        <v>28</v>
      </c>
      <c r="E336" t="s">
        <v>24</v>
      </c>
      <c r="F336" t="s">
        <v>54</v>
      </c>
      <c r="G336">
        <v>2</v>
      </c>
      <c r="H336">
        <v>467.17</v>
      </c>
      <c r="I336">
        <v>934.34</v>
      </c>
      <c r="J336">
        <v>149.51</v>
      </c>
    </row>
    <row r="337" spans="1:10" x14ac:dyDescent="0.3">
      <c r="A337" t="s">
        <v>545</v>
      </c>
      <c r="B337" s="2">
        <v>45834</v>
      </c>
      <c r="C337" t="s">
        <v>280</v>
      </c>
      <c r="D337" t="s">
        <v>12</v>
      </c>
      <c r="E337" t="s">
        <v>46</v>
      </c>
      <c r="F337" t="s">
        <v>79</v>
      </c>
      <c r="G337">
        <v>3</v>
      </c>
      <c r="H337">
        <v>458.47</v>
      </c>
      <c r="I337">
        <v>1375.42</v>
      </c>
      <c r="J337">
        <v>193.86</v>
      </c>
    </row>
    <row r="338" spans="1:10" x14ac:dyDescent="0.3">
      <c r="A338" t="s">
        <v>546</v>
      </c>
      <c r="B338" s="2">
        <v>45834</v>
      </c>
      <c r="C338" t="s">
        <v>124</v>
      </c>
      <c r="D338" t="s">
        <v>12</v>
      </c>
      <c r="E338" t="s">
        <v>13</v>
      </c>
      <c r="F338" t="s">
        <v>18</v>
      </c>
      <c r="G338">
        <v>7</v>
      </c>
      <c r="H338">
        <v>4834.4399999999996</v>
      </c>
      <c r="I338">
        <v>33841.07</v>
      </c>
      <c r="J338">
        <v>4097.17</v>
      </c>
    </row>
    <row r="339" spans="1:10" x14ac:dyDescent="0.3">
      <c r="A339" t="s">
        <v>547</v>
      </c>
      <c r="B339" s="2">
        <v>45834</v>
      </c>
      <c r="C339" t="s">
        <v>210</v>
      </c>
      <c r="D339" t="s">
        <v>17</v>
      </c>
      <c r="E339" t="s">
        <v>46</v>
      </c>
      <c r="F339" t="s">
        <v>47</v>
      </c>
      <c r="G339">
        <v>2</v>
      </c>
      <c r="H339">
        <v>334</v>
      </c>
      <c r="I339">
        <v>668.01</v>
      </c>
      <c r="J339">
        <v>78.209999999999994</v>
      </c>
    </row>
    <row r="340" spans="1:10" x14ac:dyDescent="0.3">
      <c r="A340" t="s">
        <v>548</v>
      </c>
      <c r="B340" s="2">
        <v>45835</v>
      </c>
      <c r="C340" t="s">
        <v>549</v>
      </c>
      <c r="D340" t="s">
        <v>38</v>
      </c>
      <c r="E340" t="s">
        <v>24</v>
      </c>
      <c r="F340" t="s">
        <v>98</v>
      </c>
      <c r="G340">
        <v>4</v>
      </c>
      <c r="H340">
        <v>1779.79</v>
      </c>
      <c r="I340">
        <v>7119.16</v>
      </c>
      <c r="J340">
        <v>1083</v>
      </c>
    </row>
    <row r="341" spans="1:10" x14ac:dyDescent="0.3">
      <c r="A341" t="s">
        <v>550</v>
      </c>
      <c r="B341" s="2">
        <v>45835</v>
      </c>
      <c r="C341" t="s">
        <v>443</v>
      </c>
      <c r="D341" t="s">
        <v>38</v>
      </c>
      <c r="E341" t="s">
        <v>24</v>
      </c>
      <c r="F341" t="s">
        <v>54</v>
      </c>
      <c r="G341">
        <v>2</v>
      </c>
      <c r="H341">
        <v>519.6</v>
      </c>
      <c r="I341">
        <v>1039.2</v>
      </c>
      <c r="J341">
        <v>108.72</v>
      </c>
    </row>
    <row r="342" spans="1:10" x14ac:dyDescent="0.3">
      <c r="A342" t="s">
        <v>551</v>
      </c>
      <c r="B342" s="2">
        <v>45835</v>
      </c>
      <c r="C342" t="s">
        <v>37</v>
      </c>
      <c r="D342" t="s">
        <v>17</v>
      </c>
      <c r="E342" t="s">
        <v>13</v>
      </c>
      <c r="F342" t="s">
        <v>21</v>
      </c>
      <c r="G342">
        <v>8</v>
      </c>
      <c r="H342">
        <v>16683.89</v>
      </c>
      <c r="I342">
        <v>133471.14000000001</v>
      </c>
      <c r="J342">
        <v>12031.09</v>
      </c>
    </row>
    <row r="343" spans="1:10" x14ac:dyDescent="0.3">
      <c r="A343" t="s">
        <v>552</v>
      </c>
      <c r="B343" s="2">
        <v>45836</v>
      </c>
      <c r="C343" t="s">
        <v>95</v>
      </c>
      <c r="D343" t="s">
        <v>17</v>
      </c>
      <c r="E343" t="s">
        <v>24</v>
      </c>
      <c r="F343" t="s">
        <v>32</v>
      </c>
      <c r="G343">
        <v>7</v>
      </c>
      <c r="H343">
        <v>971.24</v>
      </c>
      <c r="I343">
        <v>6798.66</v>
      </c>
      <c r="J343">
        <v>1060.99</v>
      </c>
    </row>
    <row r="344" spans="1:10" x14ac:dyDescent="0.3">
      <c r="A344" t="s">
        <v>553</v>
      </c>
      <c r="B344" s="2">
        <v>45837</v>
      </c>
      <c r="C344" t="s">
        <v>397</v>
      </c>
      <c r="D344" t="s">
        <v>28</v>
      </c>
      <c r="E344" t="s">
        <v>13</v>
      </c>
      <c r="F344" t="s">
        <v>43</v>
      </c>
      <c r="G344">
        <v>4</v>
      </c>
      <c r="H344">
        <v>31554.52</v>
      </c>
      <c r="I344">
        <v>126218.09</v>
      </c>
      <c r="J344">
        <v>24789.82</v>
      </c>
    </row>
    <row r="345" spans="1:10" x14ac:dyDescent="0.3">
      <c r="A345" t="s">
        <v>554</v>
      </c>
      <c r="B345" s="2">
        <v>45837</v>
      </c>
      <c r="C345" t="s">
        <v>555</v>
      </c>
      <c r="D345" t="s">
        <v>17</v>
      </c>
      <c r="E345" t="s">
        <v>13</v>
      </c>
      <c r="F345" t="s">
        <v>29</v>
      </c>
      <c r="G345">
        <v>6</v>
      </c>
      <c r="H345">
        <v>64313.63</v>
      </c>
      <c r="I345">
        <v>385881.8</v>
      </c>
      <c r="J345">
        <v>67951.89</v>
      </c>
    </row>
    <row r="346" spans="1:10" x14ac:dyDescent="0.3">
      <c r="A346" t="s">
        <v>556</v>
      </c>
      <c r="B346" s="2">
        <v>45838</v>
      </c>
      <c r="C346" t="s">
        <v>557</v>
      </c>
      <c r="D346" t="s">
        <v>17</v>
      </c>
      <c r="E346" t="s">
        <v>13</v>
      </c>
      <c r="F346" t="s">
        <v>18</v>
      </c>
      <c r="G346">
        <v>8</v>
      </c>
      <c r="H346">
        <v>4878.76</v>
      </c>
      <c r="I346">
        <v>39030.1</v>
      </c>
      <c r="J346">
        <v>6973.28</v>
      </c>
    </row>
    <row r="347" spans="1:10" x14ac:dyDescent="0.3">
      <c r="A347" t="s">
        <v>558</v>
      </c>
      <c r="B347" s="2">
        <v>45838</v>
      </c>
      <c r="C347" t="s">
        <v>559</v>
      </c>
      <c r="D347" t="s">
        <v>28</v>
      </c>
      <c r="E347" t="s">
        <v>13</v>
      </c>
      <c r="F347" t="s">
        <v>29</v>
      </c>
      <c r="G347">
        <v>8</v>
      </c>
      <c r="H347">
        <v>63229.53</v>
      </c>
      <c r="I347">
        <v>505836.2</v>
      </c>
      <c r="J347">
        <v>55903.07</v>
      </c>
    </row>
    <row r="348" spans="1:10" x14ac:dyDescent="0.3">
      <c r="A348" t="s">
        <v>560</v>
      </c>
      <c r="B348" s="2">
        <v>45838</v>
      </c>
      <c r="C348" t="s">
        <v>491</v>
      </c>
      <c r="D348" t="s">
        <v>28</v>
      </c>
      <c r="E348" t="s">
        <v>46</v>
      </c>
      <c r="F348" t="s">
        <v>58</v>
      </c>
      <c r="G348">
        <v>7</v>
      </c>
      <c r="H348">
        <v>761.72</v>
      </c>
      <c r="I348">
        <v>5332.06</v>
      </c>
      <c r="J348">
        <v>532.65</v>
      </c>
    </row>
    <row r="349" spans="1:10" x14ac:dyDescent="0.3">
      <c r="A349" t="s">
        <v>561</v>
      </c>
      <c r="B349" s="2">
        <v>45838</v>
      </c>
      <c r="C349" t="s">
        <v>562</v>
      </c>
      <c r="D349" t="s">
        <v>17</v>
      </c>
      <c r="E349" t="s">
        <v>46</v>
      </c>
      <c r="F349" t="s">
        <v>47</v>
      </c>
      <c r="G349">
        <v>8</v>
      </c>
      <c r="H349">
        <v>359.52</v>
      </c>
      <c r="I349">
        <v>2876.13</v>
      </c>
      <c r="J349">
        <v>408.72</v>
      </c>
    </row>
    <row r="350" spans="1:10" x14ac:dyDescent="0.3">
      <c r="A350" t="s">
        <v>563</v>
      </c>
      <c r="B350" s="2">
        <v>45839</v>
      </c>
      <c r="C350" t="s">
        <v>448</v>
      </c>
      <c r="D350" t="s">
        <v>17</v>
      </c>
      <c r="E350" t="s">
        <v>13</v>
      </c>
      <c r="F350" t="s">
        <v>43</v>
      </c>
      <c r="G350">
        <v>7</v>
      </c>
      <c r="H350">
        <v>29698.44</v>
      </c>
      <c r="I350">
        <v>207889.07</v>
      </c>
      <c r="J350">
        <v>42466.27</v>
      </c>
    </row>
    <row r="351" spans="1:10" x14ac:dyDescent="0.3">
      <c r="A351" t="s">
        <v>564</v>
      </c>
      <c r="B351" s="2">
        <v>45839</v>
      </c>
      <c r="C351" t="s">
        <v>229</v>
      </c>
      <c r="D351" t="s">
        <v>28</v>
      </c>
      <c r="E351" t="s">
        <v>13</v>
      </c>
      <c r="F351" t="s">
        <v>29</v>
      </c>
      <c r="G351">
        <v>7</v>
      </c>
      <c r="H351">
        <v>66719.67</v>
      </c>
      <c r="I351">
        <v>467037.68</v>
      </c>
      <c r="J351">
        <v>52232.91</v>
      </c>
    </row>
    <row r="352" spans="1:10" x14ac:dyDescent="0.3">
      <c r="A352" t="s">
        <v>565</v>
      </c>
      <c r="B352" s="2">
        <v>45839</v>
      </c>
      <c r="C352" t="s">
        <v>156</v>
      </c>
      <c r="D352" t="s">
        <v>28</v>
      </c>
      <c r="E352" t="s">
        <v>13</v>
      </c>
      <c r="F352" t="s">
        <v>21</v>
      </c>
      <c r="G352">
        <v>7</v>
      </c>
      <c r="H352">
        <v>17727.2</v>
      </c>
      <c r="I352">
        <v>124090.39</v>
      </c>
      <c r="J352">
        <v>27922.41</v>
      </c>
    </row>
    <row r="353" spans="1:10" x14ac:dyDescent="0.3">
      <c r="A353" t="s">
        <v>566</v>
      </c>
      <c r="B353" s="2">
        <v>45840</v>
      </c>
      <c r="C353" t="s">
        <v>567</v>
      </c>
      <c r="D353" t="s">
        <v>17</v>
      </c>
      <c r="E353" t="s">
        <v>46</v>
      </c>
      <c r="F353" t="s">
        <v>47</v>
      </c>
      <c r="G353">
        <v>5</v>
      </c>
      <c r="H353">
        <v>366.79</v>
      </c>
      <c r="I353">
        <v>1833.97</v>
      </c>
      <c r="J353">
        <v>216.62</v>
      </c>
    </row>
    <row r="354" spans="1:10" x14ac:dyDescent="0.3">
      <c r="A354" t="s">
        <v>568</v>
      </c>
      <c r="B354" s="2">
        <v>45840</v>
      </c>
      <c r="C354" t="s">
        <v>110</v>
      </c>
      <c r="D354" t="s">
        <v>28</v>
      </c>
      <c r="E354" t="s">
        <v>13</v>
      </c>
      <c r="F354" t="s">
        <v>18</v>
      </c>
      <c r="G354">
        <v>8</v>
      </c>
      <c r="H354">
        <v>4498.38</v>
      </c>
      <c r="I354">
        <v>35987.01</v>
      </c>
      <c r="J354">
        <v>6076.7</v>
      </c>
    </row>
    <row r="355" spans="1:10" x14ac:dyDescent="0.3">
      <c r="A355" t="s">
        <v>569</v>
      </c>
      <c r="B355" s="2">
        <v>45841</v>
      </c>
      <c r="C355" t="s">
        <v>450</v>
      </c>
      <c r="D355" t="s">
        <v>17</v>
      </c>
      <c r="E355" t="s">
        <v>13</v>
      </c>
      <c r="F355" t="s">
        <v>14</v>
      </c>
      <c r="G355">
        <v>3</v>
      </c>
      <c r="H355">
        <v>22762.37</v>
      </c>
      <c r="I355">
        <v>68287.100000000006</v>
      </c>
      <c r="J355">
        <v>14238.02</v>
      </c>
    </row>
    <row r="356" spans="1:10" x14ac:dyDescent="0.3">
      <c r="A356" t="s">
        <v>570</v>
      </c>
      <c r="B356" s="2">
        <v>45841</v>
      </c>
      <c r="C356" t="s">
        <v>571</v>
      </c>
      <c r="D356" t="s">
        <v>17</v>
      </c>
      <c r="E356" t="s">
        <v>24</v>
      </c>
      <c r="F356" t="s">
        <v>25</v>
      </c>
      <c r="G356">
        <v>4</v>
      </c>
      <c r="H356">
        <v>1589.37</v>
      </c>
      <c r="I356">
        <v>6357.48</v>
      </c>
      <c r="J356">
        <v>543.65</v>
      </c>
    </row>
    <row r="357" spans="1:10" x14ac:dyDescent="0.3">
      <c r="A357" t="s">
        <v>572</v>
      </c>
      <c r="B357" s="2">
        <v>45843</v>
      </c>
      <c r="C357" t="s">
        <v>297</v>
      </c>
      <c r="D357" t="s">
        <v>12</v>
      </c>
      <c r="E357" t="s">
        <v>46</v>
      </c>
      <c r="F357" t="s">
        <v>47</v>
      </c>
      <c r="G357">
        <v>7</v>
      </c>
      <c r="H357">
        <v>384.72</v>
      </c>
      <c r="I357">
        <v>2693.01</v>
      </c>
      <c r="J357">
        <v>239.51</v>
      </c>
    </row>
    <row r="358" spans="1:10" x14ac:dyDescent="0.3">
      <c r="A358" t="s">
        <v>573</v>
      </c>
      <c r="B358" s="2">
        <v>45843</v>
      </c>
      <c r="C358" t="s">
        <v>126</v>
      </c>
      <c r="D358" t="s">
        <v>28</v>
      </c>
      <c r="E358" t="s">
        <v>13</v>
      </c>
      <c r="F358" t="s">
        <v>14</v>
      </c>
      <c r="G358">
        <v>7</v>
      </c>
      <c r="H358">
        <v>23970.31</v>
      </c>
      <c r="I358">
        <v>167792.15</v>
      </c>
      <c r="J358">
        <v>23830.48</v>
      </c>
    </row>
    <row r="359" spans="1:10" x14ac:dyDescent="0.3">
      <c r="A359" t="s">
        <v>574</v>
      </c>
      <c r="B359" s="2">
        <v>45844</v>
      </c>
      <c r="C359" t="s">
        <v>575</v>
      </c>
      <c r="D359" t="s">
        <v>28</v>
      </c>
      <c r="E359" t="s">
        <v>13</v>
      </c>
      <c r="F359" t="s">
        <v>18</v>
      </c>
      <c r="G359">
        <v>4</v>
      </c>
      <c r="H359">
        <v>4451.8</v>
      </c>
      <c r="I359">
        <v>17807.189999999999</v>
      </c>
      <c r="J359">
        <v>3187.55</v>
      </c>
    </row>
    <row r="360" spans="1:10" x14ac:dyDescent="0.3">
      <c r="A360" t="s">
        <v>576</v>
      </c>
      <c r="B360" s="2">
        <v>45844</v>
      </c>
      <c r="C360" t="s">
        <v>345</v>
      </c>
      <c r="D360" t="s">
        <v>17</v>
      </c>
      <c r="E360" t="s">
        <v>46</v>
      </c>
      <c r="F360" t="s">
        <v>133</v>
      </c>
      <c r="G360">
        <v>5</v>
      </c>
      <c r="H360">
        <v>298.08</v>
      </c>
      <c r="I360">
        <v>1490.42</v>
      </c>
      <c r="J360">
        <v>230.43</v>
      </c>
    </row>
    <row r="361" spans="1:10" x14ac:dyDescent="0.3">
      <c r="A361" t="s">
        <v>577</v>
      </c>
      <c r="B361" s="2">
        <v>45845</v>
      </c>
      <c r="C361" t="s">
        <v>578</v>
      </c>
      <c r="D361" t="s">
        <v>12</v>
      </c>
      <c r="E361" t="s">
        <v>13</v>
      </c>
      <c r="F361" t="s">
        <v>14</v>
      </c>
      <c r="G361">
        <v>2</v>
      </c>
      <c r="H361">
        <v>25232.44</v>
      </c>
      <c r="I361">
        <v>50464.88</v>
      </c>
      <c r="J361">
        <v>9532.2800000000007</v>
      </c>
    </row>
    <row r="362" spans="1:10" x14ac:dyDescent="0.3">
      <c r="A362" t="s">
        <v>579</v>
      </c>
      <c r="B362" s="2">
        <v>45845</v>
      </c>
      <c r="C362" t="s">
        <v>358</v>
      </c>
      <c r="D362" t="s">
        <v>38</v>
      </c>
      <c r="E362" t="s">
        <v>13</v>
      </c>
      <c r="F362" t="s">
        <v>14</v>
      </c>
      <c r="G362">
        <v>3</v>
      </c>
      <c r="H362">
        <v>23781.01</v>
      </c>
      <c r="I362">
        <v>71343.03</v>
      </c>
      <c r="J362">
        <v>15345.68</v>
      </c>
    </row>
    <row r="363" spans="1:10" x14ac:dyDescent="0.3">
      <c r="A363" t="s">
        <v>580</v>
      </c>
      <c r="B363" s="2">
        <v>45845</v>
      </c>
      <c r="C363" t="s">
        <v>443</v>
      </c>
      <c r="D363" t="s">
        <v>38</v>
      </c>
      <c r="E363" t="s">
        <v>24</v>
      </c>
      <c r="F363" t="s">
        <v>35</v>
      </c>
      <c r="G363">
        <v>1</v>
      </c>
      <c r="H363">
        <v>2745.21</v>
      </c>
      <c r="I363">
        <v>2745.21</v>
      </c>
      <c r="J363">
        <v>353.89</v>
      </c>
    </row>
    <row r="364" spans="1:10" x14ac:dyDescent="0.3">
      <c r="A364" t="s">
        <v>581</v>
      </c>
      <c r="B364" s="2">
        <v>45846</v>
      </c>
      <c r="C364" t="s">
        <v>42</v>
      </c>
      <c r="D364" t="s">
        <v>17</v>
      </c>
      <c r="E364" t="s">
        <v>13</v>
      </c>
      <c r="F364" t="s">
        <v>21</v>
      </c>
      <c r="G364">
        <v>6</v>
      </c>
      <c r="H364">
        <v>17803.47</v>
      </c>
      <c r="I364">
        <v>106820.85</v>
      </c>
      <c r="J364">
        <v>9985.7000000000007</v>
      </c>
    </row>
    <row r="365" spans="1:10" x14ac:dyDescent="0.3">
      <c r="A365" t="s">
        <v>582</v>
      </c>
      <c r="B365" s="2">
        <v>45847</v>
      </c>
      <c r="C365" t="s">
        <v>473</v>
      </c>
      <c r="D365" t="s">
        <v>17</v>
      </c>
      <c r="E365" t="s">
        <v>46</v>
      </c>
      <c r="F365" t="s">
        <v>79</v>
      </c>
      <c r="G365">
        <v>5</v>
      </c>
      <c r="H365">
        <v>469.14</v>
      </c>
      <c r="I365">
        <v>2345.6799999999998</v>
      </c>
      <c r="J365">
        <v>494.2</v>
      </c>
    </row>
    <row r="366" spans="1:10" x14ac:dyDescent="0.3">
      <c r="A366" t="s">
        <v>583</v>
      </c>
      <c r="B366" s="2">
        <v>45847</v>
      </c>
      <c r="C366" t="s">
        <v>584</v>
      </c>
      <c r="D366" t="s">
        <v>17</v>
      </c>
      <c r="E366" t="s">
        <v>13</v>
      </c>
      <c r="F366" t="s">
        <v>29</v>
      </c>
      <c r="G366">
        <v>5</v>
      </c>
      <c r="H366">
        <v>69406.14</v>
      </c>
      <c r="I366">
        <v>347030.68</v>
      </c>
      <c r="J366">
        <v>75536.34</v>
      </c>
    </row>
    <row r="367" spans="1:10" x14ac:dyDescent="0.3">
      <c r="A367" t="s">
        <v>585</v>
      </c>
      <c r="B367" s="2">
        <v>45847</v>
      </c>
      <c r="C367" t="s">
        <v>586</v>
      </c>
      <c r="D367" t="s">
        <v>28</v>
      </c>
      <c r="E367" t="s">
        <v>24</v>
      </c>
      <c r="F367" t="s">
        <v>35</v>
      </c>
      <c r="G367">
        <v>4</v>
      </c>
      <c r="H367">
        <v>3103.66</v>
      </c>
      <c r="I367">
        <v>12414.64</v>
      </c>
      <c r="J367">
        <v>1431.17</v>
      </c>
    </row>
    <row r="368" spans="1:10" x14ac:dyDescent="0.3">
      <c r="A368" t="s">
        <v>587</v>
      </c>
      <c r="B368" s="2">
        <v>45848</v>
      </c>
      <c r="C368" t="s">
        <v>302</v>
      </c>
      <c r="D368" t="s">
        <v>17</v>
      </c>
      <c r="E368" t="s">
        <v>46</v>
      </c>
      <c r="F368" t="s">
        <v>166</v>
      </c>
      <c r="G368">
        <v>2</v>
      </c>
      <c r="H368">
        <v>242.96</v>
      </c>
      <c r="I368">
        <v>485.92</v>
      </c>
      <c r="J368">
        <v>102.9</v>
      </c>
    </row>
    <row r="369" spans="1:10" x14ac:dyDescent="0.3">
      <c r="A369" t="s">
        <v>588</v>
      </c>
      <c r="B369" s="2">
        <v>45848</v>
      </c>
      <c r="C369" t="s">
        <v>53</v>
      </c>
      <c r="D369" t="s">
        <v>28</v>
      </c>
      <c r="E369" t="s">
        <v>46</v>
      </c>
      <c r="F369" t="s">
        <v>47</v>
      </c>
      <c r="G369">
        <v>6</v>
      </c>
      <c r="H369">
        <v>374.83</v>
      </c>
      <c r="I369">
        <v>2248.98</v>
      </c>
      <c r="J369">
        <v>239.4</v>
      </c>
    </row>
    <row r="370" spans="1:10" x14ac:dyDescent="0.3">
      <c r="A370" t="s">
        <v>589</v>
      </c>
      <c r="B370" s="2">
        <v>45849</v>
      </c>
      <c r="C370" t="s">
        <v>559</v>
      </c>
      <c r="D370" t="s">
        <v>17</v>
      </c>
      <c r="E370" t="s">
        <v>24</v>
      </c>
      <c r="F370" t="s">
        <v>25</v>
      </c>
      <c r="G370">
        <v>6</v>
      </c>
      <c r="H370">
        <v>1541.8</v>
      </c>
      <c r="I370">
        <v>9250.77</v>
      </c>
      <c r="J370">
        <v>2022.5</v>
      </c>
    </row>
    <row r="371" spans="1:10" x14ac:dyDescent="0.3">
      <c r="A371" t="s">
        <v>590</v>
      </c>
      <c r="B371" s="2">
        <v>45849</v>
      </c>
      <c r="C371" t="s">
        <v>591</v>
      </c>
      <c r="D371" t="s">
        <v>17</v>
      </c>
      <c r="E371" t="s">
        <v>46</v>
      </c>
      <c r="F371" t="s">
        <v>79</v>
      </c>
      <c r="G371">
        <v>3</v>
      </c>
      <c r="H371">
        <v>452.23</v>
      </c>
      <c r="I371">
        <v>1356.68</v>
      </c>
      <c r="J371">
        <v>276.82</v>
      </c>
    </row>
    <row r="372" spans="1:10" x14ac:dyDescent="0.3">
      <c r="A372" t="s">
        <v>592</v>
      </c>
      <c r="B372" s="2">
        <v>45849</v>
      </c>
      <c r="C372" t="s">
        <v>365</v>
      </c>
      <c r="D372" t="s">
        <v>17</v>
      </c>
      <c r="E372" t="s">
        <v>24</v>
      </c>
      <c r="F372" t="s">
        <v>98</v>
      </c>
      <c r="G372">
        <v>3</v>
      </c>
      <c r="H372">
        <v>1636.15</v>
      </c>
      <c r="I372">
        <v>4908.4399999999996</v>
      </c>
      <c r="J372">
        <v>746.55</v>
      </c>
    </row>
    <row r="373" spans="1:10" x14ac:dyDescent="0.3">
      <c r="A373" t="s">
        <v>593</v>
      </c>
      <c r="B373" s="2">
        <v>45851</v>
      </c>
      <c r="C373" t="s">
        <v>130</v>
      </c>
      <c r="D373" t="s">
        <v>38</v>
      </c>
      <c r="E373" t="s">
        <v>24</v>
      </c>
      <c r="F373" t="s">
        <v>35</v>
      </c>
      <c r="G373">
        <v>1</v>
      </c>
      <c r="H373">
        <v>2867.26</v>
      </c>
      <c r="I373">
        <v>2867.26</v>
      </c>
      <c r="J373">
        <v>326.04000000000002</v>
      </c>
    </row>
    <row r="374" spans="1:10" x14ac:dyDescent="0.3">
      <c r="A374" t="s">
        <v>594</v>
      </c>
      <c r="B374" s="2">
        <v>45851</v>
      </c>
      <c r="C374" t="s">
        <v>250</v>
      </c>
      <c r="D374" t="s">
        <v>17</v>
      </c>
      <c r="E374" t="s">
        <v>46</v>
      </c>
      <c r="F374" t="s">
        <v>133</v>
      </c>
      <c r="G374">
        <v>8</v>
      </c>
      <c r="H374">
        <v>272.52</v>
      </c>
      <c r="I374">
        <v>2180.15</v>
      </c>
      <c r="J374">
        <v>341.59</v>
      </c>
    </row>
    <row r="375" spans="1:10" x14ac:dyDescent="0.3">
      <c r="A375" t="s">
        <v>595</v>
      </c>
      <c r="B375" s="2">
        <v>45852</v>
      </c>
      <c r="C375" t="s">
        <v>596</v>
      </c>
      <c r="D375" t="s">
        <v>38</v>
      </c>
      <c r="E375" t="s">
        <v>13</v>
      </c>
      <c r="F375" t="s">
        <v>21</v>
      </c>
      <c r="G375">
        <v>7</v>
      </c>
      <c r="H375">
        <v>19119.16</v>
      </c>
      <c r="I375">
        <v>133834.14000000001</v>
      </c>
      <c r="J375">
        <v>28604.66</v>
      </c>
    </row>
    <row r="376" spans="1:10" x14ac:dyDescent="0.3">
      <c r="A376" t="s">
        <v>597</v>
      </c>
      <c r="B376" s="2">
        <v>45852</v>
      </c>
      <c r="C376" t="s">
        <v>404</v>
      </c>
      <c r="D376" t="s">
        <v>12</v>
      </c>
      <c r="E376" t="s">
        <v>46</v>
      </c>
      <c r="F376" t="s">
        <v>133</v>
      </c>
      <c r="G376">
        <v>4</v>
      </c>
      <c r="H376">
        <v>279.11</v>
      </c>
      <c r="I376">
        <v>1116.43</v>
      </c>
      <c r="J376">
        <v>248.22</v>
      </c>
    </row>
    <row r="377" spans="1:10" x14ac:dyDescent="0.3">
      <c r="A377" t="s">
        <v>598</v>
      </c>
      <c r="B377" s="2">
        <v>45853</v>
      </c>
      <c r="C377" t="s">
        <v>440</v>
      </c>
      <c r="D377" t="s">
        <v>17</v>
      </c>
      <c r="E377" t="s">
        <v>24</v>
      </c>
      <c r="F377" t="s">
        <v>25</v>
      </c>
      <c r="G377">
        <v>4</v>
      </c>
      <c r="H377">
        <v>1519.99</v>
      </c>
      <c r="I377">
        <v>6079.94</v>
      </c>
      <c r="J377">
        <v>987.39</v>
      </c>
    </row>
    <row r="378" spans="1:10" x14ac:dyDescent="0.3">
      <c r="A378" t="s">
        <v>599</v>
      </c>
      <c r="B378" s="2">
        <v>45854</v>
      </c>
      <c r="C378" t="s">
        <v>246</v>
      </c>
      <c r="D378" t="s">
        <v>38</v>
      </c>
      <c r="E378" t="s">
        <v>24</v>
      </c>
      <c r="F378" t="s">
        <v>54</v>
      </c>
      <c r="G378">
        <v>3</v>
      </c>
      <c r="H378">
        <v>469.56</v>
      </c>
      <c r="I378">
        <v>1408.68</v>
      </c>
      <c r="J378">
        <v>154.78</v>
      </c>
    </row>
    <row r="379" spans="1:10" x14ac:dyDescent="0.3">
      <c r="A379" t="s">
        <v>600</v>
      </c>
      <c r="B379" s="2">
        <v>45855</v>
      </c>
      <c r="C379" t="s">
        <v>128</v>
      </c>
      <c r="D379" t="s">
        <v>28</v>
      </c>
      <c r="E379" t="s">
        <v>24</v>
      </c>
      <c r="F379" t="s">
        <v>98</v>
      </c>
      <c r="G379">
        <v>2</v>
      </c>
      <c r="H379">
        <v>1794.49</v>
      </c>
      <c r="I379">
        <v>3588.98</v>
      </c>
      <c r="J379">
        <v>382.31</v>
      </c>
    </row>
    <row r="380" spans="1:10" x14ac:dyDescent="0.3">
      <c r="A380" t="s">
        <v>601</v>
      </c>
      <c r="B380" s="2">
        <v>45855</v>
      </c>
      <c r="C380" t="s">
        <v>397</v>
      </c>
      <c r="D380" t="s">
        <v>28</v>
      </c>
      <c r="E380" t="s">
        <v>46</v>
      </c>
      <c r="F380" t="s">
        <v>47</v>
      </c>
      <c r="G380">
        <v>8</v>
      </c>
      <c r="H380">
        <v>332.48</v>
      </c>
      <c r="I380">
        <v>2659.81</v>
      </c>
      <c r="J380">
        <v>421.07</v>
      </c>
    </row>
    <row r="381" spans="1:10" x14ac:dyDescent="0.3">
      <c r="A381" t="s">
        <v>602</v>
      </c>
      <c r="B381" s="2">
        <v>45855</v>
      </c>
      <c r="C381" t="s">
        <v>371</v>
      </c>
      <c r="D381" t="s">
        <v>38</v>
      </c>
      <c r="E381" t="s">
        <v>13</v>
      </c>
      <c r="F381" t="s">
        <v>29</v>
      </c>
      <c r="G381">
        <v>5</v>
      </c>
      <c r="H381">
        <v>70393</v>
      </c>
      <c r="I381">
        <v>351964.98</v>
      </c>
      <c r="J381">
        <v>48565.19</v>
      </c>
    </row>
    <row r="382" spans="1:10" x14ac:dyDescent="0.3">
      <c r="A382" t="s">
        <v>603</v>
      </c>
      <c r="B382" s="2">
        <v>45858</v>
      </c>
      <c r="C382" t="s">
        <v>549</v>
      </c>
      <c r="D382" t="s">
        <v>38</v>
      </c>
      <c r="E382" t="s">
        <v>13</v>
      </c>
      <c r="F382" t="s">
        <v>29</v>
      </c>
      <c r="G382">
        <v>2</v>
      </c>
      <c r="H382">
        <v>65624.42</v>
      </c>
      <c r="I382">
        <v>131248.84</v>
      </c>
      <c r="J382">
        <v>21442.35</v>
      </c>
    </row>
    <row r="383" spans="1:10" x14ac:dyDescent="0.3">
      <c r="A383" t="s">
        <v>604</v>
      </c>
      <c r="B383" s="2">
        <v>45859</v>
      </c>
      <c r="C383" t="s">
        <v>128</v>
      </c>
      <c r="D383" t="s">
        <v>28</v>
      </c>
      <c r="E383" t="s">
        <v>24</v>
      </c>
      <c r="F383" t="s">
        <v>25</v>
      </c>
      <c r="G383">
        <v>8</v>
      </c>
      <c r="H383">
        <v>1443.13</v>
      </c>
      <c r="I383">
        <v>11545.01</v>
      </c>
      <c r="J383">
        <v>1526.64</v>
      </c>
    </row>
    <row r="384" spans="1:10" x14ac:dyDescent="0.3">
      <c r="A384" t="s">
        <v>605</v>
      </c>
      <c r="B384" s="2">
        <v>45860</v>
      </c>
      <c r="C384" t="s">
        <v>34</v>
      </c>
      <c r="D384" t="s">
        <v>17</v>
      </c>
      <c r="E384" t="s">
        <v>24</v>
      </c>
      <c r="F384" t="s">
        <v>25</v>
      </c>
      <c r="G384">
        <v>5</v>
      </c>
      <c r="H384">
        <v>1689.6</v>
      </c>
      <c r="I384">
        <v>8447.98</v>
      </c>
      <c r="J384">
        <v>809.3</v>
      </c>
    </row>
    <row r="385" spans="1:10" x14ac:dyDescent="0.3">
      <c r="A385" t="s">
        <v>606</v>
      </c>
      <c r="B385" s="2">
        <v>45862</v>
      </c>
      <c r="C385" t="s">
        <v>289</v>
      </c>
      <c r="D385" t="s">
        <v>28</v>
      </c>
      <c r="E385" t="s">
        <v>13</v>
      </c>
      <c r="F385" t="s">
        <v>43</v>
      </c>
      <c r="G385">
        <v>7</v>
      </c>
      <c r="H385">
        <v>27358.3</v>
      </c>
      <c r="I385">
        <v>191508.09</v>
      </c>
      <c r="J385">
        <v>35900.639999999999</v>
      </c>
    </row>
    <row r="386" spans="1:10" x14ac:dyDescent="0.3">
      <c r="A386" t="s">
        <v>607</v>
      </c>
      <c r="B386" s="2">
        <v>45863</v>
      </c>
      <c r="C386" t="s">
        <v>559</v>
      </c>
      <c r="D386" t="s">
        <v>12</v>
      </c>
      <c r="E386" t="s">
        <v>46</v>
      </c>
      <c r="F386" t="s">
        <v>47</v>
      </c>
      <c r="G386">
        <v>2</v>
      </c>
      <c r="H386">
        <v>369.73</v>
      </c>
      <c r="I386">
        <v>739.46</v>
      </c>
      <c r="J386">
        <v>149.77000000000001</v>
      </c>
    </row>
    <row r="387" spans="1:10" x14ac:dyDescent="0.3">
      <c r="A387" t="s">
        <v>608</v>
      </c>
      <c r="B387" s="2">
        <v>45864</v>
      </c>
      <c r="C387" t="s">
        <v>457</v>
      </c>
      <c r="D387" t="s">
        <v>17</v>
      </c>
      <c r="E387" t="s">
        <v>24</v>
      </c>
      <c r="F387" t="s">
        <v>25</v>
      </c>
      <c r="G387">
        <v>8</v>
      </c>
      <c r="H387">
        <v>1638.25</v>
      </c>
      <c r="I387">
        <v>13105.99</v>
      </c>
      <c r="J387">
        <v>2229.9</v>
      </c>
    </row>
    <row r="388" spans="1:10" x14ac:dyDescent="0.3">
      <c r="A388" t="s">
        <v>609</v>
      </c>
      <c r="B388" s="2">
        <v>45865</v>
      </c>
      <c r="C388" t="s">
        <v>66</v>
      </c>
      <c r="D388" t="s">
        <v>38</v>
      </c>
      <c r="E388" t="s">
        <v>13</v>
      </c>
      <c r="F388" t="s">
        <v>18</v>
      </c>
      <c r="G388">
        <v>6</v>
      </c>
      <c r="H388">
        <v>4593.47</v>
      </c>
      <c r="I388">
        <v>27560.799999999999</v>
      </c>
      <c r="J388">
        <v>4747.57</v>
      </c>
    </row>
    <row r="389" spans="1:10" x14ac:dyDescent="0.3">
      <c r="A389" t="s">
        <v>610</v>
      </c>
      <c r="B389" s="2">
        <v>45865</v>
      </c>
      <c r="C389" t="s">
        <v>49</v>
      </c>
      <c r="D389" t="s">
        <v>38</v>
      </c>
      <c r="E389" t="s">
        <v>24</v>
      </c>
      <c r="F389" t="s">
        <v>25</v>
      </c>
      <c r="G389">
        <v>4</v>
      </c>
      <c r="H389">
        <v>1730.32</v>
      </c>
      <c r="I389">
        <v>6921.28</v>
      </c>
      <c r="J389">
        <v>726.77</v>
      </c>
    </row>
    <row r="390" spans="1:10" x14ac:dyDescent="0.3">
      <c r="A390" t="s">
        <v>611</v>
      </c>
      <c r="B390" s="2">
        <v>45865</v>
      </c>
      <c r="C390" t="s">
        <v>305</v>
      </c>
      <c r="D390" t="s">
        <v>12</v>
      </c>
      <c r="E390" t="s">
        <v>13</v>
      </c>
      <c r="F390" t="s">
        <v>29</v>
      </c>
      <c r="G390">
        <v>2</v>
      </c>
      <c r="H390">
        <v>70572.2</v>
      </c>
      <c r="I390">
        <v>141144.39000000001</v>
      </c>
      <c r="J390">
        <v>12687.38</v>
      </c>
    </row>
    <row r="391" spans="1:10" x14ac:dyDescent="0.3">
      <c r="A391" t="s">
        <v>612</v>
      </c>
      <c r="B391" s="2">
        <v>45866</v>
      </c>
      <c r="C391" t="s">
        <v>613</v>
      </c>
      <c r="D391" t="s">
        <v>38</v>
      </c>
      <c r="E391" t="s">
        <v>13</v>
      </c>
      <c r="F391" t="s">
        <v>14</v>
      </c>
      <c r="G391">
        <v>5</v>
      </c>
      <c r="H391">
        <v>24824.2</v>
      </c>
      <c r="I391">
        <v>124121.01</v>
      </c>
      <c r="J391">
        <v>24413.31</v>
      </c>
    </row>
    <row r="392" spans="1:10" x14ac:dyDescent="0.3">
      <c r="A392" t="s">
        <v>614</v>
      </c>
      <c r="B392" s="2">
        <v>45866</v>
      </c>
      <c r="C392" t="s">
        <v>294</v>
      </c>
      <c r="D392" t="s">
        <v>38</v>
      </c>
      <c r="E392" t="s">
        <v>46</v>
      </c>
      <c r="F392" t="s">
        <v>166</v>
      </c>
      <c r="G392">
        <v>6</v>
      </c>
      <c r="H392">
        <v>262.08</v>
      </c>
      <c r="I392">
        <v>1572.51</v>
      </c>
      <c r="J392">
        <v>301.63</v>
      </c>
    </row>
    <row r="393" spans="1:10" x14ac:dyDescent="0.3">
      <c r="A393" t="s">
        <v>615</v>
      </c>
      <c r="B393" s="2">
        <v>45866</v>
      </c>
      <c r="C393" t="s">
        <v>93</v>
      </c>
      <c r="D393" t="s">
        <v>17</v>
      </c>
      <c r="E393" t="s">
        <v>13</v>
      </c>
      <c r="F393" t="s">
        <v>43</v>
      </c>
      <c r="G393">
        <v>1</v>
      </c>
      <c r="H393">
        <v>29953.39</v>
      </c>
      <c r="I393">
        <v>29953.39</v>
      </c>
      <c r="J393">
        <v>3330.86</v>
      </c>
    </row>
    <row r="394" spans="1:10" x14ac:dyDescent="0.3">
      <c r="A394" t="s">
        <v>616</v>
      </c>
      <c r="B394" s="2">
        <v>45867</v>
      </c>
      <c r="C394" t="s">
        <v>114</v>
      </c>
      <c r="D394" t="s">
        <v>17</v>
      </c>
      <c r="E394" t="s">
        <v>13</v>
      </c>
      <c r="F394" t="s">
        <v>18</v>
      </c>
      <c r="G394">
        <v>1</v>
      </c>
      <c r="H394">
        <v>4280.41</v>
      </c>
      <c r="I394">
        <v>4280.41</v>
      </c>
      <c r="J394">
        <v>839.71</v>
      </c>
    </row>
    <row r="395" spans="1:10" x14ac:dyDescent="0.3">
      <c r="A395" t="s">
        <v>617</v>
      </c>
      <c r="B395" s="2">
        <v>45867</v>
      </c>
      <c r="C395" t="s">
        <v>16</v>
      </c>
      <c r="D395" t="s">
        <v>38</v>
      </c>
      <c r="E395" t="s">
        <v>13</v>
      </c>
      <c r="F395" t="s">
        <v>29</v>
      </c>
      <c r="G395">
        <v>1</v>
      </c>
      <c r="H395">
        <v>70017.710000000006</v>
      </c>
      <c r="I395">
        <v>70017.710000000006</v>
      </c>
      <c r="J395">
        <v>12500.83</v>
      </c>
    </row>
    <row r="396" spans="1:10" x14ac:dyDescent="0.3">
      <c r="A396" t="s">
        <v>618</v>
      </c>
      <c r="B396" s="2">
        <v>45868</v>
      </c>
      <c r="C396" t="s">
        <v>491</v>
      </c>
      <c r="D396" t="s">
        <v>38</v>
      </c>
      <c r="E396" t="s">
        <v>24</v>
      </c>
      <c r="F396" t="s">
        <v>25</v>
      </c>
      <c r="G396">
        <v>7</v>
      </c>
      <c r="H396">
        <v>1690.83</v>
      </c>
      <c r="I396">
        <v>11835.81</v>
      </c>
      <c r="J396">
        <v>1618.84</v>
      </c>
    </row>
    <row r="397" spans="1:10" x14ac:dyDescent="0.3">
      <c r="A397" t="s">
        <v>619</v>
      </c>
      <c r="B397" s="2">
        <v>45868</v>
      </c>
      <c r="C397" t="s">
        <v>465</v>
      </c>
      <c r="D397" t="s">
        <v>38</v>
      </c>
      <c r="E397" t="s">
        <v>13</v>
      </c>
      <c r="F397" t="s">
        <v>21</v>
      </c>
      <c r="G397">
        <v>6</v>
      </c>
      <c r="H397">
        <v>18703.5</v>
      </c>
      <c r="I397">
        <v>112220.98</v>
      </c>
      <c r="J397">
        <v>22371.03</v>
      </c>
    </row>
    <row r="398" spans="1:10" x14ac:dyDescent="0.3">
      <c r="A398" t="s">
        <v>620</v>
      </c>
      <c r="B398" s="2">
        <v>45870</v>
      </c>
      <c r="C398" t="s">
        <v>621</v>
      </c>
      <c r="D398" t="s">
        <v>17</v>
      </c>
      <c r="E398" t="s">
        <v>46</v>
      </c>
      <c r="F398" t="s">
        <v>79</v>
      </c>
      <c r="G398">
        <v>5</v>
      </c>
      <c r="H398">
        <v>483.8</v>
      </c>
      <c r="I398">
        <v>2418.98</v>
      </c>
      <c r="J398">
        <v>264.27</v>
      </c>
    </row>
    <row r="399" spans="1:10" x14ac:dyDescent="0.3">
      <c r="A399" t="s">
        <v>622</v>
      </c>
      <c r="B399" s="2">
        <v>45870</v>
      </c>
      <c r="C399" t="s">
        <v>623</v>
      </c>
      <c r="D399" t="s">
        <v>17</v>
      </c>
      <c r="E399" t="s">
        <v>13</v>
      </c>
      <c r="F399" t="s">
        <v>18</v>
      </c>
      <c r="G399">
        <v>2</v>
      </c>
      <c r="H399">
        <v>4267.08</v>
      </c>
      <c r="I399">
        <v>8534.16</v>
      </c>
      <c r="J399">
        <v>2015.25</v>
      </c>
    </row>
    <row r="400" spans="1:10" x14ac:dyDescent="0.3">
      <c r="A400" t="s">
        <v>624</v>
      </c>
      <c r="B400" s="2">
        <v>45871</v>
      </c>
      <c r="C400" t="s">
        <v>489</v>
      </c>
      <c r="D400" t="s">
        <v>17</v>
      </c>
      <c r="E400" t="s">
        <v>46</v>
      </c>
      <c r="F400" t="s">
        <v>166</v>
      </c>
      <c r="G400">
        <v>3</v>
      </c>
      <c r="H400">
        <v>230.25</v>
      </c>
      <c r="I400">
        <v>690.74</v>
      </c>
      <c r="J400">
        <v>82.01</v>
      </c>
    </row>
    <row r="401" spans="1:10" x14ac:dyDescent="0.3">
      <c r="A401" t="s">
        <v>625</v>
      </c>
      <c r="B401" s="2">
        <v>45871</v>
      </c>
      <c r="C401" t="s">
        <v>385</v>
      </c>
      <c r="D401" t="s">
        <v>12</v>
      </c>
      <c r="E401" t="s">
        <v>24</v>
      </c>
      <c r="F401" t="s">
        <v>35</v>
      </c>
      <c r="G401">
        <v>8</v>
      </c>
      <c r="H401">
        <v>3094.22</v>
      </c>
      <c r="I401">
        <v>24753.75</v>
      </c>
      <c r="J401">
        <v>5538.45</v>
      </c>
    </row>
    <row r="402" spans="1:10" x14ac:dyDescent="0.3">
      <c r="A402" t="s">
        <v>626</v>
      </c>
      <c r="B402" s="2">
        <v>45871</v>
      </c>
      <c r="C402" t="s">
        <v>140</v>
      </c>
      <c r="D402" t="s">
        <v>38</v>
      </c>
      <c r="E402" t="s">
        <v>24</v>
      </c>
      <c r="F402" t="s">
        <v>98</v>
      </c>
      <c r="G402">
        <v>7</v>
      </c>
      <c r="H402">
        <v>1626</v>
      </c>
      <c r="I402">
        <v>11382.02</v>
      </c>
      <c r="J402">
        <v>1265.27</v>
      </c>
    </row>
    <row r="403" spans="1:10" x14ac:dyDescent="0.3">
      <c r="A403" t="s">
        <v>627</v>
      </c>
      <c r="B403" s="2">
        <v>45871</v>
      </c>
      <c r="C403" t="s">
        <v>246</v>
      </c>
      <c r="D403" t="s">
        <v>28</v>
      </c>
      <c r="E403" t="s">
        <v>24</v>
      </c>
      <c r="F403" t="s">
        <v>32</v>
      </c>
      <c r="G403">
        <v>6</v>
      </c>
      <c r="H403">
        <v>971.23</v>
      </c>
      <c r="I403">
        <v>5827.38</v>
      </c>
      <c r="J403">
        <v>1010.02</v>
      </c>
    </row>
    <row r="404" spans="1:10" x14ac:dyDescent="0.3">
      <c r="A404" t="s">
        <v>628</v>
      </c>
      <c r="B404" s="2">
        <v>45872</v>
      </c>
      <c r="C404" t="s">
        <v>193</v>
      </c>
      <c r="D404" t="s">
        <v>28</v>
      </c>
      <c r="E404" t="s">
        <v>24</v>
      </c>
      <c r="F404" t="s">
        <v>35</v>
      </c>
      <c r="G404">
        <v>5</v>
      </c>
      <c r="H404">
        <v>3158.22</v>
      </c>
      <c r="I404">
        <v>15791.08</v>
      </c>
      <c r="J404">
        <v>2585.6999999999998</v>
      </c>
    </row>
    <row r="405" spans="1:10" x14ac:dyDescent="0.3">
      <c r="A405" t="s">
        <v>629</v>
      </c>
      <c r="B405" s="2">
        <v>45872</v>
      </c>
      <c r="C405" t="s">
        <v>459</v>
      </c>
      <c r="D405" t="s">
        <v>38</v>
      </c>
      <c r="E405" t="s">
        <v>13</v>
      </c>
      <c r="F405" t="s">
        <v>29</v>
      </c>
      <c r="G405">
        <v>7</v>
      </c>
      <c r="H405">
        <v>66263.02</v>
      </c>
      <c r="I405">
        <v>463841.13</v>
      </c>
      <c r="J405">
        <v>85653.48</v>
      </c>
    </row>
    <row r="406" spans="1:10" x14ac:dyDescent="0.3">
      <c r="A406" t="s">
        <v>630</v>
      </c>
      <c r="B406" s="2">
        <v>45872</v>
      </c>
      <c r="C406" t="s">
        <v>225</v>
      </c>
      <c r="D406" t="s">
        <v>12</v>
      </c>
      <c r="E406" t="s">
        <v>13</v>
      </c>
      <c r="F406" t="s">
        <v>14</v>
      </c>
      <c r="G406">
        <v>6</v>
      </c>
      <c r="H406">
        <v>22331.18</v>
      </c>
      <c r="I406">
        <v>133987.09</v>
      </c>
      <c r="J406">
        <v>16425.060000000001</v>
      </c>
    </row>
    <row r="407" spans="1:10" x14ac:dyDescent="0.3">
      <c r="A407" t="s">
        <v>631</v>
      </c>
      <c r="B407" s="2">
        <v>45873</v>
      </c>
      <c r="C407" t="s">
        <v>510</v>
      </c>
      <c r="D407" t="s">
        <v>12</v>
      </c>
      <c r="E407" t="s">
        <v>46</v>
      </c>
      <c r="F407" t="s">
        <v>58</v>
      </c>
      <c r="G407">
        <v>8</v>
      </c>
      <c r="H407">
        <v>710.05</v>
      </c>
      <c r="I407">
        <v>5680.39</v>
      </c>
      <c r="J407">
        <v>924.72</v>
      </c>
    </row>
    <row r="408" spans="1:10" x14ac:dyDescent="0.3">
      <c r="A408" t="s">
        <v>632</v>
      </c>
      <c r="B408" s="2">
        <v>45873</v>
      </c>
      <c r="C408" t="s">
        <v>255</v>
      </c>
      <c r="D408" t="s">
        <v>17</v>
      </c>
      <c r="E408" t="s">
        <v>13</v>
      </c>
      <c r="F408" t="s">
        <v>21</v>
      </c>
      <c r="G408">
        <v>7</v>
      </c>
      <c r="H408">
        <v>17591.55</v>
      </c>
      <c r="I408">
        <v>123140.82</v>
      </c>
      <c r="J408">
        <v>19924.689999999999</v>
      </c>
    </row>
    <row r="409" spans="1:10" x14ac:dyDescent="0.3">
      <c r="A409" t="s">
        <v>633</v>
      </c>
      <c r="B409" s="2">
        <v>45873</v>
      </c>
      <c r="C409" t="s">
        <v>468</v>
      </c>
      <c r="D409" t="s">
        <v>38</v>
      </c>
      <c r="E409" t="s">
        <v>24</v>
      </c>
      <c r="F409" t="s">
        <v>32</v>
      </c>
      <c r="G409">
        <v>3</v>
      </c>
      <c r="H409">
        <v>900.2</v>
      </c>
      <c r="I409">
        <v>2700.59</v>
      </c>
      <c r="J409">
        <v>521.19000000000005</v>
      </c>
    </row>
    <row r="410" spans="1:10" x14ac:dyDescent="0.3">
      <c r="A410" t="s">
        <v>634</v>
      </c>
      <c r="B410" s="2">
        <v>45874</v>
      </c>
      <c r="C410" t="s">
        <v>635</v>
      </c>
      <c r="D410" t="s">
        <v>38</v>
      </c>
      <c r="E410" t="s">
        <v>46</v>
      </c>
      <c r="F410" t="s">
        <v>166</v>
      </c>
      <c r="G410">
        <v>3</v>
      </c>
      <c r="H410">
        <v>243.46</v>
      </c>
      <c r="I410">
        <v>730.39</v>
      </c>
      <c r="J410">
        <v>167.46</v>
      </c>
    </row>
    <row r="411" spans="1:10" x14ac:dyDescent="0.3">
      <c r="A411" t="s">
        <v>636</v>
      </c>
      <c r="B411" s="2">
        <v>45874</v>
      </c>
      <c r="C411" t="s">
        <v>505</v>
      </c>
      <c r="D411" t="s">
        <v>28</v>
      </c>
      <c r="E411" t="s">
        <v>24</v>
      </c>
      <c r="F411" t="s">
        <v>32</v>
      </c>
      <c r="G411">
        <v>2</v>
      </c>
      <c r="H411">
        <v>815.88</v>
      </c>
      <c r="I411">
        <v>1631.76</v>
      </c>
      <c r="J411">
        <v>254.71</v>
      </c>
    </row>
    <row r="412" spans="1:10" x14ac:dyDescent="0.3">
      <c r="A412" t="s">
        <v>637</v>
      </c>
      <c r="B412" s="2">
        <v>45874</v>
      </c>
      <c r="C412" t="s">
        <v>51</v>
      </c>
      <c r="D412" t="s">
        <v>28</v>
      </c>
      <c r="E412" t="s">
        <v>24</v>
      </c>
      <c r="F412" t="s">
        <v>32</v>
      </c>
      <c r="G412">
        <v>8</v>
      </c>
      <c r="H412">
        <v>846.19</v>
      </c>
      <c r="I412">
        <v>6769.53</v>
      </c>
      <c r="J412">
        <v>1098.51</v>
      </c>
    </row>
    <row r="413" spans="1:10" x14ac:dyDescent="0.3">
      <c r="A413" t="s">
        <v>638</v>
      </c>
      <c r="B413" s="2">
        <v>45874</v>
      </c>
      <c r="C413" t="s">
        <v>181</v>
      </c>
      <c r="D413" t="s">
        <v>28</v>
      </c>
      <c r="E413" t="s">
        <v>24</v>
      </c>
      <c r="F413" t="s">
        <v>32</v>
      </c>
      <c r="G413">
        <v>5</v>
      </c>
      <c r="H413">
        <v>984.16</v>
      </c>
      <c r="I413">
        <v>4920.82</v>
      </c>
      <c r="J413">
        <v>825.1</v>
      </c>
    </row>
    <row r="414" spans="1:10" x14ac:dyDescent="0.3">
      <c r="A414" t="s">
        <v>639</v>
      </c>
      <c r="B414" s="2">
        <v>45874</v>
      </c>
      <c r="C414" t="s">
        <v>102</v>
      </c>
      <c r="D414" t="s">
        <v>17</v>
      </c>
      <c r="E414" t="s">
        <v>46</v>
      </c>
      <c r="F414" t="s">
        <v>133</v>
      </c>
      <c r="G414">
        <v>2</v>
      </c>
      <c r="H414">
        <v>328.39</v>
      </c>
      <c r="I414">
        <v>656.77</v>
      </c>
      <c r="J414">
        <v>113.5</v>
      </c>
    </row>
    <row r="415" spans="1:10" x14ac:dyDescent="0.3">
      <c r="A415" t="s">
        <v>640</v>
      </c>
      <c r="B415" s="2">
        <v>45875</v>
      </c>
      <c r="C415" t="s">
        <v>305</v>
      </c>
      <c r="D415" t="s">
        <v>28</v>
      </c>
      <c r="E415" t="s">
        <v>46</v>
      </c>
      <c r="F415" t="s">
        <v>133</v>
      </c>
      <c r="G415">
        <v>7</v>
      </c>
      <c r="H415">
        <v>316.26</v>
      </c>
      <c r="I415">
        <v>2213.81</v>
      </c>
      <c r="J415">
        <v>352.01</v>
      </c>
    </row>
    <row r="416" spans="1:10" x14ac:dyDescent="0.3">
      <c r="A416" t="s">
        <v>641</v>
      </c>
      <c r="B416" s="2">
        <v>45875</v>
      </c>
      <c r="C416" t="s">
        <v>317</v>
      </c>
      <c r="D416" t="s">
        <v>17</v>
      </c>
      <c r="E416" t="s">
        <v>46</v>
      </c>
      <c r="F416" t="s">
        <v>58</v>
      </c>
      <c r="G416">
        <v>2</v>
      </c>
      <c r="H416">
        <v>698.83</v>
      </c>
      <c r="I416">
        <v>1397.65</v>
      </c>
      <c r="J416">
        <v>217.69</v>
      </c>
    </row>
    <row r="417" spans="1:10" x14ac:dyDescent="0.3">
      <c r="A417" t="s">
        <v>642</v>
      </c>
      <c r="B417" s="2">
        <v>45875</v>
      </c>
      <c r="C417" t="s">
        <v>62</v>
      </c>
      <c r="D417" t="s">
        <v>12</v>
      </c>
      <c r="E417" t="s">
        <v>46</v>
      </c>
      <c r="F417" t="s">
        <v>166</v>
      </c>
      <c r="G417">
        <v>3</v>
      </c>
      <c r="H417">
        <v>251.14</v>
      </c>
      <c r="I417">
        <v>753.41</v>
      </c>
      <c r="J417">
        <v>117.03</v>
      </c>
    </row>
    <row r="418" spans="1:10" x14ac:dyDescent="0.3">
      <c r="A418" t="s">
        <v>643</v>
      </c>
      <c r="B418" s="2">
        <v>45876</v>
      </c>
      <c r="C418" t="s">
        <v>37</v>
      </c>
      <c r="D418" t="s">
        <v>28</v>
      </c>
      <c r="E418" t="s">
        <v>13</v>
      </c>
      <c r="F418" t="s">
        <v>43</v>
      </c>
      <c r="G418">
        <v>1</v>
      </c>
      <c r="H418">
        <v>29339.4</v>
      </c>
      <c r="I418">
        <v>29339.4</v>
      </c>
      <c r="J418">
        <v>4600.6400000000003</v>
      </c>
    </row>
    <row r="419" spans="1:10" x14ac:dyDescent="0.3">
      <c r="A419" t="s">
        <v>644</v>
      </c>
      <c r="B419" s="2">
        <v>45876</v>
      </c>
      <c r="C419" t="s">
        <v>512</v>
      </c>
      <c r="D419" t="s">
        <v>38</v>
      </c>
      <c r="E419" t="s">
        <v>24</v>
      </c>
      <c r="F419" t="s">
        <v>32</v>
      </c>
      <c r="G419">
        <v>1</v>
      </c>
      <c r="H419">
        <v>881.57</v>
      </c>
      <c r="I419">
        <v>881.57</v>
      </c>
      <c r="J419">
        <v>107.8</v>
      </c>
    </row>
    <row r="420" spans="1:10" x14ac:dyDescent="0.3">
      <c r="A420" t="s">
        <v>645</v>
      </c>
      <c r="B420" s="2">
        <v>45876</v>
      </c>
      <c r="C420" t="s">
        <v>250</v>
      </c>
      <c r="D420" t="s">
        <v>12</v>
      </c>
      <c r="E420" t="s">
        <v>13</v>
      </c>
      <c r="F420" t="s">
        <v>29</v>
      </c>
      <c r="G420">
        <v>2</v>
      </c>
      <c r="H420">
        <v>64264.93</v>
      </c>
      <c r="I420">
        <v>128529.85</v>
      </c>
      <c r="J420">
        <v>22664.79</v>
      </c>
    </row>
    <row r="421" spans="1:10" x14ac:dyDescent="0.3">
      <c r="A421" t="s">
        <v>646</v>
      </c>
      <c r="B421" s="2">
        <v>45877</v>
      </c>
      <c r="C421" t="s">
        <v>491</v>
      </c>
      <c r="D421" t="s">
        <v>17</v>
      </c>
      <c r="E421" t="s">
        <v>13</v>
      </c>
      <c r="F421" t="s">
        <v>18</v>
      </c>
      <c r="G421">
        <v>2</v>
      </c>
      <c r="H421">
        <v>4764.21</v>
      </c>
      <c r="I421">
        <v>9528.43</v>
      </c>
      <c r="J421">
        <v>810.72</v>
      </c>
    </row>
    <row r="422" spans="1:10" x14ac:dyDescent="0.3">
      <c r="A422" t="s">
        <v>647</v>
      </c>
      <c r="B422" s="2">
        <v>45877</v>
      </c>
      <c r="C422" t="s">
        <v>253</v>
      </c>
      <c r="D422" t="s">
        <v>17</v>
      </c>
      <c r="E422" t="s">
        <v>24</v>
      </c>
      <c r="F422" t="s">
        <v>35</v>
      </c>
      <c r="G422">
        <v>6</v>
      </c>
      <c r="H422">
        <v>2733.78</v>
      </c>
      <c r="I422">
        <v>16402.689999999999</v>
      </c>
      <c r="J422">
        <v>1624.04</v>
      </c>
    </row>
    <row r="423" spans="1:10" x14ac:dyDescent="0.3">
      <c r="A423" t="s">
        <v>648</v>
      </c>
      <c r="B423" s="2">
        <v>45877</v>
      </c>
      <c r="C423" t="s">
        <v>453</v>
      </c>
      <c r="D423" t="s">
        <v>17</v>
      </c>
      <c r="E423" t="s">
        <v>46</v>
      </c>
      <c r="F423" t="s">
        <v>133</v>
      </c>
      <c r="G423">
        <v>8</v>
      </c>
      <c r="H423">
        <v>318.52999999999997</v>
      </c>
      <c r="I423">
        <v>2548.2399999999998</v>
      </c>
      <c r="J423">
        <v>560.80999999999995</v>
      </c>
    </row>
    <row r="424" spans="1:10" x14ac:dyDescent="0.3">
      <c r="A424" t="s">
        <v>649</v>
      </c>
      <c r="B424" s="2">
        <v>45877</v>
      </c>
      <c r="C424" t="s">
        <v>650</v>
      </c>
      <c r="D424" t="s">
        <v>17</v>
      </c>
      <c r="E424" t="s">
        <v>13</v>
      </c>
      <c r="F424" t="s">
        <v>43</v>
      </c>
      <c r="G424">
        <v>1</v>
      </c>
      <c r="H424">
        <v>28772.67</v>
      </c>
      <c r="I424">
        <v>28772.67</v>
      </c>
      <c r="J424">
        <v>5843.03</v>
      </c>
    </row>
    <row r="425" spans="1:10" x14ac:dyDescent="0.3">
      <c r="A425" t="s">
        <v>651</v>
      </c>
      <c r="B425" s="2">
        <v>45877</v>
      </c>
      <c r="C425" t="s">
        <v>443</v>
      </c>
      <c r="D425" t="s">
        <v>12</v>
      </c>
      <c r="E425" t="s">
        <v>46</v>
      </c>
      <c r="F425" t="s">
        <v>133</v>
      </c>
      <c r="G425">
        <v>1</v>
      </c>
      <c r="H425">
        <v>272</v>
      </c>
      <c r="I425">
        <v>272</v>
      </c>
      <c r="J425">
        <v>37.590000000000003</v>
      </c>
    </row>
    <row r="426" spans="1:10" x14ac:dyDescent="0.3">
      <c r="A426" t="s">
        <v>652</v>
      </c>
      <c r="B426" s="2">
        <v>45878</v>
      </c>
      <c r="C426" t="s">
        <v>404</v>
      </c>
      <c r="D426" t="s">
        <v>17</v>
      </c>
      <c r="E426" t="s">
        <v>24</v>
      </c>
      <c r="F426" t="s">
        <v>98</v>
      </c>
      <c r="G426">
        <v>3</v>
      </c>
      <c r="H426">
        <v>1911.02</v>
      </c>
      <c r="I426">
        <v>5733.07</v>
      </c>
      <c r="J426">
        <v>1019.7</v>
      </c>
    </row>
    <row r="427" spans="1:10" x14ac:dyDescent="0.3">
      <c r="A427" t="s">
        <v>653</v>
      </c>
      <c r="B427" s="2">
        <v>45878</v>
      </c>
      <c r="C427" t="s">
        <v>87</v>
      </c>
      <c r="D427" t="s">
        <v>28</v>
      </c>
      <c r="E427" t="s">
        <v>13</v>
      </c>
      <c r="F427" t="s">
        <v>43</v>
      </c>
      <c r="G427">
        <v>4</v>
      </c>
      <c r="H427">
        <v>30489.73</v>
      </c>
      <c r="I427">
        <v>121958.94</v>
      </c>
      <c r="J427">
        <v>18276.560000000001</v>
      </c>
    </row>
    <row r="428" spans="1:10" x14ac:dyDescent="0.3">
      <c r="A428" t="s">
        <v>654</v>
      </c>
      <c r="B428" s="2">
        <v>45879</v>
      </c>
      <c r="C428" t="s">
        <v>95</v>
      </c>
      <c r="D428" t="s">
        <v>28</v>
      </c>
      <c r="E428" t="s">
        <v>46</v>
      </c>
      <c r="F428" t="s">
        <v>58</v>
      </c>
      <c r="G428">
        <v>5</v>
      </c>
      <c r="H428">
        <v>644.35</v>
      </c>
      <c r="I428">
        <v>3221.76</v>
      </c>
      <c r="J428">
        <v>740.86</v>
      </c>
    </row>
    <row r="429" spans="1:10" x14ac:dyDescent="0.3">
      <c r="A429" t="s">
        <v>655</v>
      </c>
      <c r="B429" s="2">
        <v>45880</v>
      </c>
      <c r="C429" t="s">
        <v>289</v>
      </c>
      <c r="D429" t="s">
        <v>12</v>
      </c>
      <c r="E429" t="s">
        <v>13</v>
      </c>
      <c r="F429" t="s">
        <v>18</v>
      </c>
      <c r="G429">
        <v>6</v>
      </c>
      <c r="H429">
        <v>4408.07</v>
      </c>
      <c r="I429">
        <v>26448.42</v>
      </c>
      <c r="J429">
        <v>6218.43</v>
      </c>
    </row>
    <row r="430" spans="1:10" x14ac:dyDescent="0.3">
      <c r="A430" t="s">
        <v>656</v>
      </c>
      <c r="B430" s="2">
        <v>45881</v>
      </c>
      <c r="C430" t="s">
        <v>185</v>
      </c>
      <c r="D430" t="s">
        <v>28</v>
      </c>
      <c r="E430" t="s">
        <v>13</v>
      </c>
      <c r="F430" t="s">
        <v>29</v>
      </c>
      <c r="G430">
        <v>1</v>
      </c>
      <c r="H430">
        <v>64277.45</v>
      </c>
      <c r="I430">
        <v>64277.45</v>
      </c>
      <c r="J430">
        <v>5293.04</v>
      </c>
    </row>
    <row r="431" spans="1:10" x14ac:dyDescent="0.3">
      <c r="A431" t="s">
        <v>657</v>
      </c>
      <c r="B431" s="2">
        <v>45881</v>
      </c>
      <c r="C431" t="s">
        <v>64</v>
      </c>
      <c r="D431" t="s">
        <v>28</v>
      </c>
      <c r="E431" t="s">
        <v>13</v>
      </c>
      <c r="F431" t="s">
        <v>21</v>
      </c>
      <c r="G431">
        <v>5</v>
      </c>
      <c r="H431">
        <v>19616.66</v>
      </c>
      <c r="I431">
        <v>98083.28</v>
      </c>
      <c r="J431">
        <v>22948.51</v>
      </c>
    </row>
    <row r="432" spans="1:10" x14ac:dyDescent="0.3">
      <c r="A432" t="s">
        <v>658</v>
      </c>
      <c r="B432" s="2">
        <v>45883</v>
      </c>
      <c r="C432" t="s">
        <v>11</v>
      </c>
      <c r="D432" t="s">
        <v>38</v>
      </c>
      <c r="E432" t="s">
        <v>46</v>
      </c>
      <c r="F432" t="s">
        <v>166</v>
      </c>
      <c r="G432">
        <v>8</v>
      </c>
      <c r="H432">
        <v>237.63</v>
      </c>
      <c r="I432">
        <v>1901.06</v>
      </c>
      <c r="J432">
        <v>153.63</v>
      </c>
    </row>
    <row r="433" spans="1:10" x14ac:dyDescent="0.3">
      <c r="A433" t="s">
        <v>659</v>
      </c>
      <c r="B433" s="2">
        <v>45883</v>
      </c>
      <c r="C433" t="s">
        <v>660</v>
      </c>
      <c r="D433" t="s">
        <v>17</v>
      </c>
      <c r="E433" t="s">
        <v>24</v>
      </c>
      <c r="F433" t="s">
        <v>32</v>
      </c>
      <c r="G433">
        <v>5</v>
      </c>
      <c r="H433">
        <v>979.97</v>
      </c>
      <c r="I433">
        <v>4899.87</v>
      </c>
      <c r="J433">
        <v>472.11</v>
      </c>
    </row>
    <row r="434" spans="1:10" x14ac:dyDescent="0.3">
      <c r="A434" t="s">
        <v>661</v>
      </c>
      <c r="B434" s="2">
        <v>45883</v>
      </c>
      <c r="C434" t="s">
        <v>68</v>
      </c>
      <c r="D434" t="s">
        <v>12</v>
      </c>
      <c r="E434" t="s">
        <v>24</v>
      </c>
      <c r="F434" t="s">
        <v>54</v>
      </c>
      <c r="G434">
        <v>1</v>
      </c>
      <c r="H434">
        <v>524.34</v>
      </c>
      <c r="I434">
        <v>524.34</v>
      </c>
      <c r="J434">
        <v>47.4</v>
      </c>
    </row>
    <row r="435" spans="1:10" x14ac:dyDescent="0.3">
      <c r="A435" t="s">
        <v>662</v>
      </c>
      <c r="B435" s="2">
        <v>45884</v>
      </c>
      <c r="C435" t="s">
        <v>89</v>
      </c>
      <c r="D435" t="s">
        <v>38</v>
      </c>
      <c r="E435" t="s">
        <v>13</v>
      </c>
      <c r="F435" t="s">
        <v>14</v>
      </c>
      <c r="G435">
        <v>4</v>
      </c>
      <c r="H435">
        <v>21846.84</v>
      </c>
      <c r="I435">
        <v>87387.38</v>
      </c>
      <c r="J435">
        <v>13931.17</v>
      </c>
    </row>
    <row r="436" spans="1:10" x14ac:dyDescent="0.3">
      <c r="A436" t="s">
        <v>663</v>
      </c>
      <c r="B436" s="2">
        <v>45885</v>
      </c>
      <c r="C436" t="s">
        <v>42</v>
      </c>
      <c r="D436" t="s">
        <v>12</v>
      </c>
      <c r="E436" t="s">
        <v>13</v>
      </c>
      <c r="F436" t="s">
        <v>21</v>
      </c>
      <c r="G436">
        <v>7</v>
      </c>
      <c r="H436">
        <v>16993.759999999998</v>
      </c>
      <c r="I436">
        <v>118956.31</v>
      </c>
      <c r="J436">
        <v>24028.85</v>
      </c>
    </row>
    <row r="437" spans="1:10" x14ac:dyDescent="0.3">
      <c r="A437" t="s">
        <v>664</v>
      </c>
      <c r="B437" s="2">
        <v>45885</v>
      </c>
      <c r="C437" t="s">
        <v>156</v>
      </c>
      <c r="D437" t="s">
        <v>28</v>
      </c>
      <c r="E437" t="s">
        <v>24</v>
      </c>
      <c r="F437" t="s">
        <v>32</v>
      </c>
      <c r="G437">
        <v>2</v>
      </c>
      <c r="H437">
        <v>917.59</v>
      </c>
      <c r="I437">
        <v>1835.18</v>
      </c>
      <c r="J437">
        <v>379.65</v>
      </c>
    </row>
    <row r="438" spans="1:10" x14ac:dyDescent="0.3">
      <c r="A438" t="s">
        <v>665</v>
      </c>
      <c r="B438" s="2">
        <v>45886</v>
      </c>
      <c r="C438" t="s">
        <v>110</v>
      </c>
      <c r="D438" t="s">
        <v>12</v>
      </c>
      <c r="E438" t="s">
        <v>13</v>
      </c>
      <c r="F438" t="s">
        <v>18</v>
      </c>
      <c r="G438">
        <v>4</v>
      </c>
      <c r="H438">
        <v>4548.47</v>
      </c>
      <c r="I438">
        <v>18193.88</v>
      </c>
      <c r="J438">
        <v>4277.17</v>
      </c>
    </row>
    <row r="439" spans="1:10" x14ac:dyDescent="0.3">
      <c r="A439" t="s">
        <v>666</v>
      </c>
      <c r="B439" s="2">
        <v>45887</v>
      </c>
      <c r="C439" t="s">
        <v>272</v>
      </c>
      <c r="D439" t="s">
        <v>12</v>
      </c>
      <c r="E439" t="s">
        <v>13</v>
      </c>
      <c r="F439" t="s">
        <v>21</v>
      </c>
      <c r="G439">
        <v>7</v>
      </c>
      <c r="H439">
        <v>17580.23</v>
      </c>
      <c r="I439">
        <v>123061.61</v>
      </c>
      <c r="J439">
        <v>13158.31</v>
      </c>
    </row>
    <row r="440" spans="1:10" x14ac:dyDescent="0.3">
      <c r="A440" t="s">
        <v>667</v>
      </c>
      <c r="B440" s="2">
        <v>45887</v>
      </c>
      <c r="C440" t="s">
        <v>205</v>
      </c>
      <c r="D440" t="s">
        <v>17</v>
      </c>
      <c r="E440" t="s">
        <v>24</v>
      </c>
      <c r="F440" t="s">
        <v>54</v>
      </c>
      <c r="G440">
        <v>2</v>
      </c>
      <c r="H440">
        <v>454.31</v>
      </c>
      <c r="I440">
        <v>908.61</v>
      </c>
      <c r="J440">
        <v>186.22</v>
      </c>
    </row>
    <row r="441" spans="1:10" x14ac:dyDescent="0.3">
      <c r="A441" t="s">
        <v>668</v>
      </c>
      <c r="B441" s="2">
        <v>45887</v>
      </c>
      <c r="C441" t="s">
        <v>300</v>
      </c>
      <c r="D441" t="s">
        <v>17</v>
      </c>
      <c r="E441" t="s">
        <v>24</v>
      </c>
      <c r="F441" t="s">
        <v>54</v>
      </c>
      <c r="G441">
        <v>4</v>
      </c>
      <c r="H441">
        <v>479.73</v>
      </c>
      <c r="I441">
        <v>1918.92</v>
      </c>
      <c r="J441">
        <v>181.78</v>
      </c>
    </row>
    <row r="442" spans="1:10" x14ac:dyDescent="0.3">
      <c r="A442" t="s">
        <v>669</v>
      </c>
      <c r="B442" s="2">
        <v>45888</v>
      </c>
      <c r="C442" t="s">
        <v>355</v>
      </c>
      <c r="D442" t="s">
        <v>28</v>
      </c>
      <c r="E442" t="s">
        <v>13</v>
      </c>
      <c r="F442" t="s">
        <v>18</v>
      </c>
      <c r="G442">
        <v>3</v>
      </c>
      <c r="H442">
        <v>4219.22</v>
      </c>
      <c r="I442">
        <v>12657.67</v>
      </c>
      <c r="J442">
        <v>1732.35</v>
      </c>
    </row>
    <row r="443" spans="1:10" x14ac:dyDescent="0.3">
      <c r="A443" t="s">
        <v>670</v>
      </c>
      <c r="B443" s="2">
        <v>45888</v>
      </c>
      <c r="C443" t="s">
        <v>549</v>
      </c>
      <c r="D443" t="s">
        <v>28</v>
      </c>
      <c r="E443" t="s">
        <v>13</v>
      </c>
      <c r="F443" t="s">
        <v>14</v>
      </c>
      <c r="G443">
        <v>2</v>
      </c>
      <c r="H443">
        <v>22227.41</v>
      </c>
      <c r="I443">
        <v>44454.82</v>
      </c>
      <c r="J443">
        <v>9862.6</v>
      </c>
    </row>
    <row r="444" spans="1:10" x14ac:dyDescent="0.3">
      <c r="A444" t="s">
        <v>671</v>
      </c>
      <c r="B444" s="2">
        <v>45888</v>
      </c>
      <c r="C444" t="s">
        <v>112</v>
      </c>
      <c r="D444" t="s">
        <v>28</v>
      </c>
      <c r="E444" t="s">
        <v>24</v>
      </c>
      <c r="F444" t="s">
        <v>98</v>
      </c>
      <c r="G444">
        <v>6</v>
      </c>
      <c r="H444">
        <v>1854.76</v>
      </c>
      <c r="I444">
        <v>11128.59</v>
      </c>
      <c r="J444">
        <v>1446.09</v>
      </c>
    </row>
    <row r="445" spans="1:10" x14ac:dyDescent="0.3">
      <c r="A445" t="s">
        <v>672</v>
      </c>
      <c r="B445" s="2">
        <v>45890</v>
      </c>
      <c r="C445" t="s">
        <v>673</v>
      </c>
      <c r="D445" t="s">
        <v>12</v>
      </c>
      <c r="E445" t="s">
        <v>13</v>
      </c>
      <c r="F445" t="s">
        <v>18</v>
      </c>
      <c r="G445">
        <v>6</v>
      </c>
      <c r="H445">
        <v>4931.08</v>
      </c>
      <c r="I445">
        <v>29586.5</v>
      </c>
      <c r="J445">
        <v>5223.76</v>
      </c>
    </row>
    <row r="446" spans="1:10" x14ac:dyDescent="0.3">
      <c r="A446" t="s">
        <v>674</v>
      </c>
      <c r="B446" s="2">
        <v>45892</v>
      </c>
      <c r="C446" t="s">
        <v>255</v>
      </c>
      <c r="D446" t="s">
        <v>17</v>
      </c>
      <c r="E446" t="s">
        <v>24</v>
      </c>
      <c r="F446" t="s">
        <v>32</v>
      </c>
      <c r="G446">
        <v>3</v>
      </c>
      <c r="H446">
        <v>853.23</v>
      </c>
      <c r="I446">
        <v>2559.6799999999998</v>
      </c>
      <c r="J446">
        <v>235.84</v>
      </c>
    </row>
    <row r="447" spans="1:10" x14ac:dyDescent="0.3">
      <c r="A447" t="s">
        <v>675</v>
      </c>
      <c r="B447" s="2">
        <v>45893</v>
      </c>
      <c r="C447" t="s">
        <v>325</v>
      </c>
      <c r="D447" t="s">
        <v>38</v>
      </c>
      <c r="E447" t="s">
        <v>13</v>
      </c>
      <c r="F447" t="s">
        <v>43</v>
      </c>
      <c r="G447">
        <v>3</v>
      </c>
      <c r="H447">
        <v>29272.639999999999</v>
      </c>
      <c r="I447">
        <v>87817.91</v>
      </c>
      <c r="J447">
        <v>11766.85</v>
      </c>
    </row>
    <row r="448" spans="1:10" x14ac:dyDescent="0.3">
      <c r="A448" t="s">
        <v>676</v>
      </c>
      <c r="B448" s="2">
        <v>45894</v>
      </c>
      <c r="C448" t="s">
        <v>677</v>
      </c>
      <c r="D448" t="s">
        <v>17</v>
      </c>
      <c r="E448" t="s">
        <v>13</v>
      </c>
      <c r="F448" t="s">
        <v>21</v>
      </c>
      <c r="G448">
        <v>3</v>
      </c>
      <c r="H448">
        <v>19301.45</v>
      </c>
      <c r="I448">
        <v>57904.35</v>
      </c>
      <c r="J448">
        <v>12680.03</v>
      </c>
    </row>
    <row r="449" spans="1:10" x14ac:dyDescent="0.3">
      <c r="A449" t="s">
        <v>678</v>
      </c>
      <c r="B449" s="2">
        <v>45894</v>
      </c>
      <c r="C449" t="s">
        <v>443</v>
      </c>
      <c r="D449" t="s">
        <v>17</v>
      </c>
      <c r="E449" t="s">
        <v>24</v>
      </c>
      <c r="F449" t="s">
        <v>35</v>
      </c>
      <c r="G449">
        <v>7</v>
      </c>
      <c r="H449">
        <v>3153.33</v>
      </c>
      <c r="I449">
        <v>22073.31</v>
      </c>
      <c r="J449">
        <v>2573.92</v>
      </c>
    </row>
    <row r="450" spans="1:10" x14ac:dyDescent="0.3">
      <c r="A450" t="s">
        <v>679</v>
      </c>
      <c r="B450" s="2">
        <v>45896</v>
      </c>
      <c r="C450" t="s">
        <v>20</v>
      </c>
      <c r="D450" t="s">
        <v>28</v>
      </c>
      <c r="E450" t="s">
        <v>46</v>
      </c>
      <c r="F450" t="s">
        <v>133</v>
      </c>
      <c r="G450">
        <v>4</v>
      </c>
      <c r="H450">
        <v>311.27999999999997</v>
      </c>
      <c r="I450">
        <v>1245.1300000000001</v>
      </c>
      <c r="J450">
        <v>266.35000000000002</v>
      </c>
    </row>
    <row r="451" spans="1:10" x14ac:dyDescent="0.3">
      <c r="A451" t="s">
        <v>680</v>
      </c>
      <c r="B451" s="2">
        <v>45896</v>
      </c>
      <c r="C451" t="s">
        <v>253</v>
      </c>
      <c r="D451" t="s">
        <v>28</v>
      </c>
      <c r="E451" t="s">
        <v>24</v>
      </c>
      <c r="F451" t="s">
        <v>98</v>
      </c>
      <c r="G451">
        <v>5</v>
      </c>
      <c r="H451">
        <v>1870.79</v>
      </c>
      <c r="I451">
        <v>9353.93</v>
      </c>
      <c r="J451">
        <v>1490.2</v>
      </c>
    </row>
    <row r="452" spans="1:10" x14ac:dyDescent="0.3">
      <c r="A452" t="s">
        <v>681</v>
      </c>
      <c r="B452" s="2">
        <v>45897</v>
      </c>
      <c r="C452" t="s">
        <v>358</v>
      </c>
      <c r="D452" t="s">
        <v>28</v>
      </c>
      <c r="E452" t="s">
        <v>24</v>
      </c>
      <c r="F452" t="s">
        <v>25</v>
      </c>
      <c r="G452">
        <v>7</v>
      </c>
      <c r="H452">
        <v>1752.15</v>
      </c>
      <c r="I452">
        <v>12265.06</v>
      </c>
      <c r="J452">
        <v>1911.71</v>
      </c>
    </row>
    <row r="453" spans="1:10" x14ac:dyDescent="0.3">
      <c r="A453" t="s">
        <v>682</v>
      </c>
      <c r="B453" s="2">
        <v>45898</v>
      </c>
      <c r="C453" t="s">
        <v>683</v>
      </c>
      <c r="D453" t="s">
        <v>38</v>
      </c>
      <c r="E453" t="s">
        <v>24</v>
      </c>
      <c r="F453" t="s">
        <v>35</v>
      </c>
      <c r="G453">
        <v>7</v>
      </c>
      <c r="H453">
        <v>2881.97</v>
      </c>
      <c r="I453">
        <v>20173.8</v>
      </c>
      <c r="J453">
        <v>4624.01</v>
      </c>
    </row>
    <row r="454" spans="1:10" x14ac:dyDescent="0.3">
      <c r="A454" t="s">
        <v>684</v>
      </c>
      <c r="B454" s="2">
        <v>45899</v>
      </c>
      <c r="C454" t="s">
        <v>164</v>
      </c>
      <c r="D454" t="s">
        <v>28</v>
      </c>
      <c r="E454" t="s">
        <v>13</v>
      </c>
      <c r="F454" t="s">
        <v>29</v>
      </c>
      <c r="G454">
        <v>1</v>
      </c>
      <c r="H454">
        <v>61883.08</v>
      </c>
      <c r="I454">
        <v>61883.08</v>
      </c>
      <c r="J454">
        <v>6529.83</v>
      </c>
    </row>
    <row r="455" spans="1:10" x14ac:dyDescent="0.3">
      <c r="A455" t="s">
        <v>685</v>
      </c>
      <c r="B455" s="2">
        <v>45899</v>
      </c>
      <c r="C455" t="s">
        <v>317</v>
      </c>
      <c r="D455" t="s">
        <v>12</v>
      </c>
      <c r="E455" t="s">
        <v>46</v>
      </c>
      <c r="F455" t="s">
        <v>79</v>
      </c>
      <c r="G455">
        <v>3</v>
      </c>
      <c r="H455">
        <v>409.07</v>
      </c>
      <c r="I455">
        <v>1227.21</v>
      </c>
      <c r="J455">
        <v>103.35</v>
      </c>
    </row>
    <row r="456" spans="1:10" x14ac:dyDescent="0.3">
      <c r="A456" t="s">
        <v>686</v>
      </c>
      <c r="B456" s="2">
        <v>45899</v>
      </c>
      <c r="C456" t="s">
        <v>443</v>
      </c>
      <c r="D456" t="s">
        <v>28</v>
      </c>
      <c r="E456" t="s">
        <v>24</v>
      </c>
      <c r="F456" t="s">
        <v>35</v>
      </c>
      <c r="G456">
        <v>3</v>
      </c>
      <c r="H456">
        <v>2768.06</v>
      </c>
      <c r="I456">
        <v>8304.19</v>
      </c>
      <c r="J456">
        <v>1988.9</v>
      </c>
    </row>
    <row r="457" spans="1:10" x14ac:dyDescent="0.3">
      <c r="A457" t="s">
        <v>687</v>
      </c>
      <c r="B457" s="2">
        <v>45900</v>
      </c>
      <c r="C457" t="s">
        <v>450</v>
      </c>
      <c r="D457" t="s">
        <v>28</v>
      </c>
      <c r="E457" t="s">
        <v>46</v>
      </c>
      <c r="F457" t="s">
        <v>133</v>
      </c>
      <c r="G457">
        <v>4</v>
      </c>
      <c r="H457">
        <v>302.56</v>
      </c>
      <c r="I457">
        <v>1210.25</v>
      </c>
      <c r="J457">
        <v>145.58000000000001</v>
      </c>
    </row>
    <row r="458" spans="1:10" x14ac:dyDescent="0.3">
      <c r="A458" t="s">
        <v>688</v>
      </c>
      <c r="B458" s="2">
        <v>45901</v>
      </c>
      <c r="C458" t="s">
        <v>489</v>
      </c>
      <c r="D458" t="s">
        <v>17</v>
      </c>
      <c r="E458" t="s">
        <v>13</v>
      </c>
      <c r="F458" t="s">
        <v>21</v>
      </c>
      <c r="G458">
        <v>3</v>
      </c>
      <c r="H458">
        <v>18642.21</v>
      </c>
      <c r="I458">
        <v>55926.63</v>
      </c>
      <c r="J458">
        <v>9778.4</v>
      </c>
    </row>
    <row r="459" spans="1:10" x14ac:dyDescent="0.3">
      <c r="A459" t="s">
        <v>689</v>
      </c>
      <c r="B459" s="2">
        <v>45901</v>
      </c>
      <c r="C459" t="s">
        <v>475</v>
      </c>
      <c r="D459" t="s">
        <v>38</v>
      </c>
      <c r="E459" t="s">
        <v>13</v>
      </c>
      <c r="F459" t="s">
        <v>21</v>
      </c>
      <c r="G459">
        <v>8</v>
      </c>
      <c r="H459">
        <v>17880.349999999999</v>
      </c>
      <c r="I459">
        <v>143042.76999999999</v>
      </c>
      <c r="J459">
        <v>31124.74</v>
      </c>
    </row>
    <row r="460" spans="1:10" x14ac:dyDescent="0.3">
      <c r="A460" t="s">
        <v>690</v>
      </c>
      <c r="B460" s="2">
        <v>45901</v>
      </c>
      <c r="C460" t="s">
        <v>691</v>
      </c>
      <c r="D460" t="s">
        <v>38</v>
      </c>
      <c r="E460" t="s">
        <v>24</v>
      </c>
      <c r="F460" t="s">
        <v>35</v>
      </c>
      <c r="G460">
        <v>2</v>
      </c>
      <c r="H460">
        <v>2736.87</v>
      </c>
      <c r="I460">
        <v>5473.74</v>
      </c>
      <c r="J460">
        <v>1150.56</v>
      </c>
    </row>
    <row r="461" spans="1:10" x14ac:dyDescent="0.3">
      <c r="A461" t="s">
        <v>692</v>
      </c>
      <c r="B461" s="2">
        <v>45902</v>
      </c>
      <c r="C461" t="s">
        <v>42</v>
      </c>
      <c r="D461" t="s">
        <v>38</v>
      </c>
      <c r="E461" t="s">
        <v>13</v>
      </c>
      <c r="F461" t="s">
        <v>43</v>
      </c>
      <c r="G461">
        <v>1</v>
      </c>
      <c r="H461">
        <v>28311.06</v>
      </c>
      <c r="I461">
        <v>28311.06</v>
      </c>
      <c r="J461">
        <v>4062.28</v>
      </c>
    </row>
    <row r="462" spans="1:10" x14ac:dyDescent="0.3">
      <c r="A462" t="s">
        <v>693</v>
      </c>
      <c r="B462" s="2">
        <v>45903</v>
      </c>
      <c r="C462" t="s">
        <v>213</v>
      </c>
      <c r="D462" t="s">
        <v>17</v>
      </c>
      <c r="E462" t="s">
        <v>13</v>
      </c>
      <c r="F462" t="s">
        <v>29</v>
      </c>
      <c r="G462">
        <v>8</v>
      </c>
      <c r="H462">
        <v>65686.66</v>
      </c>
      <c r="I462">
        <v>525493.28</v>
      </c>
      <c r="J462">
        <v>66969.72</v>
      </c>
    </row>
    <row r="463" spans="1:10" x14ac:dyDescent="0.3">
      <c r="A463" t="s">
        <v>694</v>
      </c>
      <c r="B463" s="2">
        <v>45903</v>
      </c>
      <c r="C463" t="s">
        <v>557</v>
      </c>
      <c r="D463" t="s">
        <v>17</v>
      </c>
      <c r="E463" t="s">
        <v>24</v>
      </c>
      <c r="F463" t="s">
        <v>54</v>
      </c>
      <c r="G463">
        <v>3</v>
      </c>
      <c r="H463">
        <v>538.24</v>
      </c>
      <c r="I463">
        <v>1614.72</v>
      </c>
      <c r="J463">
        <v>336.79</v>
      </c>
    </row>
    <row r="464" spans="1:10" x14ac:dyDescent="0.3">
      <c r="A464" t="s">
        <v>695</v>
      </c>
      <c r="B464" s="2">
        <v>45903</v>
      </c>
      <c r="C464" t="s">
        <v>465</v>
      </c>
      <c r="D464" t="s">
        <v>17</v>
      </c>
      <c r="E464" t="s">
        <v>46</v>
      </c>
      <c r="F464" t="s">
        <v>79</v>
      </c>
      <c r="G464">
        <v>6</v>
      </c>
      <c r="H464">
        <v>428.38</v>
      </c>
      <c r="I464">
        <v>2570.3000000000002</v>
      </c>
      <c r="J464">
        <v>518.29</v>
      </c>
    </row>
    <row r="465" spans="1:10" x14ac:dyDescent="0.3">
      <c r="A465" t="s">
        <v>696</v>
      </c>
      <c r="B465" s="2">
        <v>45903</v>
      </c>
      <c r="C465" t="s">
        <v>443</v>
      </c>
      <c r="D465" t="s">
        <v>17</v>
      </c>
      <c r="E465" t="s">
        <v>24</v>
      </c>
      <c r="F465" t="s">
        <v>32</v>
      </c>
      <c r="G465">
        <v>1</v>
      </c>
      <c r="H465">
        <v>872.14</v>
      </c>
      <c r="I465">
        <v>872.14</v>
      </c>
      <c r="J465">
        <v>127.57</v>
      </c>
    </row>
    <row r="466" spans="1:10" x14ac:dyDescent="0.3">
      <c r="A466" t="s">
        <v>697</v>
      </c>
      <c r="B466" s="2">
        <v>45904</v>
      </c>
      <c r="C466" t="s">
        <v>305</v>
      </c>
      <c r="D466" t="s">
        <v>38</v>
      </c>
      <c r="E466" t="s">
        <v>46</v>
      </c>
      <c r="F466" t="s">
        <v>166</v>
      </c>
      <c r="G466">
        <v>3</v>
      </c>
      <c r="H466">
        <v>247.72</v>
      </c>
      <c r="I466">
        <v>743.16</v>
      </c>
      <c r="J466">
        <v>152.22</v>
      </c>
    </row>
    <row r="467" spans="1:10" x14ac:dyDescent="0.3">
      <c r="A467" t="s">
        <v>698</v>
      </c>
      <c r="B467" s="2">
        <v>45904</v>
      </c>
      <c r="C467" t="s">
        <v>95</v>
      </c>
      <c r="D467" t="s">
        <v>38</v>
      </c>
      <c r="E467" t="s">
        <v>24</v>
      </c>
      <c r="F467" t="s">
        <v>54</v>
      </c>
      <c r="G467">
        <v>8</v>
      </c>
      <c r="H467">
        <v>466.17</v>
      </c>
      <c r="I467">
        <v>3729.34</v>
      </c>
      <c r="J467">
        <v>582.91</v>
      </c>
    </row>
    <row r="468" spans="1:10" x14ac:dyDescent="0.3">
      <c r="A468" t="s">
        <v>699</v>
      </c>
      <c r="B468" s="2">
        <v>45905</v>
      </c>
      <c r="C468" t="s">
        <v>178</v>
      </c>
      <c r="D468" t="s">
        <v>17</v>
      </c>
      <c r="E468" t="s">
        <v>24</v>
      </c>
      <c r="F468" t="s">
        <v>32</v>
      </c>
      <c r="G468">
        <v>4</v>
      </c>
      <c r="H468">
        <v>932.7</v>
      </c>
      <c r="I468">
        <v>3730.8</v>
      </c>
      <c r="J468">
        <v>398.23</v>
      </c>
    </row>
    <row r="469" spans="1:10" x14ac:dyDescent="0.3">
      <c r="A469" t="s">
        <v>700</v>
      </c>
      <c r="B469" s="2">
        <v>45905</v>
      </c>
      <c r="C469" t="s">
        <v>97</v>
      </c>
      <c r="D469" t="s">
        <v>28</v>
      </c>
      <c r="E469" t="s">
        <v>13</v>
      </c>
      <c r="F469" t="s">
        <v>18</v>
      </c>
      <c r="G469">
        <v>4</v>
      </c>
      <c r="H469">
        <v>4269.29</v>
      </c>
      <c r="I469">
        <v>17077.16</v>
      </c>
      <c r="J469">
        <v>3201.1</v>
      </c>
    </row>
    <row r="470" spans="1:10" x14ac:dyDescent="0.3">
      <c r="A470" t="s">
        <v>701</v>
      </c>
      <c r="B470" s="2">
        <v>45907</v>
      </c>
      <c r="C470" t="s">
        <v>411</v>
      </c>
      <c r="D470" t="s">
        <v>38</v>
      </c>
      <c r="E470" t="s">
        <v>13</v>
      </c>
      <c r="F470" t="s">
        <v>18</v>
      </c>
      <c r="G470">
        <v>6</v>
      </c>
      <c r="H470">
        <v>4586.47</v>
      </c>
      <c r="I470">
        <v>27518.84</v>
      </c>
      <c r="J470">
        <v>4111.7299999999996</v>
      </c>
    </row>
    <row r="471" spans="1:10" x14ac:dyDescent="0.3">
      <c r="A471" t="s">
        <v>702</v>
      </c>
      <c r="B471" s="2">
        <v>45908</v>
      </c>
      <c r="C471" t="s">
        <v>57</v>
      </c>
      <c r="D471" t="s">
        <v>38</v>
      </c>
      <c r="E471" t="s">
        <v>24</v>
      </c>
      <c r="F471" t="s">
        <v>98</v>
      </c>
      <c r="G471">
        <v>1</v>
      </c>
      <c r="H471">
        <v>1691.31</v>
      </c>
      <c r="I471">
        <v>1691.31</v>
      </c>
      <c r="J471">
        <v>153.08000000000001</v>
      </c>
    </row>
    <row r="472" spans="1:10" x14ac:dyDescent="0.3">
      <c r="A472" t="s">
        <v>703</v>
      </c>
      <c r="B472" s="2">
        <v>45908</v>
      </c>
      <c r="C472" t="s">
        <v>95</v>
      </c>
      <c r="D472" t="s">
        <v>12</v>
      </c>
      <c r="E472" t="s">
        <v>13</v>
      </c>
      <c r="F472" t="s">
        <v>21</v>
      </c>
      <c r="G472">
        <v>7</v>
      </c>
      <c r="H472">
        <v>16867.7</v>
      </c>
      <c r="I472">
        <v>118073.92</v>
      </c>
      <c r="J472">
        <v>16699.689999999999</v>
      </c>
    </row>
    <row r="473" spans="1:10" x14ac:dyDescent="0.3">
      <c r="A473" t="s">
        <v>704</v>
      </c>
      <c r="B473" s="2">
        <v>45908</v>
      </c>
      <c r="C473" t="s">
        <v>455</v>
      </c>
      <c r="D473" t="s">
        <v>17</v>
      </c>
      <c r="E473" t="s">
        <v>13</v>
      </c>
      <c r="F473" t="s">
        <v>14</v>
      </c>
      <c r="G473">
        <v>7</v>
      </c>
      <c r="H473">
        <v>26392.07</v>
      </c>
      <c r="I473">
        <v>184744.48</v>
      </c>
      <c r="J473">
        <v>42361.56</v>
      </c>
    </row>
    <row r="474" spans="1:10" x14ac:dyDescent="0.3">
      <c r="A474" t="s">
        <v>705</v>
      </c>
      <c r="B474" s="2">
        <v>45909</v>
      </c>
      <c r="C474" t="s">
        <v>706</v>
      </c>
      <c r="D474" t="s">
        <v>17</v>
      </c>
      <c r="E474" t="s">
        <v>13</v>
      </c>
      <c r="F474" t="s">
        <v>43</v>
      </c>
      <c r="G474">
        <v>8</v>
      </c>
      <c r="H474">
        <v>31903.33</v>
      </c>
      <c r="I474">
        <v>255226.67</v>
      </c>
      <c r="J474">
        <v>43090.46</v>
      </c>
    </row>
    <row r="475" spans="1:10" x14ac:dyDescent="0.3">
      <c r="A475" t="s">
        <v>707</v>
      </c>
      <c r="B475" s="2">
        <v>45910</v>
      </c>
      <c r="C475" t="s">
        <v>93</v>
      </c>
      <c r="D475" t="s">
        <v>12</v>
      </c>
      <c r="E475" t="s">
        <v>13</v>
      </c>
      <c r="F475" t="s">
        <v>18</v>
      </c>
      <c r="G475">
        <v>6</v>
      </c>
      <c r="H475">
        <v>4904.82</v>
      </c>
      <c r="I475">
        <v>29428.92</v>
      </c>
      <c r="J475">
        <v>5771.46</v>
      </c>
    </row>
    <row r="476" spans="1:10" x14ac:dyDescent="0.3">
      <c r="A476" t="s">
        <v>708</v>
      </c>
      <c r="B476" s="2">
        <v>45911</v>
      </c>
      <c r="C476" t="s">
        <v>399</v>
      </c>
      <c r="D476" t="s">
        <v>38</v>
      </c>
      <c r="E476" t="s">
        <v>24</v>
      </c>
      <c r="F476" t="s">
        <v>25</v>
      </c>
      <c r="G476">
        <v>3</v>
      </c>
      <c r="H476">
        <v>1697.81</v>
      </c>
      <c r="I476">
        <v>5093.42</v>
      </c>
      <c r="J476">
        <v>590.28</v>
      </c>
    </row>
    <row r="477" spans="1:10" x14ac:dyDescent="0.3">
      <c r="A477" t="s">
        <v>709</v>
      </c>
      <c r="B477" s="2">
        <v>45911</v>
      </c>
      <c r="C477" t="s">
        <v>255</v>
      </c>
      <c r="D477" t="s">
        <v>17</v>
      </c>
      <c r="E477" t="s">
        <v>13</v>
      </c>
      <c r="F477" t="s">
        <v>18</v>
      </c>
      <c r="G477">
        <v>5</v>
      </c>
      <c r="H477">
        <v>4738.99</v>
      </c>
      <c r="I477">
        <v>23694.959999999999</v>
      </c>
      <c r="J477">
        <v>1895.64</v>
      </c>
    </row>
    <row r="478" spans="1:10" x14ac:dyDescent="0.3">
      <c r="A478" t="s">
        <v>710</v>
      </c>
      <c r="B478" s="2">
        <v>45911</v>
      </c>
      <c r="C478" t="s">
        <v>499</v>
      </c>
      <c r="D478" t="s">
        <v>38</v>
      </c>
      <c r="E478" t="s">
        <v>24</v>
      </c>
      <c r="F478" t="s">
        <v>25</v>
      </c>
      <c r="G478">
        <v>8</v>
      </c>
      <c r="H478">
        <v>1656.47</v>
      </c>
      <c r="I478">
        <v>13251.76</v>
      </c>
      <c r="J478">
        <v>2766.94</v>
      </c>
    </row>
    <row r="479" spans="1:10" x14ac:dyDescent="0.3">
      <c r="A479" t="s">
        <v>711</v>
      </c>
      <c r="B479" s="2">
        <v>45912</v>
      </c>
      <c r="C479" t="s">
        <v>169</v>
      </c>
      <c r="D479" t="s">
        <v>17</v>
      </c>
      <c r="E479" t="s">
        <v>13</v>
      </c>
      <c r="F479" t="s">
        <v>29</v>
      </c>
      <c r="G479">
        <v>5</v>
      </c>
      <c r="H479">
        <v>66235.64</v>
      </c>
      <c r="I479">
        <v>331178.18</v>
      </c>
      <c r="J479">
        <v>44471.73</v>
      </c>
    </row>
    <row r="480" spans="1:10" x14ac:dyDescent="0.3">
      <c r="A480" t="s">
        <v>712</v>
      </c>
      <c r="B480" s="2">
        <v>45913</v>
      </c>
      <c r="C480" t="s">
        <v>124</v>
      </c>
      <c r="D480" t="s">
        <v>17</v>
      </c>
      <c r="E480" t="s">
        <v>24</v>
      </c>
      <c r="F480" t="s">
        <v>35</v>
      </c>
      <c r="G480">
        <v>7</v>
      </c>
      <c r="H480">
        <v>2733.71</v>
      </c>
      <c r="I480">
        <v>19135.939999999999</v>
      </c>
      <c r="J480">
        <v>3034.49</v>
      </c>
    </row>
    <row r="481" spans="1:10" x14ac:dyDescent="0.3">
      <c r="A481" t="s">
        <v>713</v>
      </c>
      <c r="B481" s="2">
        <v>45914</v>
      </c>
      <c r="C481" t="s">
        <v>596</v>
      </c>
      <c r="D481" t="s">
        <v>17</v>
      </c>
      <c r="E481" t="s">
        <v>46</v>
      </c>
      <c r="F481" t="s">
        <v>133</v>
      </c>
      <c r="G481">
        <v>2</v>
      </c>
      <c r="H481">
        <v>323.64999999999998</v>
      </c>
      <c r="I481">
        <v>647.29</v>
      </c>
      <c r="J481">
        <v>75.599999999999994</v>
      </c>
    </row>
    <row r="482" spans="1:10" x14ac:dyDescent="0.3">
      <c r="A482" t="s">
        <v>714</v>
      </c>
      <c r="B482" s="2">
        <v>45914</v>
      </c>
      <c r="C482" t="s">
        <v>621</v>
      </c>
      <c r="D482" t="s">
        <v>38</v>
      </c>
      <c r="E482" t="s">
        <v>13</v>
      </c>
      <c r="F482" t="s">
        <v>21</v>
      </c>
      <c r="G482">
        <v>8</v>
      </c>
      <c r="H482">
        <v>18571.3</v>
      </c>
      <c r="I482">
        <v>148570.38</v>
      </c>
      <c r="J482">
        <v>15758.79</v>
      </c>
    </row>
    <row r="483" spans="1:10" x14ac:dyDescent="0.3">
      <c r="A483" t="s">
        <v>715</v>
      </c>
      <c r="B483" s="2">
        <v>45915</v>
      </c>
      <c r="C483" t="s">
        <v>716</v>
      </c>
      <c r="D483" t="s">
        <v>12</v>
      </c>
      <c r="E483" t="s">
        <v>24</v>
      </c>
      <c r="F483" t="s">
        <v>35</v>
      </c>
      <c r="G483">
        <v>8</v>
      </c>
      <c r="H483">
        <v>2849.41</v>
      </c>
      <c r="I483">
        <v>22795.24</v>
      </c>
      <c r="J483">
        <v>3926.99</v>
      </c>
    </row>
    <row r="484" spans="1:10" x14ac:dyDescent="0.3">
      <c r="A484" t="s">
        <v>717</v>
      </c>
      <c r="B484" s="2">
        <v>45915</v>
      </c>
      <c r="C484" t="s">
        <v>106</v>
      </c>
      <c r="D484" t="s">
        <v>38</v>
      </c>
      <c r="E484" t="s">
        <v>13</v>
      </c>
      <c r="F484" t="s">
        <v>21</v>
      </c>
      <c r="G484">
        <v>7</v>
      </c>
      <c r="H484">
        <v>18525.95</v>
      </c>
      <c r="I484">
        <v>129681.62</v>
      </c>
      <c r="J484">
        <v>23787.759999999998</v>
      </c>
    </row>
    <row r="485" spans="1:10" x14ac:dyDescent="0.3">
      <c r="A485" t="s">
        <v>718</v>
      </c>
      <c r="B485" s="2">
        <v>45915</v>
      </c>
      <c r="C485" t="s">
        <v>297</v>
      </c>
      <c r="D485" t="s">
        <v>12</v>
      </c>
      <c r="E485" t="s">
        <v>13</v>
      </c>
      <c r="F485" t="s">
        <v>18</v>
      </c>
      <c r="G485">
        <v>6</v>
      </c>
      <c r="H485">
        <v>4688.4399999999996</v>
      </c>
      <c r="I485">
        <v>28130.67</v>
      </c>
      <c r="J485">
        <v>6521.12</v>
      </c>
    </row>
    <row r="486" spans="1:10" x14ac:dyDescent="0.3">
      <c r="A486" t="s">
        <v>719</v>
      </c>
      <c r="B486" s="2">
        <v>45916</v>
      </c>
      <c r="C486" t="s">
        <v>499</v>
      </c>
      <c r="D486" t="s">
        <v>28</v>
      </c>
      <c r="E486" t="s">
        <v>13</v>
      </c>
      <c r="F486" t="s">
        <v>18</v>
      </c>
      <c r="G486">
        <v>6</v>
      </c>
      <c r="H486">
        <v>4335.93</v>
      </c>
      <c r="I486">
        <v>26015.55</v>
      </c>
      <c r="J486">
        <v>6113.34</v>
      </c>
    </row>
    <row r="487" spans="1:10" x14ac:dyDescent="0.3">
      <c r="A487" t="s">
        <v>720</v>
      </c>
      <c r="B487" s="2">
        <v>45917</v>
      </c>
      <c r="C487" t="s">
        <v>175</v>
      </c>
      <c r="D487" t="s">
        <v>12</v>
      </c>
      <c r="E487" t="s">
        <v>24</v>
      </c>
      <c r="F487" t="s">
        <v>98</v>
      </c>
      <c r="G487">
        <v>3</v>
      </c>
      <c r="H487">
        <v>1955.03</v>
      </c>
      <c r="I487">
        <v>5865.09</v>
      </c>
      <c r="J487">
        <v>1103.67</v>
      </c>
    </row>
    <row r="488" spans="1:10" x14ac:dyDescent="0.3">
      <c r="A488" t="s">
        <v>721</v>
      </c>
      <c r="B488" s="2">
        <v>45917</v>
      </c>
      <c r="C488" t="s">
        <v>173</v>
      </c>
      <c r="D488" t="s">
        <v>28</v>
      </c>
      <c r="E488" t="s">
        <v>13</v>
      </c>
      <c r="F488" t="s">
        <v>14</v>
      </c>
      <c r="G488">
        <v>7</v>
      </c>
      <c r="H488">
        <v>22698.69</v>
      </c>
      <c r="I488">
        <v>158890.85999999999</v>
      </c>
      <c r="J488">
        <v>18625.71</v>
      </c>
    </row>
    <row r="489" spans="1:10" x14ac:dyDescent="0.3">
      <c r="A489" t="s">
        <v>722</v>
      </c>
      <c r="B489" s="2">
        <v>45917</v>
      </c>
      <c r="C489" t="s">
        <v>723</v>
      </c>
      <c r="D489" t="s">
        <v>12</v>
      </c>
      <c r="E489" t="s">
        <v>13</v>
      </c>
      <c r="F489" t="s">
        <v>43</v>
      </c>
      <c r="G489">
        <v>4</v>
      </c>
      <c r="H489">
        <v>31755.57</v>
      </c>
      <c r="I489">
        <v>127022.28</v>
      </c>
      <c r="J489">
        <v>28613.52</v>
      </c>
    </row>
    <row r="490" spans="1:10" x14ac:dyDescent="0.3">
      <c r="A490" t="s">
        <v>724</v>
      </c>
      <c r="B490" s="2">
        <v>45919</v>
      </c>
      <c r="C490" t="s">
        <v>725</v>
      </c>
      <c r="D490" t="s">
        <v>17</v>
      </c>
      <c r="E490" t="s">
        <v>24</v>
      </c>
      <c r="F490" t="s">
        <v>35</v>
      </c>
      <c r="G490">
        <v>8</v>
      </c>
      <c r="H490">
        <v>3178.46</v>
      </c>
      <c r="I490">
        <v>25427.64</v>
      </c>
      <c r="J490">
        <v>4713.07</v>
      </c>
    </row>
    <row r="491" spans="1:10" x14ac:dyDescent="0.3">
      <c r="A491" t="s">
        <v>726</v>
      </c>
      <c r="B491" s="2">
        <v>45919</v>
      </c>
      <c r="C491" t="s">
        <v>132</v>
      </c>
      <c r="D491" t="s">
        <v>38</v>
      </c>
      <c r="E491" t="s">
        <v>13</v>
      </c>
      <c r="F491" t="s">
        <v>43</v>
      </c>
      <c r="G491">
        <v>3</v>
      </c>
      <c r="H491">
        <v>27882.37</v>
      </c>
      <c r="I491">
        <v>83647.11</v>
      </c>
      <c r="J491">
        <v>13220.94</v>
      </c>
    </row>
    <row r="492" spans="1:10" x14ac:dyDescent="0.3">
      <c r="A492" t="s">
        <v>727</v>
      </c>
      <c r="B492" s="2">
        <v>45919</v>
      </c>
      <c r="C492" t="s">
        <v>596</v>
      </c>
      <c r="D492" t="s">
        <v>38</v>
      </c>
      <c r="E492" t="s">
        <v>13</v>
      </c>
      <c r="F492" t="s">
        <v>29</v>
      </c>
      <c r="G492">
        <v>3</v>
      </c>
      <c r="H492">
        <v>61376.1</v>
      </c>
      <c r="I492">
        <v>184128.31</v>
      </c>
      <c r="J492">
        <v>25954.47</v>
      </c>
    </row>
    <row r="493" spans="1:10" x14ac:dyDescent="0.3">
      <c r="A493" t="s">
        <v>728</v>
      </c>
      <c r="B493" s="2">
        <v>45921</v>
      </c>
      <c r="C493" t="s">
        <v>729</v>
      </c>
      <c r="D493" t="s">
        <v>17</v>
      </c>
      <c r="E493" t="s">
        <v>13</v>
      </c>
      <c r="F493" t="s">
        <v>14</v>
      </c>
      <c r="G493">
        <v>2</v>
      </c>
      <c r="H493">
        <v>23526.94</v>
      </c>
      <c r="I493">
        <v>47053.88</v>
      </c>
      <c r="J493">
        <v>4958.53</v>
      </c>
    </row>
    <row r="494" spans="1:10" x14ac:dyDescent="0.3">
      <c r="A494" t="s">
        <v>730</v>
      </c>
      <c r="B494" s="2">
        <v>45921</v>
      </c>
      <c r="C494" t="s">
        <v>20</v>
      </c>
      <c r="D494" t="s">
        <v>38</v>
      </c>
      <c r="E494" t="s">
        <v>24</v>
      </c>
      <c r="F494" t="s">
        <v>54</v>
      </c>
      <c r="G494">
        <v>3</v>
      </c>
      <c r="H494">
        <v>495.01</v>
      </c>
      <c r="I494">
        <v>1485.04</v>
      </c>
      <c r="J494">
        <v>172.73</v>
      </c>
    </row>
    <row r="495" spans="1:10" x14ac:dyDescent="0.3">
      <c r="A495" t="s">
        <v>731</v>
      </c>
      <c r="B495" s="2">
        <v>45921</v>
      </c>
      <c r="C495" t="s">
        <v>571</v>
      </c>
      <c r="D495" t="s">
        <v>38</v>
      </c>
      <c r="E495" t="s">
        <v>24</v>
      </c>
      <c r="F495" t="s">
        <v>32</v>
      </c>
      <c r="G495">
        <v>7</v>
      </c>
      <c r="H495">
        <v>832.63</v>
      </c>
      <c r="I495">
        <v>5828.41</v>
      </c>
      <c r="J495">
        <v>1153.6500000000001</v>
      </c>
    </row>
    <row r="496" spans="1:10" x14ac:dyDescent="0.3">
      <c r="A496" t="s">
        <v>732</v>
      </c>
      <c r="B496" s="2">
        <v>45921</v>
      </c>
      <c r="C496" t="s">
        <v>613</v>
      </c>
      <c r="D496" t="s">
        <v>17</v>
      </c>
      <c r="E496" t="s">
        <v>13</v>
      </c>
      <c r="F496" t="s">
        <v>21</v>
      </c>
      <c r="G496">
        <v>5</v>
      </c>
      <c r="H496">
        <v>17177.55</v>
      </c>
      <c r="I496">
        <v>85887.77</v>
      </c>
      <c r="J496">
        <v>20135.55</v>
      </c>
    </row>
    <row r="497" spans="1:10" x14ac:dyDescent="0.3">
      <c r="A497" t="s">
        <v>733</v>
      </c>
      <c r="B497" s="2">
        <v>45921</v>
      </c>
      <c r="C497" t="s">
        <v>475</v>
      </c>
      <c r="D497" t="s">
        <v>12</v>
      </c>
      <c r="E497" t="s">
        <v>46</v>
      </c>
      <c r="F497" t="s">
        <v>133</v>
      </c>
      <c r="G497">
        <v>2</v>
      </c>
      <c r="H497">
        <v>319.70999999999998</v>
      </c>
      <c r="I497">
        <v>639.41999999999996</v>
      </c>
      <c r="J497">
        <v>81.3</v>
      </c>
    </row>
    <row r="498" spans="1:10" x14ac:dyDescent="0.3">
      <c r="A498" t="s">
        <v>734</v>
      </c>
      <c r="B498" s="2">
        <v>45921</v>
      </c>
      <c r="C498" t="s">
        <v>512</v>
      </c>
      <c r="D498" t="s">
        <v>17</v>
      </c>
      <c r="E498" t="s">
        <v>24</v>
      </c>
      <c r="F498" t="s">
        <v>54</v>
      </c>
      <c r="G498">
        <v>5</v>
      </c>
      <c r="H498">
        <v>457.55</v>
      </c>
      <c r="I498">
        <v>2287.75</v>
      </c>
      <c r="J498">
        <v>458.74</v>
      </c>
    </row>
    <row r="499" spans="1:10" x14ac:dyDescent="0.3">
      <c r="A499" t="s">
        <v>735</v>
      </c>
      <c r="B499" s="2">
        <v>45921</v>
      </c>
      <c r="C499" t="s">
        <v>243</v>
      </c>
      <c r="D499" t="s">
        <v>38</v>
      </c>
      <c r="E499" t="s">
        <v>13</v>
      </c>
      <c r="F499" t="s">
        <v>14</v>
      </c>
      <c r="G499">
        <v>7</v>
      </c>
      <c r="H499">
        <v>22432.15</v>
      </c>
      <c r="I499">
        <v>157025.04999999999</v>
      </c>
      <c r="J499">
        <v>22387.01</v>
      </c>
    </row>
    <row r="500" spans="1:10" x14ac:dyDescent="0.3">
      <c r="A500" t="s">
        <v>736</v>
      </c>
      <c r="B500" s="2">
        <v>45921</v>
      </c>
      <c r="C500" t="s">
        <v>190</v>
      </c>
      <c r="D500" t="s">
        <v>38</v>
      </c>
      <c r="E500" t="s">
        <v>13</v>
      </c>
      <c r="F500" t="s">
        <v>29</v>
      </c>
      <c r="G500">
        <v>2</v>
      </c>
      <c r="H500">
        <v>68969.09</v>
      </c>
      <c r="I500">
        <v>137938.19</v>
      </c>
      <c r="J500">
        <v>32856.410000000003</v>
      </c>
    </row>
    <row r="501" spans="1:10" x14ac:dyDescent="0.3">
      <c r="A501" t="s">
        <v>737</v>
      </c>
      <c r="B501" s="2">
        <v>45922</v>
      </c>
      <c r="C501" t="s">
        <v>738</v>
      </c>
      <c r="D501" t="s">
        <v>28</v>
      </c>
      <c r="E501" t="s">
        <v>24</v>
      </c>
      <c r="F501" t="s">
        <v>32</v>
      </c>
      <c r="G501">
        <v>3</v>
      </c>
      <c r="H501">
        <v>907.63</v>
      </c>
      <c r="I501">
        <v>2722.88</v>
      </c>
      <c r="J501">
        <v>632.35</v>
      </c>
    </row>
    <row r="502" spans="1:10" x14ac:dyDescent="0.3">
      <c r="A502" t="s">
        <v>739</v>
      </c>
      <c r="B502" s="2">
        <v>45923</v>
      </c>
      <c r="C502" t="s">
        <v>740</v>
      </c>
      <c r="D502" t="s">
        <v>17</v>
      </c>
      <c r="E502" t="s">
        <v>46</v>
      </c>
      <c r="F502" t="s">
        <v>166</v>
      </c>
      <c r="G502">
        <v>5</v>
      </c>
      <c r="H502">
        <v>272.24</v>
      </c>
      <c r="I502">
        <v>1361.18</v>
      </c>
      <c r="J502">
        <v>269.3</v>
      </c>
    </row>
    <row r="503" spans="1:10" x14ac:dyDescent="0.3">
      <c r="A503" t="s">
        <v>741</v>
      </c>
      <c r="B503" s="2">
        <v>45923</v>
      </c>
      <c r="C503" t="s">
        <v>210</v>
      </c>
      <c r="D503" t="s">
        <v>38</v>
      </c>
      <c r="E503" t="s">
        <v>24</v>
      </c>
      <c r="F503" t="s">
        <v>35</v>
      </c>
      <c r="G503">
        <v>3</v>
      </c>
      <c r="H503">
        <v>3053.53</v>
      </c>
      <c r="I503">
        <v>9160.59</v>
      </c>
      <c r="J503">
        <v>1398.68</v>
      </c>
    </row>
    <row r="504" spans="1:10" x14ac:dyDescent="0.3">
      <c r="A504" t="s">
        <v>742</v>
      </c>
      <c r="B504" s="2">
        <v>45923</v>
      </c>
      <c r="C504" t="s">
        <v>499</v>
      </c>
      <c r="D504" t="s">
        <v>38</v>
      </c>
      <c r="E504" t="s">
        <v>13</v>
      </c>
      <c r="F504" t="s">
        <v>21</v>
      </c>
      <c r="G504">
        <v>1</v>
      </c>
      <c r="H504">
        <v>16409.39</v>
      </c>
      <c r="I504">
        <v>16409.39</v>
      </c>
      <c r="J504">
        <v>3924.78</v>
      </c>
    </row>
    <row r="505" spans="1:10" x14ac:dyDescent="0.3">
      <c r="A505" t="s">
        <v>743</v>
      </c>
      <c r="B505" s="2">
        <v>45924</v>
      </c>
      <c r="C505" t="s">
        <v>162</v>
      </c>
      <c r="D505" t="s">
        <v>12</v>
      </c>
      <c r="E505" t="s">
        <v>46</v>
      </c>
      <c r="F505" t="s">
        <v>133</v>
      </c>
      <c r="G505">
        <v>6</v>
      </c>
      <c r="H505">
        <v>302</v>
      </c>
      <c r="I505">
        <v>1812.02</v>
      </c>
      <c r="J505">
        <v>397.19</v>
      </c>
    </row>
    <row r="506" spans="1:10" x14ac:dyDescent="0.3">
      <c r="A506" t="s">
        <v>744</v>
      </c>
      <c r="B506" s="2">
        <v>45924</v>
      </c>
      <c r="C506" t="s">
        <v>310</v>
      </c>
      <c r="D506" t="s">
        <v>17</v>
      </c>
      <c r="E506" t="s">
        <v>24</v>
      </c>
      <c r="F506" t="s">
        <v>32</v>
      </c>
      <c r="G506">
        <v>8</v>
      </c>
      <c r="H506">
        <v>888.69</v>
      </c>
      <c r="I506">
        <v>7109.56</v>
      </c>
      <c r="J506">
        <v>1610.19</v>
      </c>
    </row>
    <row r="507" spans="1:10" x14ac:dyDescent="0.3">
      <c r="A507" t="s">
        <v>745</v>
      </c>
      <c r="B507" s="2">
        <v>45925</v>
      </c>
      <c r="C507" t="s">
        <v>183</v>
      </c>
      <c r="D507" t="s">
        <v>17</v>
      </c>
      <c r="E507" t="s">
        <v>46</v>
      </c>
      <c r="F507" t="s">
        <v>79</v>
      </c>
      <c r="G507">
        <v>2</v>
      </c>
      <c r="H507">
        <v>433.51</v>
      </c>
      <c r="I507">
        <v>867.02</v>
      </c>
      <c r="J507">
        <v>188.27</v>
      </c>
    </row>
    <row r="508" spans="1:10" x14ac:dyDescent="0.3">
      <c r="A508" t="s">
        <v>746</v>
      </c>
      <c r="B508" s="2">
        <v>45925</v>
      </c>
      <c r="C508" t="s">
        <v>393</v>
      </c>
      <c r="D508" t="s">
        <v>38</v>
      </c>
      <c r="E508" t="s">
        <v>24</v>
      </c>
      <c r="F508" t="s">
        <v>54</v>
      </c>
      <c r="G508">
        <v>1</v>
      </c>
      <c r="H508">
        <v>505.19</v>
      </c>
      <c r="I508">
        <v>505.19</v>
      </c>
      <c r="J508">
        <v>85.76</v>
      </c>
    </row>
    <row r="509" spans="1:10" x14ac:dyDescent="0.3">
      <c r="A509" t="s">
        <v>747</v>
      </c>
      <c r="B509" s="2">
        <v>45925</v>
      </c>
      <c r="C509" t="s">
        <v>586</v>
      </c>
      <c r="D509" t="s">
        <v>17</v>
      </c>
      <c r="E509" t="s">
        <v>13</v>
      </c>
      <c r="F509" t="s">
        <v>29</v>
      </c>
      <c r="G509">
        <v>3</v>
      </c>
      <c r="H509">
        <v>61981.1</v>
      </c>
      <c r="I509">
        <v>185943.29</v>
      </c>
      <c r="J509">
        <v>38353.730000000003</v>
      </c>
    </row>
    <row r="510" spans="1:10" x14ac:dyDescent="0.3">
      <c r="A510" t="s">
        <v>748</v>
      </c>
      <c r="B510" s="2">
        <v>45925</v>
      </c>
      <c r="C510" t="s">
        <v>215</v>
      </c>
      <c r="D510" t="s">
        <v>28</v>
      </c>
      <c r="E510" t="s">
        <v>13</v>
      </c>
      <c r="F510" t="s">
        <v>21</v>
      </c>
      <c r="G510">
        <v>8</v>
      </c>
      <c r="H510">
        <v>19090.12</v>
      </c>
      <c r="I510">
        <v>152720.95000000001</v>
      </c>
      <c r="J510">
        <v>35698.1</v>
      </c>
    </row>
    <row r="511" spans="1:10" x14ac:dyDescent="0.3">
      <c r="A511" t="s">
        <v>749</v>
      </c>
      <c r="B511" s="2">
        <v>45926</v>
      </c>
      <c r="C511" t="s">
        <v>465</v>
      </c>
      <c r="D511" t="s">
        <v>38</v>
      </c>
      <c r="E511" t="s">
        <v>13</v>
      </c>
      <c r="F511" t="s">
        <v>43</v>
      </c>
      <c r="G511">
        <v>5</v>
      </c>
      <c r="H511">
        <v>31588.81</v>
      </c>
      <c r="I511">
        <v>157944.03</v>
      </c>
      <c r="J511">
        <v>29791.98</v>
      </c>
    </row>
    <row r="512" spans="1:10" x14ac:dyDescent="0.3">
      <c r="A512" t="s">
        <v>750</v>
      </c>
      <c r="B512" s="2">
        <v>45926</v>
      </c>
      <c r="C512" t="s">
        <v>83</v>
      </c>
      <c r="D512" t="s">
        <v>28</v>
      </c>
      <c r="E512" t="s">
        <v>46</v>
      </c>
      <c r="F512" t="s">
        <v>47</v>
      </c>
      <c r="G512">
        <v>3</v>
      </c>
      <c r="H512">
        <v>356.67</v>
      </c>
      <c r="I512">
        <v>1070.01</v>
      </c>
      <c r="J512">
        <v>130.91</v>
      </c>
    </row>
    <row r="513" spans="1:10" x14ac:dyDescent="0.3">
      <c r="A513" t="s">
        <v>751</v>
      </c>
      <c r="B513" s="2">
        <v>45927</v>
      </c>
      <c r="C513" t="s">
        <v>591</v>
      </c>
      <c r="D513" t="s">
        <v>12</v>
      </c>
      <c r="E513" t="s">
        <v>13</v>
      </c>
      <c r="F513" t="s">
        <v>21</v>
      </c>
      <c r="G513">
        <v>8</v>
      </c>
      <c r="H513">
        <v>18633.79</v>
      </c>
      <c r="I513">
        <v>149070.31</v>
      </c>
      <c r="J513">
        <v>22562.29</v>
      </c>
    </row>
    <row r="514" spans="1:10" x14ac:dyDescent="0.3">
      <c r="A514" t="s">
        <v>752</v>
      </c>
      <c r="B514" s="2">
        <v>45927</v>
      </c>
      <c r="C514" t="s">
        <v>27</v>
      </c>
      <c r="D514" t="s">
        <v>38</v>
      </c>
      <c r="E514" t="s">
        <v>46</v>
      </c>
      <c r="F514" t="s">
        <v>79</v>
      </c>
      <c r="G514">
        <v>7</v>
      </c>
      <c r="H514">
        <v>487.97</v>
      </c>
      <c r="I514">
        <v>3415.78</v>
      </c>
      <c r="J514">
        <v>321.63</v>
      </c>
    </row>
    <row r="515" spans="1:10" x14ac:dyDescent="0.3">
      <c r="A515" t="s">
        <v>753</v>
      </c>
      <c r="B515" s="2">
        <v>45928</v>
      </c>
      <c r="C515" t="s">
        <v>255</v>
      </c>
      <c r="D515" t="s">
        <v>17</v>
      </c>
      <c r="E515" t="s">
        <v>13</v>
      </c>
      <c r="F515" t="s">
        <v>43</v>
      </c>
      <c r="G515">
        <v>5</v>
      </c>
      <c r="H515">
        <v>30179.29</v>
      </c>
      <c r="I515">
        <v>150896.44</v>
      </c>
      <c r="J515">
        <v>35860.33</v>
      </c>
    </row>
    <row r="516" spans="1:10" x14ac:dyDescent="0.3">
      <c r="A516" t="s">
        <v>754</v>
      </c>
      <c r="B516" s="2">
        <v>45928</v>
      </c>
      <c r="C516" t="s">
        <v>130</v>
      </c>
      <c r="D516" t="s">
        <v>17</v>
      </c>
      <c r="E516" t="s">
        <v>46</v>
      </c>
      <c r="F516" t="s">
        <v>47</v>
      </c>
      <c r="G516">
        <v>3</v>
      </c>
      <c r="H516">
        <v>315.94</v>
      </c>
      <c r="I516">
        <v>947.81</v>
      </c>
      <c r="J516">
        <v>137.96</v>
      </c>
    </row>
    <row r="517" spans="1:10" x14ac:dyDescent="0.3">
      <c r="A517" t="s">
        <v>755</v>
      </c>
      <c r="B517" s="2">
        <v>45929</v>
      </c>
      <c r="C517" t="s">
        <v>756</v>
      </c>
      <c r="D517" t="s">
        <v>12</v>
      </c>
      <c r="E517" t="s">
        <v>13</v>
      </c>
      <c r="F517" t="s">
        <v>14</v>
      </c>
      <c r="G517">
        <v>8</v>
      </c>
      <c r="H517">
        <v>23493.7</v>
      </c>
      <c r="I517">
        <v>187949.64</v>
      </c>
      <c r="J517">
        <v>18246.330000000002</v>
      </c>
    </row>
    <row r="518" spans="1:10" x14ac:dyDescent="0.3">
      <c r="A518" t="s">
        <v>757</v>
      </c>
      <c r="B518" s="2">
        <v>45930</v>
      </c>
      <c r="C518" t="s">
        <v>255</v>
      </c>
      <c r="D518" t="s">
        <v>38</v>
      </c>
      <c r="E518" t="s">
        <v>24</v>
      </c>
      <c r="F518" t="s">
        <v>32</v>
      </c>
      <c r="G518">
        <v>3</v>
      </c>
      <c r="H518">
        <v>968.46</v>
      </c>
      <c r="I518">
        <v>2905.37</v>
      </c>
      <c r="J518">
        <v>522.23</v>
      </c>
    </row>
    <row r="519" spans="1:10" x14ac:dyDescent="0.3">
      <c r="A519" t="s">
        <v>758</v>
      </c>
      <c r="B519" s="2">
        <v>45930</v>
      </c>
      <c r="C519" t="s">
        <v>362</v>
      </c>
      <c r="D519" t="s">
        <v>38</v>
      </c>
      <c r="E519" t="s">
        <v>13</v>
      </c>
      <c r="F519" t="s">
        <v>43</v>
      </c>
      <c r="G519">
        <v>4</v>
      </c>
      <c r="H519">
        <v>32695.25</v>
      </c>
      <c r="I519">
        <v>130781.01</v>
      </c>
      <c r="J519">
        <v>23690.39</v>
      </c>
    </row>
    <row r="520" spans="1:10" x14ac:dyDescent="0.3">
      <c r="A520" t="s">
        <v>759</v>
      </c>
      <c r="B520" s="2">
        <v>45930</v>
      </c>
      <c r="C520" t="s">
        <v>89</v>
      </c>
      <c r="D520" t="s">
        <v>38</v>
      </c>
      <c r="E520" t="s">
        <v>13</v>
      </c>
      <c r="F520" t="s">
        <v>14</v>
      </c>
      <c r="G520">
        <v>8</v>
      </c>
      <c r="H520">
        <v>23933.43</v>
      </c>
      <c r="I520">
        <v>191467.41</v>
      </c>
      <c r="J520">
        <v>43524.05</v>
      </c>
    </row>
    <row r="521" spans="1:10" x14ac:dyDescent="0.3">
      <c r="A521" t="s">
        <v>760</v>
      </c>
      <c r="B521" s="2">
        <v>45931</v>
      </c>
      <c r="C521" t="s">
        <v>262</v>
      </c>
      <c r="D521" t="s">
        <v>17</v>
      </c>
      <c r="E521" t="s">
        <v>24</v>
      </c>
      <c r="F521" t="s">
        <v>35</v>
      </c>
      <c r="G521">
        <v>3</v>
      </c>
      <c r="H521">
        <v>2813.57</v>
      </c>
      <c r="I521">
        <v>8440.7099999999991</v>
      </c>
      <c r="J521">
        <v>1295.5899999999999</v>
      </c>
    </row>
    <row r="522" spans="1:10" x14ac:dyDescent="0.3">
      <c r="A522" t="s">
        <v>761</v>
      </c>
      <c r="B522" s="2">
        <v>45931</v>
      </c>
      <c r="C522" t="s">
        <v>762</v>
      </c>
      <c r="D522" t="s">
        <v>38</v>
      </c>
      <c r="E522" t="s">
        <v>46</v>
      </c>
      <c r="F522" t="s">
        <v>133</v>
      </c>
      <c r="G522">
        <v>2</v>
      </c>
      <c r="H522">
        <v>291.25</v>
      </c>
      <c r="I522">
        <v>582.5</v>
      </c>
      <c r="J522">
        <v>83.62</v>
      </c>
    </row>
    <row r="523" spans="1:10" x14ac:dyDescent="0.3">
      <c r="A523" t="s">
        <v>763</v>
      </c>
      <c r="B523" s="2">
        <v>45932</v>
      </c>
      <c r="C523" t="s">
        <v>473</v>
      </c>
      <c r="D523" t="s">
        <v>17</v>
      </c>
      <c r="E523" t="s">
        <v>13</v>
      </c>
      <c r="F523" t="s">
        <v>29</v>
      </c>
      <c r="G523">
        <v>1</v>
      </c>
      <c r="H523">
        <v>69412.990000000005</v>
      </c>
      <c r="I523">
        <v>69412.990000000005</v>
      </c>
      <c r="J523">
        <v>16456.97</v>
      </c>
    </row>
    <row r="524" spans="1:10" x14ac:dyDescent="0.3">
      <c r="A524" t="s">
        <v>764</v>
      </c>
      <c r="B524" s="2">
        <v>45932</v>
      </c>
      <c r="C524" t="s">
        <v>756</v>
      </c>
      <c r="D524" t="s">
        <v>12</v>
      </c>
      <c r="E524" t="s">
        <v>13</v>
      </c>
      <c r="F524" t="s">
        <v>14</v>
      </c>
      <c r="G524">
        <v>2</v>
      </c>
      <c r="H524">
        <v>22398.39</v>
      </c>
      <c r="I524">
        <v>44796.78</v>
      </c>
      <c r="J524">
        <v>8008.6</v>
      </c>
    </row>
    <row r="525" spans="1:10" x14ac:dyDescent="0.3">
      <c r="A525" t="s">
        <v>765</v>
      </c>
      <c r="B525" s="2">
        <v>45933</v>
      </c>
      <c r="C525" t="s">
        <v>305</v>
      </c>
      <c r="D525" t="s">
        <v>28</v>
      </c>
      <c r="E525" t="s">
        <v>24</v>
      </c>
      <c r="F525" t="s">
        <v>54</v>
      </c>
      <c r="G525">
        <v>8</v>
      </c>
      <c r="H525">
        <v>481.29</v>
      </c>
      <c r="I525">
        <v>3850.34</v>
      </c>
      <c r="J525">
        <v>836.91</v>
      </c>
    </row>
    <row r="526" spans="1:10" x14ac:dyDescent="0.3">
      <c r="A526" t="s">
        <v>766</v>
      </c>
      <c r="B526" s="2">
        <v>45933</v>
      </c>
      <c r="C526" t="s">
        <v>767</v>
      </c>
      <c r="D526" t="s">
        <v>38</v>
      </c>
      <c r="E526" t="s">
        <v>24</v>
      </c>
      <c r="F526" t="s">
        <v>35</v>
      </c>
      <c r="G526">
        <v>8</v>
      </c>
      <c r="H526">
        <v>3058.11</v>
      </c>
      <c r="I526">
        <v>24464.89</v>
      </c>
      <c r="J526">
        <v>5590.45</v>
      </c>
    </row>
    <row r="527" spans="1:10" x14ac:dyDescent="0.3">
      <c r="A527" t="s">
        <v>768</v>
      </c>
      <c r="B527" s="2">
        <v>45934</v>
      </c>
      <c r="C527" t="s">
        <v>586</v>
      </c>
      <c r="D527" t="s">
        <v>38</v>
      </c>
      <c r="E527" t="s">
        <v>46</v>
      </c>
      <c r="F527" t="s">
        <v>58</v>
      </c>
      <c r="G527">
        <v>4</v>
      </c>
      <c r="H527">
        <v>745.64</v>
      </c>
      <c r="I527">
        <v>2982.55</v>
      </c>
      <c r="J527">
        <v>286.63</v>
      </c>
    </row>
    <row r="528" spans="1:10" x14ac:dyDescent="0.3">
      <c r="A528" t="s">
        <v>769</v>
      </c>
      <c r="B528" s="2">
        <v>45934</v>
      </c>
      <c r="C528" t="s">
        <v>475</v>
      </c>
      <c r="D528" t="s">
        <v>17</v>
      </c>
      <c r="E528" t="s">
        <v>13</v>
      </c>
      <c r="F528" t="s">
        <v>14</v>
      </c>
      <c r="G528">
        <v>8</v>
      </c>
      <c r="H528">
        <v>25183.16</v>
      </c>
      <c r="I528">
        <v>201465.27</v>
      </c>
      <c r="J528">
        <v>37057.78</v>
      </c>
    </row>
    <row r="529" spans="1:10" x14ac:dyDescent="0.3">
      <c r="A529" t="s">
        <v>770</v>
      </c>
      <c r="B529" s="2">
        <v>45934</v>
      </c>
      <c r="C529" t="s">
        <v>483</v>
      </c>
      <c r="D529" t="s">
        <v>17</v>
      </c>
      <c r="E529" t="s">
        <v>46</v>
      </c>
      <c r="F529" t="s">
        <v>79</v>
      </c>
      <c r="G529">
        <v>1</v>
      </c>
      <c r="H529">
        <v>432.38</v>
      </c>
      <c r="I529">
        <v>432.38</v>
      </c>
      <c r="J529">
        <v>70.89</v>
      </c>
    </row>
    <row r="530" spans="1:10" x14ac:dyDescent="0.3">
      <c r="A530" t="s">
        <v>771</v>
      </c>
      <c r="B530" s="2">
        <v>45934</v>
      </c>
      <c r="C530" t="s">
        <v>468</v>
      </c>
      <c r="D530" t="s">
        <v>38</v>
      </c>
      <c r="E530" t="s">
        <v>46</v>
      </c>
      <c r="F530" t="s">
        <v>133</v>
      </c>
      <c r="G530">
        <v>6</v>
      </c>
      <c r="H530">
        <v>308.70999999999998</v>
      </c>
      <c r="I530">
        <v>1852.24</v>
      </c>
      <c r="J530">
        <v>346.42</v>
      </c>
    </row>
    <row r="531" spans="1:10" x14ac:dyDescent="0.3">
      <c r="A531" t="s">
        <v>772</v>
      </c>
      <c r="B531" s="2">
        <v>45936</v>
      </c>
      <c r="C531" t="s">
        <v>89</v>
      </c>
      <c r="D531" t="s">
        <v>28</v>
      </c>
      <c r="E531" t="s">
        <v>46</v>
      </c>
      <c r="F531" t="s">
        <v>47</v>
      </c>
      <c r="G531">
        <v>2</v>
      </c>
      <c r="H531">
        <v>377.22</v>
      </c>
      <c r="I531">
        <v>754.44</v>
      </c>
      <c r="J531">
        <v>126.08</v>
      </c>
    </row>
    <row r="532" spans="1:10" x14ac:dyDescent="0.3">
      <c r="A532" t="s">
        <v>773</v>
      </c>
      <c r="B532" s="2">
        <v>45936</v>
      </c>
      <c r="C532" t="s">
        <v>213</v>
      </c>
      <c r="D532" t="s">
        <v>17</v>
      </c>
      <c r="E532" t="s">
        <v>13</v>
      </c>
      <c r="F532" t="s">
        <v>29</v>
      </c>
      <c r="G532">
        <v>2</v>
      </c>
      <c r="H532">
        <v>66099.06</v>
      </c>
      <c r="I532">
        <v>132198.12</v>
      </c>
      <c r="J532">
        <v>31078.65</v>
      </c>
    </row>
    <row r="533" spans="1:10" x14ac:dyDescent="0.3">
      <c r="A533" t="s">
        <v>774</v>
      </c>
      <c r="B533" s="2">
        <v>45938</v>
      </c>
      <c r="C533" t="s">
        <v>775</v>
      </c>
      <c r="D533" t="s">
        <v>17</v>
      </c>
      <c r="E533" t="s">
        <v>46</v>
      </c>
      <c r="F533" t="s">
        <v>133</v>
      </c>
      <c r="G533">
        <v>2</v>
      </c>
      <c r="H533">
        <v>326.17</v>
      </c>
      <c r="I533">
        <v>652.34</v>
      </c>
      <c r="J533">
        <v>124.83</v>
      </c>
    </row>
    <row r="534" spans="1:10" x14ac:dyDescent="0.3">
      <c r="A534" t="s">
        <v>776</v>
      </c>
      <c r="B534" s="2">
        <v>45938</v>
      </c>
      <c r="C534" t="s">
        <v>154</v>
      </c>
      <c r="D534" t="s">
        <v>12</v>
      </c>
      <c r="E534" t="s">
        <v>46</v>
      </c>
      <c r="F534" t="s">
        <v>79</v>
      </c>
      <c r="G534">
        <v>5</v>
      </c>
      <c r="H534">
        <v>482.58</v>
      </c>
      <c r="I534">
        <v>2412.91</v>
      </c>
      <c r="J534">
        <v>549.28</v>
      </c>
    </row>
    <row r="535" spans="1:10" x14ac:dyDescent="0.3">
      <c r="A535" t="s">
        <v>777</v>
      </c>
      <c r="B535" s="2">
        <v>45938</v>
      </c>
      <c r="C535" t="s">
        <v>208</v>
      </c>
      <c r="D535" t="s">
        <v>28</v>
      </c>
      <c r="E535" t="s">
        <v>46</v>
      </c>
      <c r="F535" t="s">
        <v>166</v>
      </c>
      <c r="G535">
        <v>6</v>
      </c>
      <c r="H535">
        <v>238.45</v>
      </c>
      <c r="I535">
        <v>1430.69</v>
      </c>
      <c r="J535">
        <v>223.28</v>
      </c>
    </row>
    <row r="536" spans="1:10" x14ac:dyDescent="0.3">
      <c r="A536" t="s">
        <v>778</v>
      </c>
      <c r="B536" s="2">
        <v>45939</v>
      </c>
      <c r="C536" t="s">
        <v>779</v>
      </c>
      <c r="D536" t="s">
        <v>17</v>
      </c>
      <c r="E536" t="s">
        <v>24</v>
      </c>
      <c r="F536" t="s">
        <v>35</v>
      </c>
      <c r="G536">
        <v>4</v>
      </c>
      <c r="H536">
        <v>3228.94</v>
      </c>
      <c r="I536">
        <v>12915.75</v>
      </c>
      <c r="J536">
        <v>2544.54</v>
      </c>
    </row>
    <row r="537" spans="1:10" x14ac:dyDescent="0.3">
      <c r="A537" t="s">
        <v>780</v>
      </c>
      <c r="B537" s="2">
        <v>45940</v>
      </c>
      <c r="C537" t="s">
        <v>781</v>
      </c>
      <c r="D537" t="s">
        <v>38</v>
      </c>
      <c r="E537" t="s">
        <v>24</v>
      </c>
      <c r="F537" t="s">
        <v>98</v>
      </c>
      <c r="G537">
        <v>6</v>
      </c>
      <c r="H537">
        <v>1737.74</v>
      </c>
      <c r="I537">
        <v>10426.42</v>
      </c>
      <c r="J537">
        <v>2318.9299999999998</v>
      </c>
    </row>
    <row r="538" spans="1:10" x14ac:dyDescent="0.3">
      <c r="A538" t="s">
        <v>782</v>
      </c>
      <c r="B538" s="2">
        <v>45940</v>
      </c>
      <c r="C538" t="s">
        <v>783</v>
      </c>
      <c r="D538" t="s">
        <v>38</v>
      </c>
      <c r="E538" t="s">
        <v>46</v>
      </c>
      <c r="F538" t="s">
        <v>133</v>
      </c>
      <c r="G538">
        <v>8</v>
      </c>
      <c r="H538">
        <v>321.76</v>
      </c>
      <c r="I538">
        <v>2574.0700000000002</v>
      </c>
      <c r="J538">
        <v>279.75</v>
      </c>
    </row>
    <row r="539" spans="1:10" x14ac:dyDescent="0.3">
      <c r="A539" t="s">
        <v>784</v>
      </c>
      <c r="B539" s="2">
        <v>45940</v>
      </c>
      <c r="C539" t="s">
        <v>262</v>
      </c>
      <c r="D539" t="s">
        <v>17</v>
      </c>
      <c r="E539" t="s">
        <v>13</v>
      </c>
      <c r="F539" t="s">
        <v>18</v>
      </c>
      <c r="G539">
        <v>2</v>
      </c>
      <c r="H539">
        <v>4181.9399999999996</v>
      </c>
      <c r="I539">
        <v>8363.89</v>
      </c>
      <c r="J539">
        <v>1356.06</v>
      </c>
    </row>
    <row r="540" spans="1:10" x14ac:dyDescent="0.3">
      <c r="A540" t="s">
        <v>785</v>
      </c>
      <c r="B540" s="2">
        <v>45940</v>
      </c>
      <c r="C540" t="s">
        <v>294</v>
      </c>
      <c r="D540" t="s">
        <v>17</v>
      </c>
      <c r="E540" t="s">
        <v>46</v>
      </c>
      <c r="F540" t="s">
        <v>133</v>
      </c>
      <c r="G540">
        <v>5</v>
      </c>
      <c r="H540">
        <v>303.58999999999997</v>
      </c>
      <c r="I540">
        <v>1517.93</v>
      </c>
      <c r="J540">
        <v>249.52</v>
      </c>
    </row>
    <row r="541" spans="1:10" x14ac:dyDescent="0.3">
      <c r="A541" t="s">
        <v>786</v>
      </c>
      <c r="B541" s="2">
        <v>45940</v>
      </c>
      <c r="C541" t="s">
        <v>635</v>
      </c>
      <c r="D541" t="s">
        <v>28</v>
      </c>
      <c r="E541" t="s">
        <v>13</v>
      </c>
      <c r="F541" t="s">
        <v>18</v>
      </c>
      <c r="G541">
        <v>2</v>
      </c>
      <c r="H541">
        <v>4242.16</v>
      </c>
      <c r="I541">
        <v>8484.32</v>
      </c>
      <c r="J541">
        <v>1365.44</v>
      </c>
    </row>
    <row r="542" spans="1:10" x14ac:dyDescent="0.3">
      <c r="A542" t="s">
        <v>787</v>
      </c>
      <c r="B542" s="2">
        <v>45940</v>
      </c>
      <c r="C542" t="s">
        <v>183</v>
      </c>
      <c r="D542" t="s">
        <v>17</v>
      </c>
      <c r="E542" t="s">
        <v>13</v>
      </c>
      <c r="F542" t="s">
        <v>29</v>
      </c>
      <c r="G542">
        <v>6</v>
      </c>
      <c r="H542">
        <v>58506.76</v>
      </c>
      <c r="I542">
        <v>351040.59</v>
      </c>
      <c r="J542">
        <v>47885.8</v>
      </c>
    </row>
    <row r="543" spans="1:10" x14ac:dyDescent="0.3">
      <c r="A543" t="s">
        <v>788</v>
      </c>
      <c r="B543" s="2">
        <v>45941</v>
      </c>
      <c r="C543" t="s">
        <v>197</v>
      </c>
      <c r="D543" t="s">
        <v>38</v>
      </c>
      <c r="E543" t="s">
        <v>46</v>
      </c>
      <c r="F543" t="s">
        <v>133</v>
      </c>
      <c r="G543">
        <v>1</v>
      </c>
      <c r="H543">
        <v>323.72000000000003</v>
      </c>
      <c r="I543">
        <v>323.72000000000003</v>
      </c>
      <c r="J543">
        <v>60.42</v>
      </c>
    </row>
    <row r="544" spans="1:10" x14ac:dyDescent="0.3">
      <c r="A544" t="s">
        <v>789</v>
      </c>
      <c r="B544" s="2">
        <v>45941</v>
      </c>
      <c r="C544" t="s">
        <v>790</v>
      </c>
      <c r="D544" t="s">
        <v>17</v>
      </c>
      <c r="E544" t="s">
        <v>24</v>
      </c>
      <c r="F544" t="s">
        <v>98</v>
      </c>
      <c r="G544">
        <v>1</v>
      </c>
      <c r="H544">
        <v>1837.99</v>
      </c>
      <c r="I544">
        <v>1837.99</v>
      </c>
      <c r="J544">
        <v>251.95</v>
      </c>
    </row>
    <row r="545" spans="1:10" x14ac:dyDescent="0.3">
      <c r="A545" t="s">
        <v>791</v>
      </c>
      <c r="B545" s="2">
        <v>45941</v>
      </c>
      <c r="C545" t="s">
        <v>223</v>
      </c>
      <c r="D545" t="s">
        <v>17</v>
      </c>
      <c r="E545" t="s">
        <v>46</v>
      </c>
      <c r="F545" t="s">
        <v>133</v>
      </c>
      <c r="G545">
        <v>6</v>
      </c>
      <c r="H545">
        <v>310.61</v>
      </c>
      <c r="I545">
        <v>1863.64</v>
      </c>
      <c r="J545">
        <v>292.97000000000003</v>
      </c>
    </row>
    <row r="546" spans="1:10" x14ac:dyDescent="0.3">
      <c r="A546" t="s">
        <v>792</v>
      </c>
      <c r="B546" s="2">
        <v>45942</v>
      </c>
      <c r="C546" t="s">
        <v>57</v>
      </c>
      <c r="D546" t="s">
        <v>12</v>
      </c>
      <c r="E546" t="s">
        <v>13</v>
      </c>
      <c r="F546" t="s">
        <v>29</v>
      </c>
      <c r="G546">
        <v>7</v>
      </c>
      <c r="H546">
        <v>70075</v>
      </c>
      <c r="I546">
        <v>490524.97</v>
      </c>
      <c r="J546">
        <v>84517.94</v>
      </c>
    </row>
    <row r="547" spans="1:10" x14ac:dyDescent="0.3">
      <c r="A547" t="s">
        <v>793</v>
      </c>
      <c r="B547" s="2">
        <v>45942</v>
      </c>
      <c r="C547" t="s">
        <v>395</v>
      </c>
      <c r="D547" t="s">
        <v>17</v>
      </c>
      <c r="E547" t="s">
        <v>13</v>
      </c>
      <c r="F547" t="s">
        <v>18</v>
      </c>
      <c r="G547">
        <v>6</v>
      </c>
      <c r="H547">
        <v>4132.62</v>
      </c>
      <c r="I547">
        <v>24795.71</v>
      </c>
      <c r="J547">
        <v>2357.21</v>
      </c>
    </row>
    <row r="548" spans="1:10" x14ac:dyDescent="0.3">
      <c r="A548" t="s">
        <v>794</v>
      </c>
      <c r="B548" s="2">
        <v>45943</v>
      </c>
      <c r="C548" t="s">
        <v>795</v>
      </c>
      <c r="D548" t="s">
        <v>17</v>
      </c>
      <c r="E548" t="s">
        <v>24</v>
      </c>
      <c r="F548" t="s">
        <v>25</v>
      </c>
      <c r="G548">
        <v>6</v>
      </c>
      <c r="H548">
        <v>1612.59</v>
      </c>
      <c r="I548">
        <v>9675.5400000000009</v>
      </c>
      <c r="J548">
        <v>2024.03</v>
      </c>
    </row>
    <row r="549" spans="1:10" x14ac:dyDescent="0.3">
      <c r="A549" t="s">
        <v>796</v>
      </c>
      <c r="B549" s="2">
        <v>45943</v>
      </c>
      <c r="C549" t="s">
        <v>459</v>
      </c>
      <c r="D549" t="s">
        <v>12</v>
      </c>
      <c r="E549" t="s">
        <v>24</v>
      </c>
      <c r="F549" t="s">
        <v>98</v>
      </c>
      <c r="G549">
        <v>4</v>
      </c>
      <c r="H549">
        <v>1641.65</v>
      </c>
      <c r="I549">
        <v>6566.6</v>
      </c>
      <c r="J549">
        <v>1116.1099999999999</v>
      </c>
    </row>
    <row r="550" spans="1:10" x14ac:dyDescent="0.3">
      <c r="A550" t="s">
        <v>797</v>
      </c>
      <c r="B550" s="2">
        <v>45943</v>
      </c>
      <c r="C550" t="s">
        <v>118</v>
      </c>
      <c r="D550" t="s">
        <v>28</v>
      </c>
      <c r="E550" t="s">
        <v>24</v>
      </c>
      <c r="F550" t="s">
        <v>32</v>
      </c>
      <c r="G550">
        <v>7</v>
      </c>
      <c r="H550">
        <v>978.33</v>
      </c>
      <c r="I550">
        <v>6848.32</v>
      </c>
      <c r="J550">
        <v>959.65</v>
      </c>
    </row>
    <row r="551" spans="1:10" x14ac:dyDescent="0.3">
      <c r="A551" t="s">
        <v>798</v>
      </c>
      <c r="B551" s="2">
        <v>45943</v>
      </c>
      <c r="C551" t="s">
        <v>559</v>
      </c>
      <c r="D551" t="s">
        <v>17</v>
      </c>
      <c r="E551" t="s">
        <v>24</v>
      </c>
      <c r="F551" t="s">
        <v>35</v>
      </c>
      <c r="G551">
        <v>1</v>
      </c>
      <c r="H551">
        <v>2707.44</v>
      </c>
      <c r="I551">
        <v>2707.44</v>
      </c>
      <c r="J551">
        <v>419.66</v>
      </c>
    </row>
    <row r="552" spans="1:10" x14ac:dyDescent="0.3">
      <c r="A552" t="s">
        <v>799</v>
      </c>
      <c r="B552" s="2">
        <v>45944</v>
      </c>
      <c r="C552" t="s">
        <v>89</v>
      </c>
      <c r="D552" t="s">
        <v>12</v>
      </c>
      <c r="E552" t="s">
        <v>13</v>
      </c>
      <c r="F552" t="s">
        <v>14</v>
      </c>
      <c r="G552">
        <v>3</v>
      </c>
      <c r="H552">
        <v>25471.99</v>
      </c>
      <c r="I552">
        <v>76415.98</v>
      </c>
      <c r="J552">
        <v>16603.95</v>
      </c>
    </row>
    <row r="553" spans="1:10" x14ac:dyDescent="0.3">
      <c r="A553" t="s">
        <v>800</v>
      </c>
      <c r="B553" s="2">
        <v>45944</v>
      </c>
      <c r="C553" t="s">
        <v>404</v>
      </c>
      <c r="D553" t="s">
        <v>17</v>
      </c>
      <c r="E553" t="s">
        <v>13</v>
      </c>
      <c r="F553" t="s">
        <v>21</v>
      </c>
      <c r="G553">
        <v>3</v>
      </c>
      <c r="H553">
        <v>17483.75</v>
      </c>
      <c r="I553">
        <v>52451.24</v>
      </c>
      <c r="J553">
        <v>6331.76</v>
      </c>
    </row>
    <row r="554" spans="1:10" x14ac:dyDescent="0.3">
      <c r="A554" t="s">
        <v>801</v>
      </c>
      <c r="B554" s="2">
        <v>45944</v>
      </c>
      <c r="C554" t="s">
        <v>23</v>
      </c>
      <c r="D554" t="s">
        <v>38</v>
      </c>
      <c r="E554" t="s">
        <v>24</v>
      </c>
      <c r="F554" t="s">
        <v>98</v>
      </c>
      <c r="G554">
        <v>2</v>
      </c>
      <c r="H554">
        <v>1875.36</v>
      </c>
      <c r="I554">
        <v>3750.71</v>
      </c>
      <c r="J554">
        <v>400.47</v>
      </c>
    </row>
    <row r="555" spans="1:10" x14ac:dyDescent="0.3">
      <c r="A555" t="s">
        <v>802</v>
      </c>
      <c r="B555" s="2">
        <v>45945</v>
      </c>
      <c r="C555" t="s">
        <v>31</v>
      </c>
      <c r="D555" t="s">
        <v>28</v>
      </c>
      <c r="E555" t="s">
        <v>13</v>
      </c>
      <c r="F555" t="s">
        <v>18</v>
      </c>
      <c r="G555">
        <v>2</v>
      </c>
      <c r="H555">
        <v>4745.54</v>
      </c>
      <c r="I555">
        <v>9491.08</v>
      </c>
      <c r="J555">
        <v>1108.6400000000001</v>
      </c>
    </row>
    <row r="556" spans="1:10" x14ac:dyDescent="0.3">
      <c r="A556" t="s">
        <v>803</v>
      </c>
      <c r="B556" s="2">
        <v>45945</v>
      </c>
      <c r="C556" t="s">
        <v>284</v>
      </c>
      <c r="D556" t="s">
        <v>17</v>
      </c>
      <c r="E556" t="s">
        <v>24</v>
      </c>
      <c r="F556" t="s">
        <v>98</v>
      </c>
      <c r="G556">
        <v>4</v>
      </c>
      <c r="H556">
        <v>1658.01</v>
      </c>
      <c r="I556">
        <v>6632.05</v>
      </c>
      <c r="J556">
        <v>578.63</v>
      </c>
    </row>
    <row r="557" spans="1:10" x14ac:dyDescent="0.3">
      <c r="A557" t="s">
        <v>804</v>
      </c>
      <c r="B557" s="2">
        <v>45945</v>
      </c>
      <c r="C557" t="s">
        <v>95</v>
      </c>
      <c r="D557" t="s">
        <v>12</v>
      </c>
      <c r="E557" t="s">
        <v>13</v>
      </c>
      <c r="F557" t="s">
        <v>18</v>
      </c>
      <c r="G557">
        <v>2</v>
      </c>
      <c r="H557">
        <v>4809.79</v>
      </c>
      <c r="I557">
        <v>9619.58</v>
      </c>
      <c r="J557">
        <v>1514.54</v>
      </c>
    </row>
    <row r="558" spans="1:10" x14ac:dyDescent="0.3">
      <c r="A558" t="s">
        <v>805</v>
      </c>
      <c r="B558" s="2">
        <v>45945</v>
      </c>
      <c r="C558" t="s">
        <v>234</v>
      </c>
      <c r="D558" t="s">
        <v>17</v>
      </c>
      <c r="E558" t="s">
        <v>13</v>
      </c>
      <c r="F558" t="s">
        <v>14</v>
      </c>
      <c r="G558">
        <v>2</v>
      </c>
      <c r="H558">
        <v>23319.18</v>
      </c>
      <c r="I558">
        <v>46638.36</v>
      </c>
      <c r="J558">
        <v>4578.45</v>
      </c>
    </row>
    <row r="559" spans="1:10" x14ac:dyDescent="0.3">
      <c r="A559" t="s">
        <v>806</v>
      </c>
      <c r="B559" s="2">
        <v>45945</v>
      </c>
      <c r="C559" t="s">
        <v>353</v>
      </c>
      <c r="D559" t="s">
        <v>28</v>
      </c>
      <c r="E559" t="s">
        <v>24</v>
      </c>
      <c r="F559" t="s">
        <v>32</v>
      </c>
      <c r="G559">
        <v>1</v>
      </c>
      <c r="H559">
        <v>919.53</v>
      </c>
      <c r="I559">
        <v>919.53</v>
      </c>
      <c r="J559">
        <v>148.13</v>
      </c>
    </row>
    <row r="560" spans="1:10" x14ac:dyDescent="0.3">
      <c r="A560" t="s">
        <v>807</v>
      </c>
      <c r="B560" s="2">
        <v>45946</v>
      </c>
      <c r="C560" t="s">
        <v>16</v>
      </c>
      <c r="D560" t="s">
        <v>28</v>
      </c>
      <c r="E560" t="s">
        <v>24</v>
      </c>
      <c r="F560" t="s">
        <v>25</v>
      </c>
      <c r="G560">
        <v>3</v>
      </c>
      <c r="H560">
        <v>1607</v>
      </c>
      <c r="I560">
        <v>4821.01</v>
      </c>
      <c r="J560">
        <v>438.11</v>
      </c>
    </row>
    <row r="561" spans="1:10" x14ac:dyDescent="0.3">
      <c r="A561" t="s">
        <v>808</v>
      </c>
      <c r="B561" s="2">
        <v>45948</v>
      </c>
      <c r="C561" t="s">
        <v>87</v>
      </c>
      <c r="D561" t="s">
        <v>38</v>
      </c>
      <c r="E561" t="s">
        <v>24</v>
      </c>
      <c r="F561" t="s">
        <v>32</v>
      </c>
      <c r="G561">
        <v>3</v>
      </c>
      <c r="H561">
        <v>824</v>
      </c>
      <c r="I561">
        <v>2471.9899999999998</v>
      </c>
      <c r="J561">
        <v>198.68</v>
      </c>
    </row>
    <row r="562" spans="1:10" x14ac:dyDescent="0.3">
      <c r="A562" t="s">
        <v>809</v>
      </c>
      <c r="B562" s="2">
        <v>45948</v>
      </c>
      <c r="C562" t="s">
        <v>650</v>
      </c>
      <c r="D562" t="s">
        <v>12</v>
      </c>
      <c r="E562" t="s">
        <v>13</v>
      </c>
      <c r="F562" t="s">
        <v>18</v>
      </c>
      <c r="G562">
        <v>5</v>
      </c>
      <c r="H562">
        <v>4513.0200000000004</v>
      </c>
      <c r="I562">
        <v>22565.08</v>
      </c>
      <c r="J562">
        <v>2112.3000000000002</v>
      </c>
    </row>
    <row r="563" spans="1:10" x14ac:dyDescent="0.3">
      <c r="A563" t="s">
        <v>810</v>
      </c>
      <c r="B563" s="2">
        <v>45948</v>
      </c>
      <c r="C563" t="s">
        <v>811</v>
      </c>
      <c r="D563" t="s">
        <v>28</v>
      </c>
      <c r="E563" t="s">
        <v>24</v>
      </c>
      <c r="F563" t="s">
        <v>25</v>
      </c>
      <c r="G563">
        <v>6</v>
      </c>
      <c r="H563">
        <v>1444.6</v>
      </c>
      <c r="I563">
        <v>8667.61</v>
      </c>
      <c r="J563">
        <v>1753.43</v>
      </c>
    </row>
    <row r="564" spans="1:10" x14ac:dyDescent="0.3">
      <c r="A564" t="s">
        <v>812</v>
      </c>
      <c r="B564" s="2">
        <v>45948</v>
      </c>
      <c r="C564" t="s">
        <v>404</v>
      </c>
      <c r="D564" t="s">
        <v>17</v>
      </c>
      <c r="E564" t="s">
        <v>24</v>
      </c>
      <c r="F564" t="s">
        <v>35</v>
      </c>
      <c r="G564">
        <v>4</v>
      </c>
      <c r="H564">
        <v>3235.03</v>
      </c>
      <c r="I564">
        <v>12940.11</v>
      </c>
      <c r="J564">
        <v>2793.36</v>
      </c>
    </row>
    <row r="565" spans="1:10" x14ac:dyDescent="0.3">
      <c r="A565" t="s">
        <v>813</v>
      </c>
      <c r="B565" s="2">
        <v>45949</v>
      </c>
      <c r="C565" t="s">
        <v>93</v>
      </c>
      <c r="D565" t="s">
        <v>28</v>
      </c>
      <c r="E565" t="s">
        <v>13</v>
      </c>
      <c r="F565" t="s">
        <v>21</v>
      </c>
      <c r="G565">
        <v>7</v>
      </c>
      <c r="H565">
        <v>17174.009999999998</v>
      </c>
      <c r="I565">
        <v>120218.09</v>
      </c>
      <c r="J565">
        <v>14402.93</v>
      </c>
    </row>
    <row r="566" spans="1:10" x14ac:dyDescent="0.3">
      <c r="A566" t="s">
        <v>814</v>
      </c>
      <c r="B566" s="2">
        <v>45949</v>
      </c>
      <c r="C566" t="s">
        <v>345</v>
      </c>
      <c r="D566" t="s">
        <v>17</v>
      </c>
      <c r="E566" t="s">
        <v>46</v>
      </c>
      <c r="F566" t="s">
        <v>79</v>
      </c>
      <c r="G566">
        <v>6</v>
      </c>
      <c r="H566">
        <v>428.46</v>
      </c>
      <c r="I566">
        <v>2570.79</v>
      </c>
      <c r="J566">
        <v>234.15</v>
      </c>
    </row>
    <row r="567" spans="1:10" x14ac:dyDescent="0.3">
      <c r="A567" t="s">
        <v>815</v>
      </c>
      <c r="B567" s="2">
        <v>45949</v>
      </c>
      <c r="C567" t="s">
        <v>181</v>
      </c>
      <c r="D567" t="s">
        <v>17</v>
      </c>
      <c r="E567" t="s">
        <v>13</v>
      </c>
      <c r="F567" t="s">
        <v>18</v>
      </c>
      <c r="G567">
        <v>4</v>
      </c>
      <c r="H567">
        <v>4095.5</v>
      </c>
      <c r="I567">
        <v>16382.01</v>
      </c>
      <c r="J567">
        <v>2952.58</v>
      </c>
    </row>
    <row r="568" spans="1:10" x14ac:dyDescent="0.3">
      <c r="A568" t="s">
        <v>816</v>
      </c>
      <c r="B568" s="2">
        <v>45950</v>
      </c>
      <c r="C568" t="s">
        <v>673</v>
      </c>
      <c r="D568" t="s">
        <v>12</v>
      </c>
      <c r="E568" t="s">
        <v>13</v>
      </c>
      <c r="F568" t="s">
        <v>14</v>
      </c>
      <c r="G568">
        <v>6</v>
      </c>
      <c r="H568">
        <v>25314.41</v>
      </c>
      <c r="I568">
        <v>151886.43</v>
      </c>
      <c r="J568">
        <v>20966.59</v>
      </c>
    </row>
    <row r="569" spans="1:10" x14ac:dyDescent="0.3">
      <c r="A569" t="s">
        <v>817</v>
      </c>
      <c r="B569" s="2">
        <v>45950</v>
      </c>
      <c r="C569" t="s">
        <v>485</v>
      </c>
      <c r="D569" t="s">
        <v>17</v>
      </c>
      <c r="E569" t="s">
        <v>24</v>
      </c>
      <c r="F569" t="s">
        <v>32</v>
      </c>
      <c r="G569">
        <v>1</v>
      </c>
      <c r="H569">
        <v>859.91</v>
      </c>
      <c r="I569">
        <v>859.91</v>
      </c>
      <c r="J569">
        <v>194.04</v>
      </c>
    </row>
    <row r="570" spans="1:10" x14ac:dyDescent="0.3">
      <c r="A570" t="s">
        <v>818</v>
      </c>
      <c r="B570" s="2">
        <v>45950</v>
      </c>
      <c r="C570" t="s">
        <v>315</v>
      </c>
      <c r="D570" t="s">
        <v>17</v>
      </c>
      <c r="E570" t="s">
        <v>13</v>
      </c>
      <c r="F570" t="s">
        <v>43</v>
      </c>
      <c r="G570">
        <v>4</v>
      </c>
      <c r="H570">
        <v>27310.18</v>
      </c>
      <c r="I570">
        <v>109240.72</v>
      </c>
      <c r="J570">
        <v>19925.560000000001</v>
      </c>
    </row>
    <row r="571" spans="1:10" x14ac:dyDescent="0.3">
      <c r="A571" t="s">
        <v>819</v>
      </c>
      <c r="B571" s="2">
        <v>45950</v>
      </c>
      <c r="C571" t="s">
        <v>706</v>
      </c>
      <c r="D571" t="s">
        <v>17</v>
      </c>
      <c r="E571" t="s">
        <v>46</v>
      </c>
      <c r="F571" t="s">
        <v>166</v>
      </c>
      <c r="G571">
        <v>4</v>
      </c>
      <c r="H571">
        <v>238.74</v>
      </c>
      <c r="I571">
        <v>954.96</v>
      </c>
      <c r="J571">
        <v>202.09</v>
      </c>
    </row>
    <row r="572" spans="1:10" x14ac:dyDescent="0.3">
      <c r="A572" t="s">
        <v>820</v>
      </c>
      <c r="B572" s="2">
        <v>45951</v>
      </c>
      <c r="C572" t="s">
        <v>578</v>
      </c>
      <c r="D572" t="s">
        <v>28</v>
      </c>
      <c r="E572" t="s">
        <v>46</v>
      </c>
      <c r="F572" t="s">
        <v>166</v>
      </c>
      <c r="G572">
        <v>4</v>
      </c>
      <c r="H572">
        <v>244.37</v>
      </c>
      <c r="I572">
        <v>977.48</v>
      </c>
      <c r="J572">
        <v>211.42</v>
      </c>
    </row>
    <row r="573" spans="1:10" x14ac:dyDescent="0.3">
      <c r="A573" t="s">
        <v>821</v>
      </c>
      <c r="B573" s="2">
        <v>45951</v>
      </c>
      <c r="C573" t="s">
        <v>822</v>
      </c>
      <c r="D573" t="s">
        <v>38</v>
      </c>
      <c r="E573" t="s">
        <v>24</v>
      </c>
      <c r="F573" t="s">
        <v>32</v>
      </c>
      <c r="G573">
        <v>4</v>
      </c>
      <c r="H573">
        <v>832.63</v>
      </c>
      <c r="I573">
        <v>3330.53</v>
      </c>
      <c r="J573">
        <v>337.16</v>
      </c>
    </row>
    <row r="574" spans="1:10" x14ac:dyDescent="0.3">
      <c r="A574" t="s">
        <v>823</v>
      </c>
      <c r="B574" s="2">
        <v>45954</v>
      </c>
      <c r="C574" t="s">
        <v>130</v>
      </c>
      <c r="D574" t="s">
        <v>17</v>
      </c>
      <c r="E574" t="s">
        <v>24</v>
      </c>
      <c r="F574" t="s">
        <v>98</v>
      </c>
      <c r="G574">
        <v>6</v>
      </c>
      <c r="H574">
        <v>1701.08</v>
      </c>
      <c r="I574">
        <v>10206.48</v>
      </c>
      <c r="J574">
        <v>1031.02</v>
      </c>
    </row>
    <row r="575" spans="1:10" x14ac:dyDescent="0.3">
      <c r="A575" t="s">
        <v>824</v>
      </c>
      <c r="B575" s="2">
        <v>45955</v>
      </c>
      <c r="C575" t="s">
        <v>434</v>
      </c>
      <c r="D575" t="s">
        <v>12</v>
      </c>
      <c r="E575" t="s">
        <v>13</v>
      </c>
      <c r="F575" t="s">
        <v>43</v>
      </c>
      <c r="G575">
        <v>2</v>
      </c>
      <c r="H575">
        <v>27303.73</v>
      </c>
      <c r="I575">
        <v>54607.47</v>
      </c>
      <c r="J575">
        <v>4712.7700000000004</v>
      </c>
    </row>
    <row r="576" spans="1:10" x14ac:dyDescent="0.3">
      <c r="A576" t="s">
        <v>825</v>
      </c>
      <c r="B576" s="2">
        <v>45955</v>
      </c>
      <c r="C576" t="s">
        <v>487</v>
      </c>
      <c r="D576" t="s">
        <v>17</v>
      </c>
      <c r="E576" t="s">
        <v>13</v>
      </c>
      <c r="F576" t="s">
        <v>21</v>
      </c>
      <c r="G576">
        <v>5</v>
      </c>
      <c r="H576">
        <v>16954.04</v>
      </c>
      <c r="I576">
        <v>84770.2</v>
      </c>
      <c r="J576">
        <v>12427.48</v>
      </c>
    </row>
    <row r="577" spans="1:10" x14ac:dyDescent="0.3">
      <c r="A577" t="s">
        <v>826</v>
      </c>
      <c r="B577" s="2">
        <v>45958</v>
      </c>
      <c r="C577" t="s">
        <v>827</v>
      </c>
      <c r="D577" t="s">
        <v>17</v>
      </c>
      <c r="E577" t="s">
        <v>24</v>
      </c>
      <c r="F577" t="s">
        <v>98</v>
      </c>
      <c r="G577">
        <v>1</v>
      </c>
      <c r="H577">
        <v>1625.63</v>
      </c>
      <c r="I577">
        <v>1625.63</v>
      </c>
      <c r="J577">
        <v>240.18</v>
      </c>
    </row>
    <row r="578" spans="1:10" x14ac:dyDescent="0.3">
      <c r="A578" t="s">
        <v>828</v>
      </c>
      <c r="B578" s="2">
        <v>45959</v>
      </c>
      <c r="C578" t="s">
        <v>683</v>
      </c>
      <c r="D578" t="s">
        <v>38</v>
      </c>
      <c r="E578" t="s">
        <v>13</v>
      </c>
      <c r="F578" t="s">
        <v>43</v>
      </c>
      <c r="G578">
        <v>5</v>
      </c>
      <c r="H578">
        <v>29751.59</v>
      </c>
      <c r="I578">
        <v>148757.94</v>
      </c>
      <c r="J578">
        <v>25250.16</v>
      </c>
    </row>
    <row r="579" spans="1:10" x14ac:dyDescent="0.3">
      <c r="A579" t="s">
        <v>829</v>
      </c>
      <c r="B579" s="2">
        <v>45960</v>
      </c>
      <c r="C579" t="s">
        <v>218</v>
      </c>
      <c r="D579" t="s">
        <v>17</v>
      </c>
      <c r="E579" t="s">
        <v>13</v>
      </c>
      <c r="F579" t="s">
        <v>14</v>
      </c>
      <c r="G579">
        <v>8</v>
      </c>
      <c r="H579">
        <v>22821.79</v>
      </c>
      <c r="I579">
        <v>182574.36</v>
      </c>
      <c r="J579">
        <v>28423.98</v>
      </c>
    </row>
    <row r="580" spans="1:10" x14ac:dyDescent="0.3">
      <c r="A580" t="s">
        <v>830</v>
      </c>
      <c r="B580" s="2">
        <v>45960</v>
      </c>
      <c r="C580" t="s">
        <v>130</v>
      </c>
      <c r="D580" t="s">
        <v>28</v>
      </c>
      <c r="E580" t="s">
        <v>13</v>
      </c>
      <c r="F580" t="s">
        <v>21</v>
      </c>
      <c r="G580">
        <v>6</v>
      </c>
      <c r="H580">
        <v>17497.36</v>
      </c>
      <c r="I580">
        <v>104984.16</v>
      </c>
      <c r="J580">
        <v>9549.4500000000007</v>
      </c>
    </row>
    <row r="581" spans="1:10" x14ac:dyDescent="0.3">
      <c r="A581" t="s">
        <v>831</v>
      </c>
      <c r="B581" s="2">
        <v>45960</v>
      </c>
      <c r="C581" t="s">
        <v>122</v>
      </c>
      <c r="D581" t="s">
        <v>17</v>
      </c>
      <c r="E581" t="s">
        <v>46</v>
      </c>
      <c r="F581" t="s">
        <v>166</v>
      </c>
      <c r="G581">
        <v>7</v>
      </c>
      <c r="H581">
        <v>262.76</v>
      </c>
      <c r="I581">
        <v>1839.3</v>
      </c>
      <c r="J581">
        <v>329.69</v>
      </c>
    </row>
    <row r="582" spans="1:10" x14ac:dyDescent="0.3">
      <c r="A582" t="s">
        <v>832</v>
      </c>
      <c r="B582" s="2">
        <v>45960</v>
      </c>
      <c r="C582" t="s">
        <v>72</v>
      </c>
      <c r="D582" t="s">
        <v>12</v>
      </c>
      <c r="E582" t="s">
        <v>24</v>
      </c>
      <c r="F582" t="s">
        <v>32</v>
      </c>
      <c r="G582">
        <v>5</v>
      </c>
      <c r="H582">
        <v>871.53</v>
      </c>
      <c r="I582">
        <v>4357.6400000000003</v>
      </c>
      <c r="J582">
        <v>529.49</v>
      </c>
    </row>
    <row r="583" spans="1:10" x14ac:dyDescent="0.3">
      <c r="A583" t="s">
        <v>833</v>
      </c>
      <c r="B583" s="2">
        <v>45960</v>
      </c>
      <c r="C583" t="s">
        <v>31</v>
      </c>
      <c r="D583" t="s">
        <v>17</v>
      </c>
      <c r="E583" t="s">
        <v>46</v>
      </c>
      <c r="F583" t="s">
        <v>133</v>
      </c>
      <c r="G583">
        <v>5</v>
      </c>
      <c r="H583">
        <v>323.88</v>
      </c>
      <c r="I583">
        <v>1619.41</v>
      </c>
      <c r="J583">
        <v>192.64</v>
      </c>
    </row>
    <row r="584" spans="1:10" x14ac:dyDescent="0.3">
      <c r="A584" t="s">
        <v>834</v>
      </c>
      <c r="B584" s="2">
        <v>45961</v>
      </c>
      <c r="C584" t="s">
        <v>93</v>
      </c>
      <c r="D584" t="s">
        <v>17</v>
      </c>
      <c r="E584" t="s">
        <v>24</v>
      </c>
      <c r="F584" t="s">
        <v>32</v>
      </c>
      <c r="G584">
        <v>7</v>
      </c>
      <c r="H584">
        <v>900.07</v>
      </c>
      <c r="I584">
        <v>6300.51</v>
      </c>
      <c r="J584">
        <v>940.27</v>
      </c>
    </row>
    <row r="585" spans="1:10" x14ac:dyDescent="0.3">
      <c r="A585" t="s">
        <v>835</v>
      </c>
      <c r="B585" s="2">
        <v>45962</v>
      </c>
      <c r="C585" t="s">
        <v>836</v>
      </c>
      <c r="D585" t="s">
        <v>38</v>
      </c>
      <c r="E585" t="s">
        <v>24</v>
      </c>
      <c r="F585" t="s">
        <v>54</v>
      </c>
      <c r="G585">
        <v>5</v>
      </c>
      <c r="H585">
        <v>533.05999999999995</v>
      </c>
      <c r="I585">
        <v>2665.31</v>
      </c>
      <c r="J585">
        <v>624.76</v>
      </c>
    </row>
    <row r="586" spans="1:10" x14ac:dyDescent="0.3">
      <c r="A586" t="s">
        <v>837</v>
      </c>
      <c r="B586" s="2">
        <v>45962</v>
      </c>
      <c r="C586" t="s">
        <v>257</v>
      </c>
      <c r="D586" t="s">
        <v>28</v>
      </c>
      <c r="E586" t="s">
        <v>46</v>
      </c>
      <c r="F586" t="s">
        <v>166</v>
      </c>
      <c r="G586">
        <v>1</v>
      </c>
      <c r="H586">
        <v>265.91000000000003</v>
      </c>
      <c r="I586">
        <v>265.91000000000003</v>
      </c>
      <c r="J586">
        <v>43.89</v>
      </c>
    </row>
    <row r="587" spans="1:10" x14ac:dyDescent="0.3">
      <c r="A587" t="s">
        <v>838</v>
      </c>
      <c r="B587" s="2">
        <v>45962</v>
      </c>
      <c r="C587" t="s">
        <v>362</v>
      </c>
      <c r="D587" t="s">
        <v>12</v>
      </c>
      <c r="E587" t="s">
        <v>13</v>
      </c>
      <c r="F587" t="s">
        <v>14</v>
      </c>
      <c r="G587">
        <v>5</v>
      </c>
      <c r="H587">
        <v>24200.18</v>
      </c>
      <c r="I587">
        <v>121000.92</v>
      </c>
      <c r="J587">
        <v>24430.6</v>
      </c>
    </row>
    <row r="588" spans="1:10" x14ac:dyDescent="0.3">
      <c r="A588" t="s">
        <v>839</v>
      </c>
      <c r="B588" s="2">
        <v>45962</v>
      </c>
      <c r="C588" t="s">
        <v>621</v>
      </c>
      <c r="D588" t="s">
        <v>12</v>
      </c>
      <c r="E588" t="s">
        <v>13</v>
      </c>
      <c r="F588" t="s">
        <v>29</v>
      </c>
      <c r="G588">
        <v>6</v>
      </c>
      <c r="H588">
        <v>70990.149999999994</v>
      </c>
      <c r="I588">
        <v>425940.88</v>
      </c>
      <c r="J588">
        <v>62419.58</v>
      </c>
    </row>
    <row r="589" spans="1:10" x14ac:dyDescent="0.3">
      <c r="A589" t="s">
        <v>840</v>
      </c>
      <c r="B589" s="2">
        <v>45962</v>
      </c>
      <c r="C589" t="s">
        <v>841</v>
      </c>
      <c r="D589" t="s">
        <v>17</v>
      </c>
      <c r="E589" t="s">
        <v>24</v>
      </c>
      <c r="F589" t="s">
        <v>32</v>
      </c>
      <c r="G589">
        <v>3</v>
      </c>
      <c r="H589">
        <v>865.57</v>
      </c>
      <c r="I589">
        <v>2596.6999999999998</v>
      </c>
      <c r="J589">
        <v>601.20000000000005</v>
      </c>
    </row>
    <row r="590" spans="1:10" x14ac:dyDescent="0.3">
      <c r="A590" t="s">
        <v>842</v>
      </c>
      <c r="B590" s="2">
        <v>45962</v>
      </c>
      <c r="C590" t="s">
        <v>843</v>
      </c>
      <c r="D590" t="s">
        <v>38</v>
      </c>
      <c r="E590" t="s">
        <v>13</v>
      </c>
      <c r="F590" t="s">
        <v>21</v>
      </c>
      <c r="G590">
        <v>1</v>
      </c>
      <c r="H590">
        <v>18637.63</v>
      </c>
      <c r="I590">
        <v>18637.63</v>
      </c>
      <c r="J590">
        <v>3297.46</v>
      </c>
    </row>
    <row r="591" spans="1:10" x14ac:dyDescent="0.3">
      <c r="A591" t="s">
        <v>844</v>
      </c>
      <c r="B591" s="2">
        <v>45963</v>
      </c>
      <c r="C591" t="s">
        <v>87</v>
      </c>
      <c r="D591" t="s">
        <v>12</v>
      </c>
      <c r="E591" t="s">
        <v>46</v>
      </c>
      <c r="F591" t="s">
        <v>58</v>
      </c>
      <c r="G591">
        <v>2</v>
      </c>
      <c r="H591">
        <v>719.13</v>
      </c>
      <c r="I591">
        <v>1438.26</v>
      </c>
      <c r="J591">
        <v>242.74</v>
      </c>
    </row>
    <row r="592" spans="1:10" x14ac:dyDescent="0.3">
      <c r="A592" t="s">
        <v>845</v>
      </c>
      <c r="B592" s="2">
        <v>45965</v>
      </c>
      <c r="C592" t="s">
        <v>66</v>
      </c>
      <c r="D592" t="s">
        <v>12</v>
      </c>
      <c r="E592" t="s">
        <v>46</v>
      </c>
      <c r="F592" t="s">
        <v>58</v>
      </c>
      <c r="G592">
        <v>2</v>
      </c>
      <c r="H592">
        <v>730.25</v>
      </c>
      <c r="I592">
        <v>1460.49</v>
      </c>
      <c r="J592">
        <v>281.87</v>
      </c>
    </row>
    <row r="593" spans="1:10" x14ac:dyDescent="0.3">
      <c r="A593" t="s">
        <v>846</v>
      </c>
      <c r="B593" s="2">
        <v>45966</v>
      </c>
      <c r="C593" t="s">
        <v>586</v>
      </c>
      <c r="D593" t="s">
        <v>28</v>
      </c>
      <c r="E593" t="s">
        <v>46</v>
      </c>
      <c r="F593" t="s">
        <v>79</v>
      </c>
      <c r="G593">
        <v>7</v>
      </c>
      <c r="H593">
        <v>456.6</v>
      </c>
      <c r="I593">
        <v>3196.18</v>
      </c>
      <c r="J593">
        <v>684.29</v>
      </c>
    </row>
    <row r="594" spans="1:10" x14ac:dyDescent="0.3">
      <c r="A594" t="s">
        <v>847</v>
      </c>
      <c r="B594" s="2">
        <v>45966</v>
      </c>
      <c r="C594" t="s">
        <v>57</v>
      </c>
      <c r="D594" t="s">
        <v>38</v>
      </c>
      <c r="E594" t="s">
        <v>13</v>
      </c>
      <c r="F594" t="s">
        <v>18</v>
      </c>
      <c r="G594">
        <v>8</v>
      </c>
      <c r="H594">
        <v>4881.7</v>
      </c>
      <c r="I594">
        <v>39053.58</v>
      </c>
      <c r="J594">
        <v>9217.77</v>
      </c>
    </row>
    <row r="595" spans="1:10" x14ac:dyDescent="0.3">
      <c r="A595" t="s">
        <v>848</v>
      </c>
      <c r="B595" s="2">
        <v>45966</v>
      </c>
      <c r="C595" t="s">
        <v>849</v>
      </c>
      <c r="D595" t="s">
        <v>28</v>
      </c>
      <c r="E595" t="s">
        <v>24</v>
      </c>
      <c r="F595" t="s">
        <v>54</v>
      </c>
      <c r="G595">
        <v>2</v>
      </c>
      <c r="H595">
        <v>520.38</v>
      </c>
      <c r="I595">
        <v>1040.76</v>
      </c>
      <c r="J595">
        <v>145.41999999999999</v>
      </c>
    </row>
    <row r="596" spans="1:10" x14ac:dyDescent="0.3">
      <c r="A596" t="s">
        <v>850</v>
      </c>
      <c r="B596" s="2">
        <v>45966</v>
      </c>
      <c r="C596" t="s">
        <v>353</v>
      </c>
      <c r="D596" t="s">
        <v>12</v>
      </c>
      <c r="E596" t="s">
        <v>13</v>
      </c>
      <c r="F596" t="s">
        <v>29</v>
      </c>
      <c r="G596">
        <v>8</v>
      </c>
      <c r="H596">
        <v>68521.98</v>
      </c>
      <c r="I596">
        <v>548175.87</v>
      </c>
      <c r="J596">
        <v>117948.43</v>
      </c>
    </row>
    <row r="597" spans="1:10" x14ac:dyDescent="0.3">
      <c r="A597" t="s">
        <v>851</v>
      </c>
      <c r="B597" s="2">
        <v>45966</v>
      </c>
      <c r="C597" t="s">
        <v>37</v>
      </c>
      <c r="D597" t="s">
        <v>12</v>
      </c>
      <c r="E597" t="s">
        <v>24</v>
      </c>
      <c r="F597" t="s">
        <v>54</v>
      </c>
      <c r="G597">
        <v>2</v>
      </c>
      <c r="H597">
        <v>537.42999999999995</v>
      </c>
      <c r="I597">
        <v>1074.8599999999999</v>
      </c>
      <c r="J597">
        <v>228.84</v>
      </c>
    </row>
    <row r="598" spans="1:10" x14ac:dyDescent="0.3">
      <c r="A598" t="s">
        <v>852</v>
      </c>
      <c r="B598" s="2">
        <v>45967</v>
      </c>
      <c r="C598" t="s">
        <v>284</v>
      </c>
      <c r="D598" t="s">
        <v>12</v>
      </c>
      <c r="E598" t="s">
        <v>13</v>
      </c>
      <c r="F598" t="s">
        <v>29</v>
      </c>
      <c r="G598">
        <v>8</v>
      </c>
      <c r="H598">
        <v>66920.27</v>
      </c>
      <c r="I598">
        <v>535362.17000000004</v>
      </c>
      <c r="J598">
        <v>111033.31</v>
      </c>
    </row>
    <row r="599" spans="1:10" x14ac:dyDescent="0.3">
      <c r="A599" t="s">
        <v>853</v>
      </c>
      <c r="B599" s="2">
        <v>45967</v>
      </c>
      <c r="C599" t="s">
        <v>348</v>
      </c>
      <c r="D599" t="s">
        <v>28</v>
      </c>
      <c r="E599" t="s">
        <v>24</v>
      </c>
      <c r="F599" t="s">
        <v>35</v>
      </c>
      <c r="G599">
        <v>6</v>
      </c>
      <c r="H599">
        <v>3047.51</v>
      </c>
      <c r="I599">
        <v>18285.03</v>
      </c>
      <c r="J599">
        <v>1712.48</v>
      </c>
    </row>
    <row r="600" spans="1:10" x14ac:dyDescent="0.3">
      <c r="A600" t="s">
        <v>854</v>
      </c>
      <c r="B600" s="2">
        <v>45968</v>
      </c>
      <c r="C600" t="s">
        <v>555</v>
      </c>
      <c r="D600" t="s">
        <v>28</v>
      </c>
      <c r="E600" t="s">
        <v>46</v>
      </c>
      <c r="F600" t="s">
        <v>47</v>
      </c>
      <c r="G600">
        <v>8</v>
      </c>
      <c r="H600">
        <v>343.66</v>
      </c>
      <c r="I600">
        <v>2749.31</v>
      </c>
      <c r="J600">
        <v>405.88</v>
      </c>
    </row>
    <row r="601" spans="1:10" x14ac:dyDescent="0.3">
      <c r="A601" t="s">
        <v>855</v>
      </c>
      <c r="B601" s="2">
        <v>45969</v>
      </c>
      <c r="C601" t="s">
        <v>459</v>
      </c>
      <c r="D601" t="s">
        <v>17</v>
      </c>
      <c r="E601" t="s">
        <v>13</v>
      </c>
      <c r="F601" t="s">
        <v>18</v>
      </c>
      <c r="G601">
        <v>1</v>
      </c>
      <c r="H601">
        <v>4560.58</v>
      </c>
      <c r="I601">
        <v>4560.58</v>
      </c>
      <c r="J601">
        <v>552.05999999999995</v>
      </c>
    </row>
    <row r="602" spans="1:10" x14ac:dyDescent="0.3">
      <c r="A602" t="s">
        <v>856</v>
      </c>
      <c r="B602" s="2">
        <v>45969</v>
      </c>
      <c r="C602" t="s">
        <v>190</v>
      </c>
      <c r="D602" t="s">
        <v>17</v>
      </c>
      <c r="E602" t="s">
        <v>46</v>
      </c>
      <c r="F602" t="s">
        <v>166</v>
      </c>
      <c r="G602">
        <v>8</v>
      </c>
      <c r="H602">
        <v>257.55</v>
      </c>
      <c r="I602">
        <v>2060.38</v>
      </c>
      <c r="J602">
        <v>377.33</v>
      </c>
    </row>
    <row r="603" spans="1:10" x14ac:dyDescent="0.3">
      <c r="A603" t="s">
        <v>857</v>
      </c>
      <c r="B603" s="2">
        <v>45969</v>
      </c>
      <c r="C603" t="s">
        <v>596</v>
      </c>
      <c r="D603" t="s">
        <v>28</v>
      </c>
      <c r="E603" t="s">
        <v>24</v>
      </c>
      <c r="F603" t="s">
        <v>98</v>
      </c>
      <c r="G603">
        <v>4</v>
      </c>
      <c r="H603">
        <v>1931.12</v>
      </c>
      <c r="I603">
        <v>7724.47</v>
      </c>
      <c r="J603">
        <v>1307.77</v>
      </c>
    </row>
    <row r="604" spans="1:10" x14ac:dyDescent="0.3">
      <c r="A604" t="s">
        <v>858</v>
      </c>
      <c r="B604" s="2">
        <v>45969</v>
      </c>
      <c r="C604" t="s">
        <v>231</v>
      </c>
      <c r="D604" t="s">
        <v>28</v>
      </c>
      <c r="E604" t="s">
        <v>46</v>
      </c>
      <c r="F604" t="s">
        <v>47</v>
      </c>
      <c r="G604">
        <v>6</v>
      </c>
      <c r="H604">
        <v>332.66</v>
      </c>
      <c r="I604">
        <v>1995.97</v>
      </c>
      <c r="J604">
        <v>438.49</v>
      </c>
    </row>
    <row r="605" spans="1:10" x14ac:dyDescent="0.3">
      <c r="A605" t="s">
        <v>859</v>
      </c>
      <c r="B605" s="2">
        <v>45970</v>
      </c>
      <c r="C605" t="s">
        <v>159</v>
      </c>
      <c r="D605" t="s">
        <v>38</v>
      </c>
      <c r="E605" t="s">
        <v>24</v>
      </c>
      <c r="F605" t="s">
        <v>98</v>
      </c>
      <c r="G605">
        <v>7</v>
      </c>
      <c r="H605">
        <v>1839.8</v>
      </c>
      <c r="I605">
        <v>12878.58</v>
      </c>
      <c r="J605">
        <v>1360.73</v>
      </c>
    </row>
    <row r="606" spans="1:10" x14ac:dyDescent="0.3">
      <c r="A606" t="s">
        <v>860</v>
      </c>
      <c r="B606" s="2">
        <v>45971</v>
      </c>
      <c r="C606" t="s">
        <v>677</v>
      </c>
      <c r="D606" t="s">
        <v>12</v>
      </c>
      <c r="E606" t="s">
        <v>46</v>
      </c>
      <c r="F606" t="s">
        <v>47</v>
      </c>
      <c r="G606">
        <v>1</v>
      </c>
      <c r="H606">
        <v>317.05</v>
      </c>
      <c r="I606">
        <v>317.05</v>
      </c>
      <c r="J606">
        <v>67.260000000000005</v>
      </c>
    </row>
    <row r="607" spans="1:10" x14ac:dyDescent="0.3">
      <c r="A607" t="s">
        <v>861</v>
      </c>
      <c r="B607" s="2">
        <v>45971</v>
      </c>
      <c r="C607" t="s">
        <v>836</v>
      </c>
      <c r="D607" t="s">
        <v>12</v>
      </c>
      <c r="E607" t="s">
        <v>24</v>
      </c>
      <c r="F607" t="s">
        <v>32</v>
      </c>
      <c r="G607">
        <v>6</v>
      </c>
      <c r="H607">
        <v>828.04</v>
      </c>
      <c r="I607">
        <v>4968.2700000000004</v>
      </c>
      <c r="J607">
        <v>410.65</v>
      </c>
    </row>
    <row r="608" spans="1:10" x14ac:dyDescent="0.3">
      <c r="A608" t="s">
        <v>862</v>
      </c>
      <c r="B608" s="2">
        <v>45972</v>
      </c>
      <c r="C608" t="s">
        <v>863</v>
      </c>
      <c r="D608" t="s">
        <v>38</v>
      </c>
      <c r="E608" t="s">
        <v>13</v>
      </c>
      <c r="F608" t="s">
        <v>14</v>
      </c>
      <c r="G608">
        <v>5</v>
      </c>
      <c r="H608">
        <v>26379.03</v>
      </c>
      <c r="I608">
        <v>131895.15</v>
      </c>
      <c r="J608">
        <v>31256.36</v>
      </c>
    </row>
    <row r="609" spans="1:10" x14ac:dyDescent="0.3">
      <c r="A609" t="s">
        <v>864</v>
      </c>
      <c r="B609" s="2">
        <v>45972</v>
      </c>
      <c r="C609" t="s">
        <v>34</v>
      </c>
      <c r="D609" t="s">
        <v>17</v>
      </c>
      <c r="E609" t="s">
        <v>24</v>
      </c>
      <c r="F609" t="s">
        <v>32</v>
      </c>
      <c r="G609">
        <v>5</v>
      </c>
      <c r="H609">
        <v>869.46</v>
      </c>
      <c r="I609">
        <v>4347.3100000000004</v>
      </c>
      <c r="J609">
        <v>997.23</v>
      </c>
    </row>
    <row r="610" spans="1:10" x14ac:dyDescent="0.3">
      <c r="A610" t="s">
        <v>865</v>
      </c>
      <c r="B610" s="2">
        <v>45972</v>
      </c>
      <c r="C610" t="s">
        <v>85</v>
      </c>
      <c r="D610" t="s">
        <v>17</v>
      </c>
      <c r="E610" t="s">
        <v>46</v>
      </c>
      <c r="F610" t="s">
        <v>58</v>
      </c>
      <c r="G610">
        <v>3</v>
      </c>
      <c r="H610">
        <v>735.25</v>
      </c>
      <c r="I610">
        <v>2205.7399999999998</v>
      </c>
      <c r="J610">
        <v>257.17</v>
      </c>
    </row>
    <row r="611" spans="1:10" x14ac:dyDescent="0.3">
      <c r="A611" t="s">
        <v>866</v>
      </c>
      <c r="B611" s="2">
        <v>45973</v>
      </c>
      <c r="C611" t="s">
        <v>584</v>
      </c>
      <c r="D611" t="s">
        <v>38</v>
      </c>
      <c r="E611" t="s">
        <v>13</v>
      </c>
      <c r="F611" t="s">
        <v>21</v>
      </c>
      <c r="G611">
        <v>5</v>
      </c>
      <c r="H611">
        <v>17607.75</v>
      </c>
      <c r="I611">
        <v>88038.77</v>
      </c>
      <c r="J611">
        <v>14102.44</v>
      </c>
    </row>
    <row r="612" spans="1:10" x14ac:dyDescent="0.3">
      <c r="A612" t="s">
        <v>867</v>
      </c>
      <c r="B612" s="2">
        <v>45973</v>
      </c>
      <c r="C612" t="s">
        <v>91</v>
      </c>
      <c r="D612" t="s">
        <v>17</v>
      </c>
      <c r="E612" t="s">
        <v>13</v>
      </c>
      <c r="F612" t="s">
        <v>43</v>
      </c>
      <c r="G612">
        <v>8</v>
      </c>
      <c r="H612">
        <v>31099.55</v>
      </c>
      <c r="I612">
        <v>248796.42</v>
      </c>
      <c r="J612">
        <v>22934.29</v>
      </c>
    </row>
    <row r="613" spans="1:10" x14ac:dyDescent="0.3">
      <c r="A613" t="s">
        <v>868</v>
      </c>
      <c r="B613" s="2">
        <v>45973</v>
      </c>
      <c r="C613" t="s">
        <v>505</v>
      </c>
      <c r="D613" t="s">
        <v>28</v>
      </c>
      <c r="E613" t="s">
        <v>46</v>
      </c>
      <c r="F613" t="s">
        <v>166</v>
      </c>
      <c r="G613">
        <v>2</v>
      </c>
      <c r="H613">
        <v>225.26</v>
      </c>
      <c r="I613">
        <v>450.52</v>
      </c>
      <c r="J613">
        <v>81.3</v>
      </c>
    </row>
    <row r="614" spans="1:10" x14ac:dyDescent="0.3">
      <c r="A614" t="s">
        <v>869</v>
      </c>
      <c r="B614" s="2">
        <v>45973</v>
      </c>
      <c r="C614" t="s">
        <v>60</v>
      </c>
      <c r="D614" t="s">
        <v>17</v>
      </c>
      <c r="E614" t="s">
        <v>13</v>
      </c>
      <c r="F614" t="s">
        <v>21</v>
      </c>
      <c r="G614">
        <v>6</v>
      </c>
      <c r="H614">
        <v>19351.46</v>
      </c>
      <c r="I614">
        <v>116108.76</v>
      </c>
      <c r="J614">
        <v>17495.2</v>
      </c>
    </row>
    <row r="615" spans="1:10" x14ac:dyDescent="0.3">
      <c r="A615" t="s">
        <v>870</v>
      </c>
      <c r="B615" s="2">
        <v>45973</v>
      </c>
      <c r="C615" t="s">
        <v>673</v>
      </c>
      <c r="D615" t="s">
        <v>12</v>
      </c>
      <c r="E615" t="s">
        <v>13</v>
      </c>
      <c r="F615" t="s">
        <v>43</v>
      </c>
      <c r="G615">
        <v>6</v>
      </c>
      <c r="H615">
        <v>31850.38</v>
      </c>
      <c r="I615">
        <v>191102.3</v>
      </c>
      <c r="J615">
        <v>24602.17</v>
      </c>
    </row>
    <row r="616" spans="1:10" x14ac:dyDescent="0.3">
      <c r="A616" t="s">
        <v>871</v>
      </c>
      <c r="B616" s="2">
        <v>45975</v>
      </c>
      <c r="C616" t="s">
        <v>395</v>
      </c>
      <c r="D616" t="s">
        <v>38</v>
      </c>
      <c r="E616" t="s">
        <v>46</v>
      </c>
      <c r="F616" t="s">
        <v>133</v>
      </c>
      <c r="G616">
        <v>2</v>
      </c>
      <c r="H616">
        <v>305.83</v>
      </c>
      <c r="I616">
        <v>611.65</v>
      </c>
      <c r="J616">
        <v>107.14</v>
      </c>
    </row>
    <row r="617" spans="1:10" x14ac:dyDescent="0.3">
      <c r="A617" t="s">
        <v>872</v>
      </c>
      <c r="B617" s="2">
        <v>45975</v>
      </c>
      <c r="C617" t="s">
        <v>873</v>
      </c>
      <c r="D617" t="s">
        <v>17</v>
      </c>
      <c r="E617" t="s">
        <v>13</v>
      </c>
      <c r="F617" t="s">
        <v>14</v>
      </c>
      <c r="G617">
        <v>8</v>
      </c>
      <c r="H617">
        <v>25497.97</v>
      </c>
      <c r="I617">
        <v>203983.78</v>
      </c>
      <c r="J617">
        <v>43251.46</v>
      </c>
    </row>
    <row r="618" spans="1:10" x14ac:dyDescent="0.3">
      <c r="A618" t="s">
        <v>874</v>
      </c>
      <c r="B618" s="2">
        <v>45975</v>
      </c>
      <c r="C618" t="s">
        <v>97</v>
      </c>
      <c r="D618" t="s">
        <v>28</v>
      </c>
      <c r="E618" t="s">
        <v>46</v>
      </c>
      <c r="F618" t="s">
        <v>58</v>
      </c>
      <c r="G618">
        <v>7</v>
      </c>
      <c r="H618">
        <v>744.08</v>
      </c>
      <c r="I618">
        <v>5208.53</v>
      </c>
      <c r="J618">
        <v>483.45</v>
      </c>
    </row>
    <row r="619" spans="1:10" x14ac:dyDescent="0.3">
      <c r="A619" t="s">
        <v>875</v>
      </c>
      <c r="B619" s="2">
        <v>45975</v>
      </c>
      <c r="C619" t="s">
        <v>66</v>
      </c>
      <c r="D619" t="s">
        <v>12</v>
      </c>
      <c r="E619" t="s">
        <v>13</v>
      </c>
      <c r="F619" t="s">
        <v>14</v>
      </c>
      <c r="G619">
        <v>6</v>
      </c>
      <c r="H619">
        <v>22432.19</v>
      </c>
      <c r="I619">
        <v>134593.16</v>
      </c>
      <c r="J619">
        <v>30079.21</v>
      </c>
    </row>
    <row r="620" spans="1:10" x14ac:dyDescent="0.3">
      <c r="A620" t="s">
        <v>876</v>
      </c>
      <c r="B620" s="2">
        <v>45975</v>
      </c>
      <c r="C620" t="s">
        <v>169</v>
      </c>
      <c r="D620" t="s">
        <v>28</v>
      </c>
      <c r="E620" t="s">
        <v>24</v>
      </c>
      <c r="F620" t="s">
        <v>54</v>
      </c>
      <c r="G620">
        <v>8</v>
      </c>
      <c r="H620">
        <v>469.64</v>
      </c>
      <c r="I620">
        <v>3757.14</v>
      </c>
      <c r="J620">
        <v>872.53</v>
      </c>
    </row>
    <row r="621" spans="1:10" x14ac:dyDescent="0.3">
      <c r="A621" t="s">
        <v>877</v>
      </c>
      <c r="B621" s="2">
        <v>45975</v>
      </c>
      <c r="C621" t="s">
        <v>373</v>
      </c>
      <c r="D621" t="s">
        <v>28</v>
      </c>
      <c r="E621" t="s">
        <v>24</v>
      </c>
      <c r="F621" t="s">
        <v>54</v>
      </c>
      <c r="G621">
        <v>8</v>
      </c>
      <c r="H621">
        <v>496.82</v>
      </c>
      <c r="I621">
        <v>3974.59</v>
      </c>
      <c r="J621">
        <v>715.41</v>
      </c>
    </row>
    <row r="622" spans="1:10" x14ac:dyDescent="0.3">
      <c r="A622" t="s">
        <v>878</v>
      </c>
      <c r="B622" s="2">
        <v>45975</v>
      </c>
      <c r="C622" t="s">
        <v>162</v>
      </c>
      <c r="D622" t="s">
        <v>17</v>
      </c>
      <c r="E622" t="s">
        <v>46</v>
      </c>
      <c r="F622" t="s">
        <v>166</v>
      </c>
      <c r="G622">
        <v>8</v>
      </c>
      <c r="H622">
        <v>268.64999999999998</v>
      </c>
      <c r="I622">
        <v>2149.1799999999998</v>
      </c>
      <c r="J622">
        <v>423.72</v>
      </c>
    </row>
    <row r="623" spans="1:10" x14ac:dyDescent="0.3">
      <c r="A623" t="s">
        <v>879</v>
      </c>
      <c r="B623" s="2">
        <v>45975</v>
      </c>
      <c r="C623" t="s">
        <v>156</v>
      </c>
      <c r="D623" t="s">
        <v>38</v>
      </c>
      <c r="E623" t="s">
        <v>13</v>
      </c>
      <c r="F623" t="s">
        <v>29</v>
      </c>
      <c r="G623">
        <v>1</v>
      </c>
      <c r="H623">
        <v>61800.9</v>
      </c>
      <c r="I623">
        <v>61800.9</v>
      </c>
      <c r="J623">
        <v>7385.22</v>
      </c>
    </row>
    <row r="624" spans="1:10" x14ac:dyDescent="0.3">
      <c r="A624" t="s">
        <v>880</v>
      </c>
      <c r="B624" s="2">
        <v>45975</v>
      </c>
      <c r="C624" t="s">
        <v>827</v>
      </c>
      <c r="D624" t="s">
        <v>17</v>
      </c>
      <c r="E624" t="s">
        <v>13</v>
      </c>
      <c r="F624" t="s">
        <v>18</v>
      </c>
      <c r="G624">
        <v>7</v>
      </c>
      <c r="H624">
        <v>4435.4799999999996</v>
      </c>
      <c r="I624">
        <v>31048.38</v>
      </c>
      <c r="J624">
        <v>5904.16</v>
      </c>
    </row>
    <row r="625" spans="1:10" x14ac:dyDescent="0.3">
      <c r="A625" t="s">
        <v>881</v>
      </c>
      <c r="B625" s="2">
        <v>45975</v>
      </c>
      <c r="C625" t="s">
        <v>483</v>
      </c>
      <c r="D625" t="s">
        <v>17</v>
      </c>
      <c r="E625" t="s">
        <v>46</v>
      </c>
      <c r="F625" t="s">
        <v>58</v>
      </c>
      <c r="G625">
        <v>5</v>
      </c>
      <c r="H625">
        <v>697.17</v>
      </c>
      <c r="I625">
        <v>3485.85</v>
      </c>
      <c r="J625">
        <v>602.78</v>
      </c>
    </row>
    <row r="626" spans="1:10" x14ac:dyDescent="0.3">
      <c r="A626" t="s">
        <v>882</v>
      </c>
      <c r="B626" s="2">
        <v>45976</v>
      </c>
      <c r="C626" t="s">
        <v>397</v>
      </c>
      <c r="D626" t="s">
        <v>17</v>
      </c>
      <c r="E626" t="s">
        <v>13</v>
      </c>
      <c r="F626" t="s">
        <v>43</v>
      </c>
      <c r="G626">
        <v>5</v>
      </c>
      <c r="H626">
        <v>27016.27</v>
      </c>
      <c r="I626">
        <v>135081.32999999999</v>
      </c>
      <c r="J626">
        <v>13328.66</v>
      </c>
    </row>
    <row r="627" spans="1:10" x14ac:dyDescent="0.3">
      <c r="A627" t="s">
        <v>883</v>
      </c>
      <c r="B627" s="2">
        <v>45976</v>
      </c>
      <c r="C627" t="s">
        <v>255</v>
      </c>
      <c r="D627" t="s">
        <v>38</v>
      </c>
      <c r="E627" t="s">
        <v>24</v>
      </c>
      <c r="F627" t="s">
        <v>35</v>
      </c>
      <c r="G627">
        <v>4</v>
      </c>
      <c r="H627">
        <v>2743.64</v>
      </c>
      <c r="I627">
        <v>10974.56</v>
      </c>
      <c r="J627">
        <v>1370.68</v>
      </c>
    </row>
    <row r="628" spans="1:10" x14ac:dyDescent="0.3">
      <c r="A628" t="s">
        <v>884</v>
      </c>
      <c r="B628" s="2">
        <v>45977</v>
      </c>
      <c r="C628" t="s">
        <v>171</v>
      </c>
      <c r="D628" t="s">
        <v>12</v>
      </c>
      <c r="E628" t="s">
        <v>13</v>
      </c>
      <c r="F628" t="s">
        <v>18</v>
      </c>
      <c r="G628">
        <v>5</v>
      </c>
      <c r="H628">
        <v>4887.8</v>
      </c>
      <c r="I628">
        <v>24438.99</v>
      </c>
      <c r="J628">
        <v>5187.7700000000004</v>
      </c>
    </row>
    <row r="629" spans="1:10" x14ac:dyDescent="0.3">
      <c r="A629" t="s">
        <v>885</v>
      </c>
      <c r="B629" s="2">
        <v>45977</v>
      </c>
      <c r="C629" t="s">
        <v>144</v>
      </c>
      <c r="D629" t="s">
        <v>28</v>
      </c>
      <c r="E629" t="s">
        <v>24</v>
      </c>
      <c r="F629" t="s">
        <v>98</v>
      </c>
      <c r="G629">
        <v>6</v>
      </c>
      <c r="H629">
        <v>1829.25</v>
      </c>
      <c r="I629">
        <v>10975.47</v>
      </c>
      <c r="J629">
        <v>1149.1099999999999</v>
      </c>
    </row>
    <row r="630" spans="1:10" x14ac:dyDescent="0.3">
      <c r="A630" t="s">
        <v>886</v>
      </c>
      <c r="B630" s="2">
        <v>45978</v>
      </c>
      <c r="C630" t="s">
        <v>586</v>
      </c>
      <c r="D630" t="s">
        <v>17</v>
      </c>
      <c r="E630" t="s">
        <v>13</v>
      </c>
      <c r="F630" t="s">
        <v>14</v>
      </c>
      <c r="G630">
        <v>7</v>
      </c>
      <c r="H630">
        <v>24370.560000000001</v>
      </c>
      <c r="I630">
        <v>170593.92000000001</v>
      </c>
      <c r="J630">
        <v>14841.37</v>
      </c>
    </row>
    <row r="631" spans="1:10" x14ac:dyDescent="0.3">
      <c r="A631" t="s">
        <v>887</v>
      </c>
      <c r="B631" s="2">
        <v>45979</v>
      </c>
      <c r="C631" t="s">
        <v>404</v>
      </c>
      <c r="D631" t="s">
        <v>38</v>
      </c>
      <c r="E631" t="s">
        <v>24</v>
      </c>
      <c r="F631" t="s">
        <v>32</v>
      </c>
      <c r="G631">
        <v>5</v>
      </c>
      <c r="H631">
        <v>960.08</v>
      </c>
      <c r="I631">
        <v>4800.41</v>
      </c>
      <c r="J631">
        <v>877.57</v>
      </c>
    </row>
    <row r="632" spans="1:10" x14ac:dyDescent="0.3">
      <c r="A632" t="s">
        <v>888</v>
      </c>
      <c r="B632" s="2">
        <v>45979</v>
      </c>
      <c r="C632" t="s">
        <v>338</v>
      </c>
      <c r="D632" t="s">
        <v>12</v>
      </c>
      <c r="E632" t="s">
        <v>13</v>
      </c>
      <c r="F632" t="s">
        <v>18</v>
      </c>
      <c r="G632">
        <v>6</v>
      </c>
      <c r="H632">
        <v>4543.01</v>
      </c>
      <c r="I632">
        <v>27258.04</v>
      </c>
      <c r="J632">
        <v>6450.16</v>
      </c>
    </row>
    <row r="633" spans="1:10" x14ac:dyDescent="0.3">
      <c r="A633" t="s">
        <v>889</v>
      </c>
      <c r="B633" s="2">
        <v>45979</v>
      </c>
      <c r="C633" t="s">
        <v>181</v>
      </c>
      <c r="D633" t="s">
        <v>17</v>
      </c>
      <c r="E633" t="s">
        <v>13</v>
      </c>
      <c r="F633" t="s">
        <v>43</v>
      </c>
      <c r="G633">
        <v>7</v>
      </c>
      <c r="H633">
        <v>31373.17</v>
      </c>
      <c r="I633">
        <v>219612.18</v>
      </c>
      <c r="J633">
        <v>20921.11</v>
      </c>
    </row>
    <row r="634" spans="1:10" x14ac:dyDescent="0.3">
      <c r="A634" t="s">
        <v>890</v>
      </c>
      <c r="B634" s="2">
        <v>45980</v>
      </c>
      <c r="C634" t="s">
        <v>596</v>
      </c>
      <c r="D634" t="s">
        <v>17</v>
      </c>
      <c r="E634" t="s">
        <v>13</v>
      </c>
      <c r="F634" t="s">
        <v>21</v>
      </c>
      <c r="G634">
        <v>3</v>
      </c>
      <c r="H634">
        <v>16310.84</v>
      </c>
      <c r="I634">
        <v>48932.53</v>
      </c>
      <c r="J634">
        <v>11520.93</v>
      </c>
    </row>
    <row r="635" spans="1:10" x14ac:dyDescent="0.3">
      <c r="A635" t="s">
        <v>891</v>
      </c>
      <c r="B635" s="2">
        <v>45981</v>
      </c>
      <c r="C635" t="s">
        <v>305</v>
      </c>
      <c r="D635" t="s">
        <v>17</v>
      </c>
      <c r="E635" t="s">
        <v>24</v>
      </c>
      <c r="F635" t="s">
        <v>35</v>
      </c>
      <c r="G635">
        <v>5</v>
      </c>
      <c r="H635">
        <v>3293.85</v>
      </c>
      <c r="I635">
        <v>16469.27</v>
      </c>
      <c r="J635">
        <v>1396.65</v>
      </c>
    </row>
    <row r="636" spans="1:10" x14ac:dyDescent="0.3">
      <c r="A636" t="s">
        <v>892</v>
      </c>
      <c r="B636" s="2">
        <v>45981</v>
      </c>
      <c r="C636" t="s">
        <v>57</v>
      </c>
      <c r="D636" t="s">
        <v>12</v>
      </c>
      <c r="E636" t="s">
        <v>13</v>
      </c>
      <c r="F636" t="s">
        <v>14</v>
      </c>
      <c r="G636">
        <v>3</v>
      </c>
      <c r="H636">
        <v>22393.16</v>
      </c>
      <c r="I636">
        <v>67179.490000000005</v>
      </c>
      <c r="J636">
        <v>11640.69</v>
      </c>
    </row>
    <row r="637" spans="1:10" x14ac:dyDescent="0.3">
      <c r="A637" t="s">
        <v>893</v>
      </c>
      <c r="B637" s="2">
        <v>45981</v>
      </c>
      <c r="C637" t="s">
        <v>841</v>
      </c>
      <c r="D637" t="s">
        <v>12</v>
      </c>
      <c r="E637" t="s">
        <v>46</v>
      </c>
      <c r="F637" t="s">
        <v>133</v>
      </c>
      <c r="G637">
        <v>1</v>
      </c>
      <c r="H637">
        <v>312.02999999999997</v>
      </c>
      <c r="I637">
        <v>312.02999999999997</v>
      </c>
      <c r="J637">
        <v>63.43</v>
      </c>
    </row>
    <row r="638" spans="1:10" x14ac:dyDescent="0.3">
      <c r="A638" t="s">
        <v>894</v>
      </c>
      <c r="B638" s="2">
        <v>45982</v>
      </c>
      <c r="C638" t="s">
        <v>183</v>
      </c>
      <c r="D638" t="s">
        <v>12</v>
      </c>
      <c r="E638" t="s">
        <v>13</v>
      </c>
      <c r="F638" t="s">
        <v>29</v>
      </c>
      <c r="G638">
        <v>1</v>
      </c>
      <c r="H638">
        <v>65852.149999999994</v>
      </c>
      <c r="I638">
        <v>65852.149999999994</v>
      </c>
      <c r="J638">
        <v>15590.07</v>
      </c>
    </row>
    <row r="639" spans="1:10" x14ac:dyDescent="0.3">
      <c r="A639" t="s">
        <v>895</v>
      </c>
      <c r="B639" s="2">
        <v>45983</v>
      </c>
      <c r="C639" t="s">
        <v>128</v>
      </c>
      <c r="D639" t="s">
        <v>28</v>
      </c>
      <c r="E639" t="s">
        <v>24</v>
      </c>
      <c r="F639" t="s">
        <v>98</v>
      </c>
      <c r="G639">
        <v>1</v>
      </c>
      <c r="H639">
        <v>1809.27</v>
      </c>
      <c r="I639">
        <v>1809.27</v>
      </c>
      <c r="J639">
        <v>216.97</v>
      </c>
    </row>
    <row r="640" spans="1:10" x14ac:dyDescent="0.3">
      <c r="A640" t="s">
        <v>896</v>
      </c>
      <c r="B640" s="2">
        <v>45983</v>
      </c>
      <c r="C640" t="s">
        <v>203</v>
      </c>
      <c r="D640" t="s">
        <v>28</v>
      </c>
      <c r="E640" t="s">
        <v>13</v>
      </c>
      <c r="F640" t="s">
        <v>18</v>
      </c>
      <c r="G640">
        <v>3</v>
      </c>
      <c r="H640">
        <v>4734.93</v>
      </c>
      <c r="I640">
        <v>14204.78</v>
      </c>
      <c r="J640">
        <v>2366.5500000000002</v>
      </c>
    </row>
    <row r="641" spans="1:10" x14ac:dyDescent="0.3">
      <c r="A641" t="s">
        <v>897</v>
      </c>
      <c r="B641" s="2">
        <v>45983</v>
      </c>
      <c r="C641" t="s">
        <v>557</v>
      </c>
      <c r="D641" t="s">
        <v>17</v>
      </c>
      <c r="E641" t="s">
        <v>13</v>
      </c>
      <c r="F641" t="s">
        <v>18</v>
      </c>
      <c r="G641">
        <v>1</v>
      </c>
      <c r="H641">
        <v>4530.9799999999996</v>
      </c>
      <c r="I641">
        <v>4530.9799999999996</v>
      </c>
      <c r="J641">
        <v>620.55999999999995</v>
      </c>
    </row>
    <row r="642" spans="1:10" x14ac:dyDescent="0.3">
      <c r="A642" t="s">
        <v>898</v>
      </c>
      <c r="B642" s="2">
        <v>45983</v>
      </c>
      <c r="C642" t="s">
        <v>790</v>
      </c>
      <c r="D642" t="s">
        <v>38</v>
      </c>
      <c r="E642" t="s">
        <v>46</v>
      </c>
      <c r="F642" t="s">
        <v>58</v>
      </c>
      <c r="G642">
        <v>8</v>
      </c>
      <c r="H642">
        <v>642.37</v>
      </c>
      <c r="I642">
        <v>5138.99</v>
      </c>
      <c r="J642">
        <v>985.82</v>
      </c>
    </row>
    <row r="643" spans="1:10" x14ac:dyDescent="0.3">
      <c r="A643" t="s">
        <v>899</v>
      </c>
      <c r="B643" s="2">
        <v>45983</v>
      </c>
      <c r="C643" t="s">
        <v>320</v>
      </c>
      <c r="D643" t="s">
        <v>28</v>
      </c>
      <c r="E643" t="s">
        <v>24</v>
      </c>
      <c r="F643" t="s">
        <v>54</v>
      </c>
      <c r="G643">
        <v>6</v>
      </c>
      <c r="H643">
        <v>521.80999999999995</v>
      </c>
      <c r="I643">
        <v>3130.87</v>
      </c>
      <c r="J643">
        <v>729.13</v>
      </c>
    </row>
    <row r="644" spans="1:10" x14ac:dyDescent="0.3">
      <c r="A644" t="s">
        <v>900</v>
      </c>
      <c r="B644" s="2">
        <v>45984</v>
      </c>
      <c r="C644" t="s">
        <v>522</v>
      </c>
      <c r="D644" t="s">
        <v>17</v>
      </c>
      <c r="E644" t="s">
        <v>13</v>
      </c>
      <c r="F644" t="s">
        <v>18</v>
      </c>
      <c r="G644">
        <v>7</v>
      </c>
      <c r="H644">
        <v>4750.03</v>
      </c>
      <c r="I644">
        <v>33250.21</v>
      </c>
      <c r="J644">
        <v>7034.89</v>
      </c>
    </row>
    <row r="645" spans="1:10" x14ac:dyDescent="0.3">
      <c r="A645" t="s">
        <v>901</v>
      </c>
      <c r="B645" s="2">
        <v>45984</v>
      </c>
      <c r="C645" t="s">
        <v>358</v>
      </c>
      <c r="D645" t="s">
        <v>28</v>
      </c>
      <c r="E645" t="s">
        <v>24</v>
      </c>
      <c r="F645" t="s">
        <v>25</v>
      </c>
      <c r="G645">
        <v>1</v>
      </c>
      <c r="H645">
        <v>1715.13</v>
      </c>
      <c r="I645">
        <v>1715.13</v>
      </c>
      <c r="J645">
        <v>248.85</v>
      </c>
    </row>
    <row r="646" spans="1:10" x14ac:dyDescent="0.3">
      <c r="A646" t="s">
        <v>902</v>
      </c>
      <c r="B646" s="2">
        <v>45985</v>
      </c>
      <c r="C646" t="s">
        <v>673</v>
      </c>
      <c r="D646" t="s">
        <v>28</v>
      </c>
      <c r="E646" t="s">
        <v>46</v>
      </c>
      <c r="F646" t="s">
        <v>133</v>
      </c>
      <c r="G646">
        <v>4</v>
      </c>
      <c r="H646">
        <v>281.20999999999998</v>
      </c>
      <c r="I646">
        <v>1124.8599999999999</v>
      </c>
      <c r="J646">
        <v>93.55</v>
      </c>
    </row>
    <row r="647" spans="1:10" x14ac:dyDescent="0.3">
      <c r="A647" t="s">
        <v>903</v>
      </c>
      <c r="B647" s="2">
        <v>45985</v>
      </c>
      <c r="C647" t="s">
        <v>811</v>
      </c>
      <c r="D647" t="s">
        <v>38</v>
      </c>
      <c r="E647" t="s">
        <v>13</v>
      </c>
      <c r="F647" t="s">
        <v>21</v>
      </c>
      <c r="G647">
        <v>7</v>
      </c>
      <c r="H647">
        <v>17326.310000000001</v>
      </c>
      <c r="I647">
        <v>121284.15</v>
      </c>
      <c r="J647">
        <v>27852.61</v>
      </c>
    </row>
    <row r="648" spans="1:10" x14ac:dyDescent="0.3">
      <c r="A648" t="s">
        <v>904</v>
      </c>
      <c r="B648" s="2">
        <v>45985</v>
      </c>
      <c r="C648" t="s">
        <v>116</v>
      </c>
      <c r="D648" t="s">
        <v>12</v>
      </c>
      <c r="E648" t="s">
        <v>24</v>
      </c>
      <c r="F648" t="s">
        <v>25</v>
      </c>
      <c r="G648">
        <v>4</v>
      </c>
      <c r="H648">
        <v>1545.89</v>
      </c>
      <c r="I648">
        <v>6183.55</v>
      </c>
      <c r="J648">
        <v>557.57000000000005</v>
      </c>
    </row>
    <row r="649" spans="1:10" x14ac:dyDescent="0.3">
      <c r="A649" t="s">
        <v>905</v>
      </c>
      <c r="B649" s="2">
        <v>45986</v>
      </c>
      <c r="C649" t="s">
        <v>210</v>
      </c>
      <c r="D649" t="s">
        <v>38</v>
      </c>
      <c r="E649" t="s">
        <v>24</v>
      </c>
      <c r="F649" t="s">
        <v>35</v>
      </c>
      <c r="G649">
        <v>8</v>
      </c>
      <c r="H649">
        <v>3212.38</v>
      </c>
      <c r="I649">
        <v>25699.02</v>
      </c>
      <c r="J649">
        <v>3861.64</v>
      </c>
    </row>
    <row r="650" spans="1:10" x14ac:dyDescent="0.3">
      <c r="A650" t="s">
        <v>906</v>
      </c>
      <c r="B650" s="2">
        <v>45986</v>
      </c>
      <c r="C650" t="s">
        <v>432</v>
      </c>
      <c r="D650" t="s">
        <v>17</v>
      </c>
      <c r="E650" t="s">
        <v>46</v>
      </c>
      <c r="F650" t="s">
        <v>58</v>
      </c>
      <c r="G650">
        <v>7</v>
      </c>
      <c r="H650">
        <v>645.55999999999995</v>
      </c>
      <c r="I650">
        <v>4518.91</v>
      </c>
      <c r="J650">
        <v>830.11</v>
      </c>
    </row>
    <row r="651" spans="1:10" x14ac:dyDescent="0.3">
      <c r="A651" t="s">
        <v>907</v>
      </c>
      <c r="B651" s="2">
        <v>45987</v>
      </c>
      <c r="C651" t="s">
        <v>729</v>
      </c>
      <c r="D651" t="s">
        <v>38</v>
      </c>
      <c r="E651" t="s">
        <v>46</v>
      </c>
      <c r="F651" t="s">
        <v>58</v>
      </c>
      <c r="G651">
        <v>1</v>
      </c>
      <c r="H651">
        <v>666.15</v>
      </c>
      <c r="I651">
        <v>666.15</v>
      </c>
      <c r="J651">
        <v>102.23</v>
      </c>
    </row>
    <row r="652" spans="1:10" x14ac:dyDescent="0.3">
      <c r="A652" t="s">
        <v>908</v>
      </c>
      <c r="B652" s="2">
        <v>45987</v>
      </c>
      <c r="C652" t="s">
        <v>93</v>
      </c>
      <c r="D652" t="s">
        <v>38</v>
      </c>
      <c r="E652" t="s">
        <v>24</v>
      </c>
      <c r="F652" t="s">
        <v>32</v>
      </c>
      <c r="G652">
        <v>1</v>
      </c>
      <c r="H652">
        <v>828.52</v>
      </c>
      <c r="I652">
        <v>828.52</v>
      </c>
      <c r="J652">
        <v>137.4</v>
      </c>
    </row>
    <row r="653" spans="1:10" x14ac:dyDescent="0.3">
      <c r="A653" t="s">
        <v>909</v>
      </c>
      <c r="B653" s="2">
        <v>45987</v>
      </c>
      <c r="C653" t="s">
        <v>434</v>
      </c>
      <c r="D653" t="s">
        <v>12</v>
      </c>
      <c r="E653" t="s">
        <v>46</v>
      </c>
      <c r="F653" t="s">
        <v>47</v>
      </c>
      <c r="G653">
        <v>3</v>
      </c>
      <c r="H653">
        <v>327.36</v>
      </c>
      <c r="I653">
        <v>982.07</v>
      </c>
      <c r="J653">
        <v>113.21</v>
      </c>
    </row>
    <row r="654" spans="1:10" x14ac:dyDescent="0.3">
      <c r="A654" t="s">
        <v>910</v>
      </c>
      <c r="B654" s="2">
        <v>45989</v>
      </c>
      <c r="C654" t="s">
        <v>246</v>
      </c>
      <c r="D654" t="s">
        <v>38</v>
      </c>
      <c r="E654" t="s">
        <v>13</v>
      </c>
      <c r="F654" t="s">
        <v>43</v>
      </c>
      <c r="G654">
        <v>6</v>
      </c>
      <c r="H654">
        <v>27874.54</v>
      </c>
      <c r="I654">
        <v>167247.24</v>
      </c>
      <c r="J654">
        <v>25406.43</v>
      </c>
    </row>
    <row r="655" spans="1:10" x14ac:dyDescent="0.3">
      <c r="A655" t="s">
        <v>911</v>
      </c>
      <c r="B655" s="2">
        <v>45989</v>
      </c>
      <c r="C655" t="s">
        <v>195</v>
      </c>
      <c r="D655" t="s">
        <v>28</v>
      </c>
      <c r="E655" t="s">
        <v>46</v>
      </c>
      <c r="F655" t="s">
        <v>47</v>
      </c>
      <c r="G655">
        <v>2</v>
      </c>
      <c r="H655">
        <v>344.05</v>
      </c>
      <c r="I655">
        <v>688.1</v>
      </c>
      <c r="J655">
        <v>133.52000000000001</v>
      </c>
    </row>
    <row r="656" spans="1:10" x14ac:dyDescent="0.3">
      <c r="A656" t="s">
        <v>912</v>
      </c>
      <c r="B656" s="2">
        <v>45989</v>
      </c>
      <c r="C656" t="s">
        <v>338</v>
      </c>
      <c r="D656" t="s">
        <v>17</v>
      </c>
      <c r="E656" t="s">
        <v>13</v>
      </c>
      <c r="F656" t="s">
        <v>21</v>
      </c>
      <c r="G656">
        <v>6</v>
      </c>
      <c r="H656">
        <v>18834.21</v>
      </c>
      <c r="I656">
        <v>113005.25</v>
      </c>
      <c r="J656">
        <v>20623.650000000001</v>
      </c>
    </row>
    <row r="657" spans="1:10" x14ac:dyDescent="0.3">
      <c r="A657" t="s">
        <v>913</v>
      </c>
      <c r="B657" s="2">
        <v>45989</v>
      </c>
      <c r="C657" t="s">
        <v>27</v>
      </c>
      <c r="D657" t="s">
        <v>38</v>
      </c>
      <c r="E657" t="s">
        <v>24</v>
      </c>
      <c r="F657" t="s">
        <v>32</v>
      </c>
      <c r="G657">
        <v>3</v>
      </c>
      <c r="H657">
        <v>892.61</v>
      </c>
      <c r="I657">
        <v>2677.84</v>
      </c>
      <c r="J657">
        <v>608.14</v>
      </c>
    </row>
    <row r="658" spans="1:10" x14ac:dyDescent="0.3">
      <c r="A658" t="s">
        <v>914</v>
      </c>
      <c r="B658" s="2">
        <v>45990</v>
      </c>
      <c r="C658" t="s">
        <v>159</v>
      </c>
      <c r="D658" t="s">
        <v>17</v>
      </c>
      <c r="E658" t="s">
        <v>24</v>
      </c>
      <c r="F658" t="s">
        <v>32</v>
      </c>
      <c r="G658">
        <v>8</v>
      </c>
      <c r="H658">
        <v>944.47</v>
      </c>
      <c r="I658">
        <v>7555.79</v>
      </c>
      <c r="J658">
        <v>868.87</v>
      </c>
    </row>
    <row r="659" spans="1:10" x14ac:dyDescent="0.3">
      <c r="A659" t="s">
        <v>915</v>
      </c>
      <c r="B659" s="2">
        <v>45990</v>
      </c>
      <c r="C659" t="s">
        <v>257</v>
      </c>
      <c r="D659" t="s">
        <v>38</v>
      </c>
      <c r="E659" t="s">
        <v>13</v>
      </c>
      <c r="F659" t="s">
        <v>43</v>
      </c>
      <c r="G659">
        <v>4</v>
      </c>
      <c r="H659">
        <v>32842.800000000003</v>
      </c>
      <c r="I659">
        <v>131371.21</v>
      </c>
      <c r="J659">
        <v>21948.42</v>
      </c>
    </row>
    <row r="660" spans="1:10" x14ac:dyDescent="0.3">
      <c r="A660" t="s">
        <v>916</v>
      </c>
      <c r="B660" s="2">
        <v>45991</v>
      </c>
      <c r="C660" t="s">
        <v>917</v>
      </c>
      <c r="D660" t="s">
        <v>17</v>
      </c>
      <c r="E660" t="s">
        <v>13</v>
      </c>
      <c r="F660" t="s">
        <v>18</v>
      </c>
      <c r="G660">
        <v>5</v>
      </c>
      <c r="H660">
        <v>4590.82</v>
      </c>
      <c r="I660">
        <v>22954.1</v>
      </c>
      <c r="J660">
        <v>3088.55</v>
      </c>
    </row>
    <row r="661" spans="1:10" x14ac:dyDescent="0.3">
      <c r="A661" t="s">
        <v>918</v>
      </c>
      <c r="B661" s="2">
        <v>45991</v>
      </c>
      <c r="C661" t="s">
        <v>635</v>
      </c>
      <c r="D661" t="s">
        <v>38</v>
      </c>
      <c r="E661" t="s">
        <v>13</v>
      </c>
      <c r="F661" t="s">
        <v>21</v>
      </c>
      <c r="G661">
        <v>3</v>
      </c>
      <c r="H661">
        <v>17721.169999999998</v>
      </c>
      <c r="I661">
        <v>53163.519999999997</v>
      </c>
      <c r="J661">
        <v>4610.55</v>
      </c>
    </row>
    <row r="662" spans="1:10" x14ac:dyDescent="0.3">
      <c r="A662" t="s">
        <v>919</v>
      </c>
      <c r="B662" s="2">
        <v>45991</v>
      </c>
      <c r="C662" t="s">
        <v>264</v>
      </c>
      <c r="D662" t="s">
        <v>17</v>
      </c>
      <c r="E662" t="s">
        <v>46</v>
      </c>
      <c r="F662" t="s">
        <v>47</v>
      </c>
      <c r="G662">
        <v>6</v>
      </c>
      <c r="H662">
        <v>356.92</v>
      </c>
      <c r="I662">
        <v>2141.5</v>
      </c>
      <c r="J662">
        <v>193.42</v>
      </c>
    </row>
    <row r="663" spans="1:10" x14ac:dyDescent="0.3">
      <c r="A663" t="s">
        <v>920</v>
      </c>
      <c r="B663" s="2">
        <v>45992</v>
      </c>
      <c r="C663" t="s">
        <v>68</v>
      </c>
      <c r="D663" t="s">
        <v>17</v>
      </c>
      <c r="E663" t="s">
        <v>24</v>
      </c>
      <c r="F663" t="s">
        <v>32</v>
      </c>
      <c r="G663">
        <v>5</v>
      </c>
      <c r="H663">
        <v>941.58</v>
      </c>
      <c r="I663">
        <v>4707.92</v>
      </c>
      <c r="J663">
        <v>521.71</v>
      </c>
    </row>
    <row r="664" spans="1:10" x14ac:dyDescent="0.3">
      <c r="A664" t="s">
        <v>921</v>
      </c>
      <c r="B664" s="2">
        <v>45992</v>
      </c>
      <c r="C664" t="s">
        <v>91</v>
      </c>
      <c r="D664" t="s">
        <v>38</v>
      </c>
      <c r="E664" t="s">
        <v>46</v>
      </c>
      <c r="F664" t="s">
        <v>58</v>
      </c>
      <c r="G664">
        <v>4</v>
      </c>
      <c r="H664">
        <v>671.71</v>
      </c>
      <c r="I664">
        <v>2686.86</v>
      </c>
      <c r="J664">
        <v>440.04</v>
      </c>
    </row>
    <row r="665" spans="1:10" x14ac:dyDescent="0.3">
      <c r="A665" t="s">
        <v>922</v>
      </c>
      <c r="B665" s="2">
        <v>45993</v>
      </c>
      <c r="C665" t="s">
        <v>559</v>
      </c>
      <c r="D665" t="s">
        <v>17</v>
      </c>
      <c r="E665" t="s">
        <v>46</v>
      </c>
      <c r="F665" t="s">
        <v>166</v>
      </c>
      <c r="G665">
        <v>4</v>
      </c>
      <c r="H665">
        <v>264.52999999999997</v>
      </c>
      <c r="I665">
        <v>1058.1400000000001</v>
      </c>
      <c r="J665">
        <v>149.79</v>
      </c>
    </row>
    <row r="666" spans="1:10" x14ac:dyDescent="0.3">
      <c r="A666" t="s">
        <v>923</v>
      </c>
      <c r="B666" s="2">
        <v>45994</v>
      </c>
      <c r="C666" t="s">
        <v>420</v>
      </c>
      <c r="D666" t="s">
        <v>17</v>
      </c>
      <c r="E666" t="s">
        <v>24</v>
      </c>
      <c r="F666" t="s">
        <v>25</v>
      </c>
      <c r="G666">
        <v>1</v>
      </c>
      <c r="H666">
        <v>1507.48</v>
      </c>
      <c r="I666">
        <v>1507.48</v>
      </c>
      <c r="J666">
        <v>327.35000000000002</v>
      </c>
    </row>
    <row r="667" spans="1:10" x14ac:dyDescent="0.3">
      <c r="A667" t="s">
        <v>924</v>
      </c>
      <c r="B667" s="2">
        <v>45994</v>
      </c>
      <c r="C667" t="s">
        <v>512</v>
      </c>
      <c r="D667" t="s">
        <v>17</v>
      </c>
      <c r="E667" t="s">
        <v>13</v>
      </c>
      <c r="F667" t="s">
        <v>29</v>
      </c>
      <c r="G667">
        <v>7</v>
      </c>
      <c r="H667">
        <v>65040.09</v>
      </c>
      <c r="I667">
        <v>455280.64000000001</v>
      </c>
      <c r="J667">
        <v>69155.289999999994</v>
      </c>
    </row>
    <row r="668" spans="1:10" x14ac:dyDescent="0.3">
      <c r="A668" t="s">
        <v>925</v>
      </c>
      <c r="B668" s="2">
        <v>45995</v>
      </c>
      <c r="C668" t="s">
        <v>338</v>
      </c>
      <c r="D668" t="s">
        <v>17</v>
      </c>
      <c r="E668" t="s">
        <v>24</v>
      </c>
      <c r="F668" t="s">
        <v>35</v>
      </c>
      <c r="G668">
        <v>2</v>
      </c>
      <c r="H668">
        <v>3115.14</v>
      </c>
      <c r="I668">
        <v>6230.27</v>
      </c>
      <c r="J668">
        <v>1148.32</v>
      </c>
    </row>
    <row r="669" spans="1:10" x14ac:dyDescent="0.3">
      <c r="A669" t="s">
        <v>926</v>
      </c>
      <c r="B669" s="2">
        <v>45995</v>
      </c>
      <c r="C669" t="s">
        <v>108</v>
      </c>
      <c r="D669" t="s">
        <v>38</v>
      </c>
      <c r="E669" t="s">
        <v>24</v>
      </c>
      <c r="F669" t="s">
        <v>35</v>
      </c>
      <c r="G669">
        <v>7</v>
      </c>
      <c r="H669">
        <v>3197.24</v>
      </c>
      <c r="I669">
        <v>22380.7</v>
      </c>
      <c r="J669">
        <v>3067.96</v>
      </c>
    </row>
    <row r="670" spans="1:10" x14ac:dyDescent="0.3">
      <c r="A670" t="s">
        <v>927</v>
      </c>
      <c r="B670" s="2">
        <v>45995</v>
      </c>
      <c r="C670" t="s">
        <v>917</v>
      </c>
      <c r="D670" t="s">
        <v>38</v>
      </c>
      <c r="E670" t="s">
        <v>24</v>
      </c>
      <c r="F670" t="s">
        <v>32</v>
      </c>
      <c r="G670">
        <v>2</v>
      </c>
      <c r="H670">
        <v>920.48</v>
      </c>
      <c r="I670">
        <v>1840.96</v>
      </c>
      <c r="J670">
        <v>275.56</v>
      </c>
    </row>
    <row r="671" spans="1:10" x14ac:dyDescent="0.3">
      <c r="A671" t="s">
        <v>928</v>
      </c>
      <c r="B671" s="2">
        <v>45996</v>
      </c>
      <c r="C671" t="s">
        <v>397</v>
      </c>
      <c r="D671" t="s">
        <v>17</v>
      </c>
      <c r="E671" t="s">
        <v>24</v>
      </c>
      <c r="F671" t="s">
        <v>98</v>
      </c>
      <c r="G671">
        <v>1</v>
      </c>
      <c r="H671">
        <v>1848.94</v>
      </c>
      <c r="I671">
        <v>1848.94</v>
      </c>
      <c r="J671">
        <v>325.20999999999998</v>
      </c>
    </row>
    <row r="672" spans="1:10" x14ac:dyDescent="0.3">
      <c r="A672" t="s">
        <v>929</v>
      </c>
      <c r="B672" s="2">
        <v>45996</v>
      </c>
      <c r="C672" t="s">
        <v>465</v>
      </c>
      <c r="D672" t="s">
        <v>38</v>
      </c>
      <c r="E672" t="s">
        <v>13</v>
      </c>
      <c r="F672" t="s">
        <v>14</v>
      </c>
      <c r="G672">
        <v>3</v>
      </c>
      <c r="H672">
        <v>25627.19</v>
      </c>
      <c r="I672">
        <v>76881.56</v>
      </c>
      <c r="J672">
        <v>6290.98</v>
      </c>
    </row>
    <row r="673" spans="1:10" x14ac:dyDescent="0.3">
      <c r="A673" t="s">
        <v>930</v>
      </c>
      <c r="B673" s="2">
        <v>45997</v>
      </c>
      <c r="C673" t="s">
        <v>468</v>
      </c>
      <c r="D673" t="s">
        <v>38</v>
      </c>
      <c r="E673" t="s">
        <v>13</v>
      </c>
      <c r="F673" t="s">
        <v>21</v>
      </c>
      <c r="G673">
        <v>1</v>
      </c>
      <c r="H673">
        <v>19160.98</v>
      </c>
      <c r="I673">
        <v>19160.98</v>
      </c>
      <c r="J673">
        <v>2064.31</v>
      </c>
    </row>
    <row r="674" spans="1:10" x14ac:dyDescent="0.3">
      <c r="A674" t="s">
        <v>931</v>
      </c>
      <c r="B674" s="2">
        <v>45997</v>
      </c>
      <c r="C674" t="s">
        <v>108</v>
      </c>
      <c r="D674" t="s">
        <v>28</v>
      </c>
      <c r="E674" t="s">
        <v>24</v>
      </c>
      <c r="F674" t="s">
        <v>98</v>
      </c>
      <c r="G674">
        <v>4</v>
      </c>
      <c r="H674">
        <v>1821.03</v>
      </c>
      <c r="I674">
        <v>7284.11</v>
      </c>
      <c r="J674">
        <v>845.59</v>
      </c>
    </row>
    <row r="675" spans="1:10" x14ac:dyDescent="0.3">
      <c r="A675" t="s">
        <v>932</v>
      </c>
      <c r="B675" s="2">
        <v>45997</v>
      </c>
      <c r="C675" t="s">
        <v>584</v>
      </c>
      <c r="D675" t="s">
        <v>17</v>
      </c>
      <c r="E675" t="s">
        <v>13</v>
      </c>
      <c r="F675" t="s">
        <v>18</v>
      </c>
      <c r="G675">
        <v>4</v>
      </c>
      <c r="H675">
        <v>4191.59</v>
      </c>
      <c r="I675">
        <v>16766.37</v>
      </c>
      <c r="J675">
        <v>1660.2</v>
      </c>
    </row>
    <row r="676" spans="1:10" x14ac:dyDescent="0.3">
      <c r="A676" t="s">
        <v>933</v>
      </c>
      <c r="B676" s="2">
        <v>45998</v>
      </c>
      <c r="C676" t="s">
        <v>578</v>
      </c>
      <c r="D676" t="s">
        <v>17</v>
      </c>
      <c r="E676" t="s">
        <v>46</v>
      </c>
      <c r="F676" t="s">
        <v>133</v>
      </c>
      <c r="G676">
        <v>8</v>
      </c>
      <c r="H676">
        <v>272.37</v>
      </c>
      <c r="I676">
        <v>2178.94</v>
      </c>
      <c r="J676">
        <v>340.11</v>
      </c>
    </row>
    <row r="677" spans="1:10" x14ac:dyDescent="0.3">
      <c r="A677" t="s">
        <v>934</v>
      </c>
      <c r="B677" s="2">
        <v>45999</v>
      </c>
      <c r="C677" t="s">
        <v>72</v>
      </c>
      <c r="D677" t="s">
        <v>28</v>
      </c>
      <c r="E677" t="s">
        <v>13</v>
      </c>
      <c r="F677" t="s">
        <v>43</v>
      </c>
      <c r="G677">
        <v>7</v>
      </c>
      <c r="H677">
        <v>27840.5</v>
      </c>
      <c r="I677">
        <v>194883.53</v>
      </c>
      <c r="J677">
        <v>31752.91</v>
      </c>
    </row>
    <row r="678" spans="1:10" x14ac:dyDescent="0.3">
      <c r="A678" t="s">
        <v>935</v>
      </c>
      <c r="B678" s="2">
        <v>45999</v>
      </c>
      <c r="C678" t="s">
        <v>841</v>
      </c>
      <c r="D678" t="s">
        <v>12</v>
      </c>
      <c r="E678" t="s">
        <v>46</v>
      </c>
      <c r="F678" t="s">
        <v>58</v>
      </c>
      <c r="G678">
        <v>5</v>
      </c>
      <c r="H678">
        <v>755.37</v>
      </c>
      <c r="I678">
        <v>3776.87</v>
      </c>
      <c r="J678">
        <v>537.34</v>
      </c>
    </row>
    <row r="679" spans="1:10" x14ac:dyDescent="0.3">
      <c r="A679" t="s">
        <v>936</v>
      </c>
      <c r="B679" s="2">
        <v>45999</v>
      </c>
      <c r="C679" t="s">
        <v>358</v>
      </c>
      <c r="D679" t="s">
        <v>38</v>
      </c>
      <c r="E679" t="s">
        <v>13</v>
      </c>
      <c r="F679" t="s">
        <v>14</v>
      </c>
      <c r="G679">
        <v>4</v>
      </c>
      <c r="H679">
        <v>26162.55</v>
      </c>
      <c r="I679">
        <v>104650.2</v>
      </c>
      <c r="J679">
        <v>18429.34</v>
      </c>
    </row>
    <row r="680" spans="1:10" x14ac:dyDescent="0.3">
      <c r="A680" t="s">
        <v>937</v>
      </c>
      <c r="B680" s="2">
        <v>46000</v>
      </c>
      <c r="C680" t="s">
        <v>116</v>
      </c>
      <c r="D680" t="s">
        <v>28</v>
      </c>
      <c r="E680" t="s">
        <v>24</v>
      </c>
      <c r="F680" t="s">
        <v>35</v>
      </c>
      <c r="G680">
        <v>7</v>
      </c>
      <c r="H680">
        <v>2796.87</v>
      </c>
      <c r="I680">
        <v>19578.12</v>
      </c>
      <c r="J680">
        <v>3043.97</v>
      </c>
    </row>
    <row r="681" spans="1:10" x14ac:dyDescent="0.3">
      <c r="A681" t="s">
        <v>938</v>
      </c>
      <c r="B681" s="2">
        <v>46001</v>
      </c>
      <c r="C681" t="s">
        <v>68</v>
      </c>
      <c r="D681" t="s">
        <v>17</v>
      </c>
      <c r="E681" t="s">
        <v>13</v>
      </c>
      <c r="F681" t="s">
        <v>18</v>
      </c>
      <c r="G681">
        <v>8</v>
      </c>
      <c r="H681">
        <v>4329.33</v>
      </c>
      <c r="I681">
        <v>34634.61</v>
      </c>
      <c r="J681">
        <v>5293.39</v>
      </c>
    </row>
    <row r="682" spans="1:10" x14ac:dyDescent="0.3">
      <c r="A682" t="s">
        <v>939</v>
      </c>
      <c r="B682" s="2">
        <v>46003</v>
      </c>
      <c r="C682" t="s">
        <v>383</v>
      </c>
      <c r="D682" t="s">
        <v>38</v>
      </c>
      <c r="E682" t="s">
        <v>13</v>
      </c>
      <c r="F682" t="s">
        <v>14</v>
      </c>
      <c r="G682">
        <v>8</v>
      </c>
      <c r="H682">
        <v>22954.86</v>
      </c>
      <c r="I682">
        <v>183638.88</v>
      </c>
      <c r="J682">
        <v>23449.23</v>
      </c>
    </row>
    <row r="683" spans="1:10" x14ac:dyDescent="0.3">
      <c r="A683" t="s">
        <v>940</v>
      </c>
      <c r="B683" s="2">
        <v>46003</v>
      </c>
      <c r="C683" t="s">
        <v>941</v>
      </c>
      <c r="D683" t="s">
        <v>17</v>
      </c>
      <c r="E683" t="s">
        <v>13</v>
      </c>
      <c r="F683" t="s">
        <v>14</v>
      </c>
      <c r="G683">
        <v>3</v>
      </c>
      <c r="H683">
        <v>25485.61</v>
      </c>
      <c r="I683">
        <v>76456.820000000007</v>
      </c>
      <c r="J683">
        <v>10381.81</v>
      </c>
    </row>
    <row r="684" spans="1:10" x14ac:dyDescent="0.3">
      <c r="A684" t="s">
        <v>942</v>
      </c>
      <c r="B684" s="2">
        <v>46003</v>
      </c>
      <c r="C684" t="s">
        <v>510</v>
      </c>
      <c r="D684" t="s">
        <v>17</v>
      </c>
      <c r="E684" t="s">
        <v>13</v>
      </c>
      <c r="F684" t="s">
        <v>21</v>
      </c>
      <c r="G684">
        <v>8</v>
      </c>
      <c r="H684">
        <v>16240.69</v>
      </c>
      <c r="I684">
        <v>129925.51</v>
      </c>
      <c r="J684">
        <v>26761.99</v>
      </c>
    </row>
    <row r="685" spans="1:10" x14ac:dyDescent="0.3">
      <c r="A685" t="s">
        <v>943</v>
      </c>
      <c r="B685" s="2">
        <v>46003</v>
      </c>
      <c r="C685" t="s">
        <v>156</v>
      </c>
      <c r="D685" t="s">
        <v>38</v>
      </c>
      <c r="E685" t="s">
        <v>24</v>
      </c>
      <c r="F685" t="s">
        <v>35</v>
      </c>
      <c r="G685">
        <v>6</v>
      </c>
      <c r="H685">
        <v>3086.85</v>
      </c>
      <c r="I685">
        <v>18521.080000000002</v>
      </c>
      <c r="J685">
        <v>2162.75</v>
      </c>
    </row>
    <row r="686" spans="1:10" x14ac:dyDescent="0.3">
      <c r="A686" t="s">
        <v>944</v>
      </c>
      <c r="B686" s="2">
        <v>46005</v>
      </c>
      <c r="C686" t="s">
        <v>650</v>
      </c>
      <c r="D686" t="s">
        <v>28</v>
      </c>
      <c r="E686" t="s">
        <v>46</v>
      </c>
      <c r="F686" t="s">
        <v>166</v>
      </c>
      <c r="G686">
        <v>6</v>
      </c>
      <c r="H686">
        <v>245.01</v>
      </c>
      <c r="I686">
        <v>1470.07</v>
      </c>
      <c r="J686">
        <v>229.97</v>
      </c>
    </row>
    <row r="687" spans="1:10" x14ac:dyDescent="0.3">
      <c r="A687" t="s">
        <v>945</v>
      </c>
      <c r="B687" s="2">
        <v>46006</v>
      </c>
      <c r="C687" t="s">
        <v>723</v>
      </c>
      <c r="D687" t="s">
        <v>38</v>
      </c>
      <c r="E687" t="s">
        <v>13</v>
      </c>
      <c r="F687" t="s">
        <v>18</v>
      </c>
      <c r="G687">
        <v>3</v>
      </c>
      <c r="H687">
        <v>4792.21</v>
      </c>
      <c r="I687">
        <v>14376.64</v>
      </c>
      <c r="J687">
        <v>1950.18</v>
      </c>
    </row>
    <row r="688" spans="1:10" x14ac:dyDescent="0.3">
      <c r="A688" t="s">
        <v>946</v>
      </c>
      <c r="B688" s="2">
        <v>46006</v>
      </c>
      <c r="C688" t="s">
        <v>947</v>
      </c>
      <c r="D688" t="s">
        <v>38</v>
      </c>
      <c r="E688" t="s">
        <v>46</v>
      </c>
      <c r="F688" t="s">
        <v>79</v>
      </c>
      <c r="G688">
        <v>6</v>
      </c>
      <c r="H688">
        <v>470.04</v>
      </c>
      <c r="I688">
        <v>2820.26</v>
      </c>
      <c r="J688">
        <v>538.12</v>
      </c>
    </row>
    <row r="689" spans="1:10" x14ac:dyDescent="0.3">
      <c r="A689" t="s">
        <v>948</v>
      </c>
      <c r="B689" s="2">
        <v>46006</v>
      </c>
      <c r="C689" t="s">
        <v>85</v>
      </c>
      <c r="D689" t="s">
        <v>12</v>
      </c>
      <c r="E689" t="s">
        <v>24</v>
      </c>
      <c r="F689" t="s">
        <v>54</v>
      </c>
      <c r="G689">
        <v>5</v>
      </c>
      <c r="H689">
        <v>456.72</v>
      </c>
      <c r="I689">
        <v>2283.62</v>
      </c>
      <c r="J689">
        <v>400.03</v>
      </c>
    </row>
    <row r="690" spans="1:10" x14ac:dyDescent="0.3">
      <c r="A690" t="s">
        <v>949</v>
      </c>
      <c r="B690" s="2">
        <v>46007</v>
      </c>
      <c r="C690" t="s">
        <v>57</v>
      </c>
      <c r="D690" t="s">
        <v>28</v>
      </c>
      <c r="E690" t="s">
        <v>13</v>
      </c>
      <c r="F690" t="s">
        <v>18</v>
      </c>
      <c r="G690">
        <v>7</v>
      </c>
      <c r="H690">
        <v>4278.58</v>
      </c>
      <c r="I690">
        <v>29950.04</v>
      </c>
      <c r="J690">
        <v>2545.11</v>
      </c>
    </row>
    <row r="691" spans="1:10" x14ac:dyDescent="0.3">
      <c r="A691" t="s">
        <v>950</v>
      </c>
      <c r="B691" s="2">
        <v>46007</v>
      </c>
      <c r="C691" t="s">
        <v>422</v>
      </c>
      <c r="D691" t="s">
        <v>17</v>
      </c>
      <c r="E691" t="s">
        <v>13</v>
      </c>
      <c r="F691" t="s">
        <v>18</v>
      </c>
      <c r="G691">
        <v>7</v>
      </c>
      <c r="H691">
        <v>4679.5600000000004</v>
      </c>
      <c r="I691">
        <v>32756.93</v>
      </c>
      <c r="J691">
        <v>3345.68</v>
      </c>
    </row>
    <row r="692" spans="1:10" x14ac:dyDescent="0.3">
      <c r="A692" t="s">
        <v>951</v>
      </c>
      <c r="B692" s="2">
        <v>46008</v>
      </c>
      <c r="C692" t="s">
        <v>169</v>
      </c>
      <c r="D692" t="s">
        <v>28</v>
      </c>
      <c r="E692" t="s">
        <v>13</v>
      </c>
      <c r="F692" t="s">
        <v>14</v>
      </c>
      <c r="G692">
        <v>5</v>
      </c>
      <c r="H692">
        <v>26383.86</v>
      </c>
      <c r="I692">
        <v>131919.28</v>
      </c>
      <c r="J692">
        <v>22277.09</v>
      </c>
    </row>
    <row r="693" spans="1:10" x14ac:dyDescent="0.3">
      <c r="A693" t="s">
        <v>952</v>
      </c>
      <c r="B693" s="2">
        <v>46009</v>
      </c>
      <c r="C693" t="s">
        <v>691</v>
      </c>
      <c r="D693" t="s">
        <v>38</v>
      </c>
      <c r="E693" t="s">
        <v>24</v>
      </c>
      <c r="F693" t="s">
        <v>35</v>
      </c>
      <c r="G693">
        <v>1</v>
      </c>
      <c r="H693">
        <v>2748.94</v>
      </c>
      <c r="I693">
        <v>2748.94</v>
      </c>
      <c r="J693">
        <v>258.52999999999997</v>
      </c>
    </row>
    <row r="694" spans="1:10" x14ac:dyDescent="0.3">
      <c r="A694" t="s">
        <v>953</v>
      </c>
      <c r="B694" s="2">
        <v>46009</v>
      </c>
      <c r="C694" t="s">
        <v>434</v>
      </c>
      <c r="D694" t="s">
        <v>28</v>
      </c>
      <c r="E694" t="s">
        <v>46</v>
      </c>
      <c r="F694" t="s">
        <v>79</v>
      </c>
      <c r="G694">
        <v>5</v>
      </c>
      <c r="H694">
        <v>417.53</v>
      </c>
      <c r="I694">
        <v>2087.66</v>
      </c>
      <c r="J694">
        <v>170.59</v>
      </c>
    </row>
    <row r="695" spans="1:10" x14ac:dyDescent="0.3">
      <c r="A695" t="s">
        <v>954</v>
      </c>
      <c r="B695" s="2">
        <v>46010</v>
      </c>
      <c r="C695" t="s">
        <v>20</v>
      </c>
      <c r="D695" t="s">
        <v>28</v>
      </c>
      <c r="E695" t="s">
        <v>46</v>
      </c>
      <c r="F695" t="s">
        <v>133</v>
      </c>
      <c r="G695">
        <v>7</v>
      </c>
      <c r="H695">
        <v>296.32</v>
      </c>
      <c r="I695">
        <v>2074.27</v>
      </c>
      <c r="J695">
        <v>357.6</v>
      </c>
    </row>
    <row r="696" spans="1:10" x14ac:dyDescent="0.3">
      <c r="A696" t="s">
        <v>955</v>
      </c>
      <c r="B696" s="2">
        <v>46010</v>
      </c>
      <c r="C696" t="s">
        <v>440</v>
      </c>
      <c r="D696" t="s">
        <v>28</v>
      </c>
      <c r="E696" t="s">
        <v>13</v>
      </c>
      <c r="F696" t="s">
        <v>21</v>
      </c>
      <c r="G696">
        <v>8</v>
      </c>
      <c r="H696">
        <v>18402.990000000002</v>
      </c>
      <c r="I696">
        <v>147223.89000000001</v>
      </c>
      <c r="J696">
        <v>14273.2</v>
      </c>
    </row>
    <row r="697" spans="1:10" x14ac:dyDescent="0.3">
      <c r="A697" t="s">
        <v>956</v>
      </c>
      <c r="B697" s="2">
        <v>46012</v>
      </c>
      <c r="C697" t="s">
        <v>434</v>
      </c>
      <c r="D697" t="s">
        <v>12</v>
      </c>
      <c r="E697" t="s">
        <v>13</v>
      </c>
      <c r="F697" t="s">
        <v>43</v>
      </c>
      <c r="G697">
        <v>1</v>
      </c>
      <c r="H697">
        <v>27548.53</v>
      </c>
      <c r="I697">
        <v>27548.53</v>
      </c>
      <c r="J697">
        <v>4961.74</v>
      </c>
    </row>
    <row r="698" spans="1:10" x14ac:dyDescent="0.3">
      <c r="A698" t="s">
        <v>957</v>
      </c>
      <c r="B698" s="2">
        <v>46012</v>
      </c>
      <c r="C698" t="s">
        <v>257</v>
      </c>
      <c r="D698" t="s">
        <v>28</v>
      </c>
      <c r="E698" t="s">
        <v>46</v>
      </c>
      <c r="F698" t="s">
        <v>79</v>
      </c>
      <c r="G698">
        <v>5</v>
      </c>
      <c r="H698">
        <v>423.65</v>
      </c>
      <c r="I698">
        <v>2118.2600000000002</v>
      </c>
      <c r="J698">
        <v>411.19</v>
      </c>
    </row>
    <row r="699" spans="1:10" x14ac:dyDescent="0.3">
      <c r="A699" t="s">
        <v>958</v>
      </c>
      <c r="B699" s="2">
        <v>46012</v>
      </c>
      <c r="C699" t="s">
        <v>827</v>
      </c>
      <c r="D699" t="s">
        <v>17</v>
      </c>
      <c r="E699" t="s">
        <v>24</v>
      </c>
      <c r="F699" t="s">
        <v>54</v>
      </c>
      <c r="G699">
        <v>6</v>
      </c>
      <c r="H699">
        <v>457.89</v>
      </c>
      <c r="I699">
        <v>2747.36</v>
      </c>
      <c r="J699">
        <v>414.43</v>
      </c>
    </row>
    <row r="700" spans="1:10" x14ac:dyDescent="0.3">
      <c r="A700" t="s">
        <v>959</v>
      </c>
      <c r="B700" s="2">
        <v>46012</v>
      </c>
      <c r="C700" t="s">
        <v>917</v>
      </c>
      <c r="D700" t="s">
        <v>12</v>
      </c>
      <c r="E700" t="s">
        <v>13</v>
      </c>
      <c r="F700" t="s">
        <v>21</v>
      </c>
      <c r="G700">
        <v>8</v>
      </c>
      <c r="H700">
        <v>18900.099999999999</v>
      </c>
      <c r="I700">
        <v>151200.82</v>
      </c>
      <c r="J700">
        <v>24958.080000000002</v>
      </c>
    </row>
    <row r="701" spans="1:10" x14ac:dyDescent="0.3">
      <c r="A701" t="s">
        <v>960</v>
      </c>
      <c r="B701" s="2">
        <v>46012</v>
      </c>
      <c r="C701" t="s">
        <v>159</v>
      </c>
      <c r="D701" t="s">
        <v>12</v>
      </c>
      <c r="E701" t="s">
        <v>13</v>
      </c>
      <c r="F701" t="s">
        <v>14</v>
      </c>
      <c r="G701">
        <v>7</v>
      </c>
      <c r="H701">
        <v>25775.7</v>
      </c>
      <c r="I701">
        <v>180429.91</v>
      </c>
      <c r="J701">
        <v>25160.49</v>
      </c>
    </row>
    <row r="702" spans="1:10" x14ac:dyDescent="0.3">
      <c r="A702" t="s">
        <v>961</v>
      </c>
      <c r="B702" s="2">
        <v>46014</v>
      </c>
      <c r="C702" t="s">
        <v>62</v>
      </c>
      <c r="D702" t="s">
        <v>17</v>
      </c>
      <c r="E702" t="s">
        <v>24</v>
      </c>
      <c r="F702" t="s">
        <v>35</v>
      </c>
      <c r="G702">
        <v>3</v>
      </c>
      <c r="H702">
        <v>2993.02</v>
      </c>
      <c r="I702">
        <v>8979.07</v>
      </c>
      <c r="J702">
        <v>1777.95</v>
      </c>
    </row>
    <row r="703" spans="1:10" x14ac:dyDescent="0.3">
      <c r="A703" t="s">
        <v>962</v>
      </c>
      <c r="B703" s="2">
        <v>46015</v>
      </c>
      <c r="C703" t="s">
        <v>102</v>
      </c>
      <c r="D703" t="s">
        <v>17</v>
      </c>
      <c r="E703" t="s">
        <v>24</v>
      </c>
      <c r="F703" t="s">
        <v>32</v>
      </c>
      <c r="G703">
        <v>4</v>
      </c>
      <c r="H703">
        <v>836.14</v>
      </c>
      <c r="I703">
        <v>3344.54</v>
      </c>
      <c r="J703">
        <v>647.55999999999995</v>
      </c>
    </row>
    <row r="704" spans="1:10" x14ac:dyDescent="0.3">
      <c r="A704" t="s">
        <v>963</v>
      </c>
      <c r="B704" s="2">
        <v>46015</v>
      </c>
      <c r="C704" t="s">
        <v>108</v>
      </c>
      <c r="D704" t="s">
        <v>38</v>
      </c>
      <c r="E704" t="s">
        <v>24</v>
      </c>
      <c r="F704" t="s">
        <v>25</v>
      </c>
      <c r="G704">
        <v>3</v>
      </c>
      <c r="H704">
        <v>1551.62</v>
      </c>
      <c r="I704">
        <v>4654.87</v>
      </c>
      <c r="J704">
        <v>455.06</v>
      </c>
    </row>
    <row r="705" spans="1:10" x14ac:dyDescent="0.3">
      <c r="A705" t="s">
        <v>964</v>
      </c>
      <c r="B705" s="2">
        <v>46015</v>
      </c>
      <c r="C705" t="s">
        <v>345</v>
      </c>
      <c r="D705" t="s">
        <v>12</v>
      </c>
      <c r="E705" t="s">
        <v>46</v>
      </c>
      <c r="F705" t="s">
        <v>133</v>
      </c>
      <c r="G705">
        <v>4</v>
      </c>
      <c r="H705">
        <v>292.60000000000002</v>
      </c>
      <c r="I705">
        <v>1170.4000000000001</v>
      </c>
      <c r="J705">
        <v>157.16</v>
      </c>
    </row>
    <row r="706" spans="1:10" x14ac:dyDescent="0.3">
      <c r="A706" t="s">
        <v>965</v>
      </c>
      <c r="B706" s="2">
        <v>46016</v>
      </c>
      <c r="C706" t="s">
        <v>246</v>
      </c>
      <c r="D706" t="s">
        <v>12</v>
      </c>
      <c r="E706" t="s">
        <v>24</v>
      </c>
      <c r="F706" t="s">
        <v>98</v>
      </c>
      <c r="G706">
        <v>7</v>
      </c>
      <c r="H706">
        <v>1814.87</v>
      </c>
      <c r="I706">
        <v>12704.07</v>
      </c>
      <c r="J706">
        <v>2457.6</v>
      </c>
    </row>
    <row r="707" spans="1:10" x14ac:dyDescent="0.3">
      <c r="A707" t="s">
        <v>966</v>
      </c>
      <c r="B707" s="2">
        <v>46016</v>
      </c>
      <c r="C707" t="s">
        <v>183</v>
      </c>
      <c r="D707" t="s">
        <v>17</v>
      </c>
      <c r="E707" t="s">
        <v>46</v>
      </c>
      <c r="F707" t="s">
        <v>79</v>
      </c>
      <c r="G707">
        <v>4</v>
      </c>
      <c r="H707">
        <v>471.38</v>
      </c>
      <c r="I707">
        <v>1885.53</v>
      </c>
      <c r="J707">
        <v>222.88</v>
      </c>
    </row>
    <row r="708" spans="1:10" x14ac:dyDescent="0.3">
      <c r="A708" t="s">
        <v>967</v>
      </c>
      <c r="B708" s="2">
        <v>46016</v>
      </c>
      <c r="C708" t="s">
        <v>108</v>
      </c>
      <c r="D708" t="s">
        <v>17</v>
      </c>
      <c r="E708" t="s">
        <v>13</v>
      </c>
      <c r="F708" t="s">
        <v>18</v>
      </c>
      <c r="G708">
        <v>5</v>
      </c>
      <c r="H708">
        <v>4076.16</v>
      </c>
      <c r="I708">
        <v>20380.82</v>
      </c>
      <c r="J708">
        <v>2174.67</v>
      </c>
    </row>
    <row r="709" spans="1:10" x14ac:dyDescent="0.3">
      <c r="A709" t="s">
        <v>968</v>
      </c>
      <c r="B709" s="2">
        <v>46016</v>
      </c>
      <c r="C709" t="s">
        <v>437</v>
      </c>
      <c r="D709" t="s">
        <v>17</v>
      </c>
      <c r="E709" t="s">
        <v>13</v>
      </c>
      <c r="F709" t="s">
        <v>21</v>
      </c>
      <c r="G709">
        <v>3</v>
      </c>
      <c r="H709">
        <v>17191.97</v>
      </c>
      <c r="I709">
        <v>51575.92</v>
      </c>
      <c r="J709">
        <v>9259.24</v>
      </c>
    </row>
    <row r="710" spans="1:10" x14ac:dyDescent="0.3">
      <c r="A710" t="s">
        <v>969</v>
      </c>
      <c r="B710" s="2">
        <v>46017</v>
      </c>
      <c r="C710" t="s">
        <v>393</v>
      </c>
      <c r="D710" t="s">
        <v>38</v>
      </c>
      <c r="E710" t="s">
        <v>13</v>
      </c>
      <c r="F710" t="s">
        <v>14</v>
      </c>
      <c r="G710">
        <v>1</v>
      </c>
      <c r="H710">
        <v>23038.06</v>
      </c>
      <c r="I710">
        <v>23038.06</v>
      </c>
      <c r="J710">
        <v>2985.5</v>
      </c>
    </row>
    <row r="711" spans="1:10" x14ac:dyDescent="0.3">
      <c r="A711" t="s">
        <v>970</v>
      </c>
      <c r="B711" s="2">
        <v>46017</v>
      </c>
      <c r="C711" t="s">
        <v>53</v>
      </c>
      <c r="D711" t="s">
        <v>12</v>
      </c>
      <c r="E711" t="s">
        <v>13</v>
      </c>
      <c r="F711" t="s">
        <v>43</v>
      </c>
      <c r="G711">
        <v>2</v>
      </c>
      <c r="H711">
        <v>28063.16</v>
      </c>
      <c r="I711">
        <v>56126.31</v>
      </c>
      <c r="J711">
        <v>7132.68</v>
      </c>
    </row>
    <row r="712" spans="1:10" x14ac:dyDescent="0.3">
      <c r="A712" t="s">
        <v>971</v>
      </c>
      <c r="B712" s="2">
        <v>46017</v>
      </c>
      <c r="C712" t="s">
        <v>181</v>
      </c>
      <c r="D712" t="s">
        <v>28</v>
      </c>
      <c r="E712" t="s">
        <v>24</v>
      </c>
      <c r="F712" t="s">
        <v>35</v>
      </c>
      <c r="G712">
        <v>6</v>
      </c>
      <c r="H712">
        <v>3232.33</v>
      </c>
      <c r="I712">
        <v>19393.97</v>
      </c>
      <c r="J712">
        <v>3016.82</v>
      </c>
    </row>
    <row r="713" spans="1:10" x14ac:dyDescent="0.3">
      <c r="A713" t="s">
        <v>972</v>
      </c>
      <c r="B713" s="2">
        <v>46017</v>
      </c>
      <c r="C713" t="s">
        <v>395</v>
      </c>
      <c r="D713" t="s">
        <v>17</v>
      </c>
      <c r="E713" t="s">
        <v>46</v>
      </c>
      <c r="F713" t="s">
        <v>58</v>
      </c>
      <c r="G713">
        <v>3</v>
      </c>
      <c r="H713">
        <v>675.68</v>
      </c>
      <c r="I713">
        <v>2027.03</v>
      </c>
      <c r="J713">
        <v>259.26</v>
      </c>
    </row>
    <row r="714" spans="1:10" x14ac:dyDescent="0.3">
      <c r="A714" t="s">
        <v>973</v>
      </c>
      <c r="B714" s="2">
        <v>46018</v>
      </c>
      <c r="C714" t="s">
        <v>315</v>
      </c>
      <c r="D714" t="s">
        <v>12</v>
      </c>
      <c r="E714" t="s">
        <v>24</v>
      </c>
      <c r="F714" t="s">
        <v>35</v>
      </c>
      <c r="G714">
        <v>3</v>
      </c>
      <c r="H714">
        <v>3090.2</v>
      </c>
      <c r="I714">
        <v>9270.59</v>
      </c>
      <c r="J714">
        <v>1037.6300000000001</v>
      </c>
    </row>
    <row r="715" spans="1:10" x14ac:dyDescent="0.3">
      <c r="A715" t="s">
        <v>974</v>
      </c>
      <c r="B715" s="2">
        <v>46018</v>
      </c>
      <c r="C715" t="s">
        <v>434</v>
      </c>
      <c r="D715" t="s">
        <v>28</v>
      </c>
      <c r="E715" t="s">
        <v>13</v>
      </c>
      <c r="F715" t="s">
        <v>43</v>
      </c>
      <c r="G715">
        <v>4</v>
      </c>
      <c r="H715">
        <v>29414.68</v>
      </c>
      <c r="I715">
        <v>117658.72</v>
      </c>
      <c r="J715">
        <v>11346.97</v>
      </c>
    </row>
    <row r="716" spans="1:10" x14ac:dyDescent="0.3">
      <c r="A716" t="s">
        <v>975</v>
      </c>
      <c r="B716" s="2">
        <v>46018</v>
      </c>
      <c r="C716" t="s">
        <v>586</v>
      </c>
      <c r="D716" t="s">
        <v>17</v>
      </c>
      <c r="E716" t="s">
        <v>13</v>
      </c>
      <c r="F716" t="s">
        <v>18</v>
      </c>
      <c r="G716">
        <v>5</v>
      </c>
      <c r="H716">
        <v>4231.46</v>
      </c>
      <c r="I716">
        <v>21157.32</v>
      </c>
      <c r="J716">
        <v>2246.59</v>
      </c>
    </row>
    <row r="717" spans="1:10" x14ac:dyDescent="0.3">
      <c r="A717" t="s">
        <v>976</v>
      </c>
      <c r="B717" s="2">
        <v>46020</v>
      </c>
      <c r="C717" t="s">
        <v>578</v>
      </c>
      <c r="D717" t="s">
        <v>28</v>
      </c>
      <c r="E717" t="s">
        <v>46</v>
      </c>
      <c r="F717" t="s">
        <v>79</v>
      </c>
      <c r="G717">
        <v>3</v>
      </c>
      <c r="H717">
        <v>468.49</v>
      </c>
      <c r="I717">
        <v>1405.47</v>
      </c>
      <c r="J717">
        <v>208.59</v>
      </c>
    </row>
    <row r="718" spans="1:10" x14ac:dyDescent="0.3">
      <c r="A718" t="s">
        <v>977</v>
      </c>
      <c r="B718" s="2">
        <v>46021</v>
      </c>
      <c r="C718" t="s">
        <v>138</v>
      </c>
      <c r="D718" t="s">
        <v>38</v>
      </c>
      <c r="E718" t="s">
        <v>24</v>
      </c>
      <c r="F718" t="s">
        <v>98</v>
      </c>
      <c r="G718">
        <v>7</v>
      </c>
      <c r="H718">
        <v>1664.42</v>
      </c>
      <c r="I718">
        <v>11650.97</v>
      </c>
      <c r="J718">
        <v>2099.64</v>
      </c>
    </row>
    <row r="719" spans="1:10" x14ac:dyDescent="0.3">
      <c r="A719" t="s">
        <v>978</v>
      </c>
      <c r="B719" s="2">
        <v>46021</v>
      </c>
      <c r="C719" t="s">
        <v>257</v>
      </c>
      <c r="D719" t="s">
        <v>12</v>
      </c>
      <c r="E719" t="s">
        <v>13</v>
      </c>
      <c r="F719" t="s">
        <v>14</v>
      </c>
      <c r="G719">
        <v>8</v>
      </c>
      <c r="H719">
        <v>22148.34</v>
      </c>
      <c r="I719">
        <v>177186.74</v>
      </c>
      <c r="J719">
        <v>30214.639999999999</v>
      </c>
    </row>
    <row r="720" spans="1:10" x14ac:dyDescent="0.3">
      <c r="A720" t="s">
        <v>979</v>
      </c>
      <c r="B720" s="2">
        <v>46021</v>
      </c>
      <c r="C720" t="s">
        <v>297</v>
      </c>
      <c r="D720" t="s">
        <v>12</v>
      </c>
      <c r="E720" t="s">
        <v>46</v>
      </c>
      <c r="F720" t="s">
        <v>166</v>
      </c>
      <c r="G720">
        <v>2</v>
      </c>
      <c r="H720">
        <v>239.11</v>
      </c>
      <c r="I720">
        <v>478.22</v>
      </c>
      <c r="J720">
        <v>58.28</v>
      </c>
    </row>
    <row r="721" spans="1:10" x14ac:dyDescent="0.3">
      <c r="A721" t="s">
        <v>980</v>
      </c>
      <c r="B721" s="2">
        <v>46021</v>
      </c>
      <c r="C721" t="s">
        <v>537</v>
      </c>
      <c r="D721" t="s">
        <v>28</v>
      </c>
      <c r="E721" t="s">
        <v>46</v>
      </c>
      <c r="F721" t="s">
        <v>133</v>
      </c>
      <c r="G721">
        <v>4</v>
      </c>
      <c r="H721">
        <v>288.83999999999997</v>
      </c>
      <c r="I721">
        <v>1155.3699999999999</v>
      </c>
      <c r="J721">
        <v>139.44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1A4-3362-4608-A3EC-1D33FAEF71EA}">
  <dimension ref="A1:B7"/>
  <sheetViews>
    <sheetView workbookViewId="0">
      <selection activeCell="A3" sqref="A3:B7"/>
    </sheetView>
  </sheetViews>
  <sheetFormatPr defaultRowHeight="14.4" x14ac:dyDescent="0.3"/>
  <cols>
    <col min="1" max="1" width="14.6640625" customWidth="1"/>
    <col min="2" max="2" width="8.88671875" customWidth="1"/>
  </cols>
  <sheetData>
    <row r="1" spans="1:2" ht="24.6" customHeight="1" x14ac:dyDescent="0.3">
      <c r="A1" t="s">
        <v>981</v>
      </c>
    </row>
    <row r="3" spans="1:2" x14ac:dyDescent="0.3">
      <c r="A3" t="s">
        <v>982</v>
      </c>
      <c r="B3" t="s">
        <v>983</v>
      </c>
    </row>
    <row r="4" spans="1:2" x14ac:dyDescent="0.3">
      <c r="A4" t="s">
        <v>984</v>
      </c>
      <c r="B4">
        <f>SUM('Cleaned Data'!I:I)</f>
        <v>41316268.410000041</v>
      </c>
    </row>
    <row r="5" spans="1:2" x14ac:dyDescent="0.3">
      <c r="A5" t="s">
        <v>985</v>
      </c>
      <c r="B5">
        <f>SUM('Cleaned Data'!J:J)</f>
        <v>6565640.7799999984</v>
      </c>
    </row>
    <row r="6" spans="1:2" x14ac:dyDescent="0.3">
      <c r="A6" t="s">
        <v>986</v>
      </c>
      <c r="B6">
        <f>SUM('Cleaned Data'!G:G)</f>
        <v>3230</v>
      </c>
    </row>
    <row r="7" spans="1:2" x14ac:dyDescent="0.3">
      <c r="A7" t="s">
        <v>987</v>
      </c>
      <c r="B7">
        <f>COUNTA('Cleaned Data'!A:A)-1</f>
        <v>720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1"/>
  <sheetViews>
    <sheetView workbookViewId="0">
      <selection activeCell="E6" sqref="E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s="2">
        <v>45658</v>
      </c>
      <c r="C2" t="s">
        <v>11</v>
      </c>
      <c r="D2" t="s">
        <v>12</v>
      </c>
      <c r="E2" t="s">
        <v>13</v>
      </c>
      <c r="F2" t="s">
        <v>14</v>
      </c>
      <c r="G2">
        <v>7</v>
      </c>
      <c r="H2">
        <v>22285.68</v>
      </c>
      <c r="I2">
        <v>155999.76999999999</v>
      </c>
      <c r="J2">
        <v>31285.51</v>
      </c>
    </row>
    <row r="3" spans="1:10" x14ac:dyDescent="0.3">
      <c r="A3" t="s">
        <v>15</v>
      </c>
      <c r="B3" s="2">
        <v>45658</v>
      </c>
      <c r="C3" t="s">
        <v>16</v>
      </c>
      <c r="D3" t="s">
        <v>17</v>
      </c>
      <c r="E3" t="s">
        <v>13</v>
      </c>
      <c r="F3" t="s">
        <v>18</v>
      </c>
      <c r="G3">
        <v>4</v>
      </c>
      <c r="H3">
        <v>4297.9799999999996</v>
      </c>
      <c r="I3">
        <v>17191.93</v>
      </c>
      <c r="J3">
        <v>2735.64</v>
      </c>
    </row>
    <row r="4" spans="1:10" x14ac:dyDescent="0.3">
      <c r="A4" t="s">
        <v>19</v>
      </c>
      <c r="B4" s="2">
        <v>45658</v>
      </c>
      <c r="C4" t="s">
        <v>20</v>
      </c>
      <c r="D4" t="s">
        <v>17</v>
      </c>
      <c r="E4" t="s">
        <v>13</v>
      </c>
      <c r="F4" t="s">
        <v>21</v>
      </c>
      <c r="G4">
        <v>4</v>
      </c>
      <c r="H4">
        <v>17610.27</v>
      </c>
      <c r="I4">
        <v>70441.09</v>
      </c>
      <c r="J4">
        <v>7468.57</v>
      </c>
    </row>
    <row r="5" spans="1:10" x14ac:dyDescent="0.3">
      <c r="A5" t="s">
        <v>22</v>
      </c>
      <c r="B5" s="2">
        <v>45658</v>
      </c>
      <c r="C5" t="s">
        <v>23</v>
      </c>
      <c r="D5" t="s">
        <v>12</v>
      </c>
      <c r="E5" t="s">
        <v>24</v>
      </c>
      <c r="F5" t="s">
        <v>25</v>
      </c>
      <c r="G5">
        <v>4</v>
      </c>
      <c r="H5">
        <v>1447.99</v>
      </c>
      <c r="I5">
        <v>5791.96</v>
      </c>
      <c r="J5">
        <v>879.49</v>
      </c>
    </row>
    <row r="6" spans="1:10" x14ac:dyDescent="0.3">
      <c r="A6" t="s">
        <v>26</v>
      </c>
      <c r="B6" s="2">
        <v>45658</v>
      </c>
      <c r="C6" t="s">
        <v>27</v>
      </c>
      <c r="D6" t="s">
        <v>28</v>
      </c>
      <c r="E6" t="s">
        <v>13</v>
      </c>
      <c r="F6" t="s">
        <v>29</v>
      </c>
      <c r="G6">
        <v>5</v>
      </c>
      <c r="H6">
        <v>67560.03</v>
      </c>
      <c r="I6">
        <v>337800.13</v>
      </c>
      <c r="J6">
        <v>47789.36</v>
      </c>
    </row>
    <row r="7" spans="1:10" x14ac:dyDescent="0.3">
      <c r="A7" t="s">
        <v>30</v>
      </c>
      <c r="B7" s="2">
        <v>45660</v>
      </c>
      <c r="C7" t="s">
        <v>31</v>
      </c>
      <c r="D7" t="s">
        <v>28</v>
      </c>
      <c r="E7" t="s">
        <v>24</v>
      </c>
      <c r="F7" t="s">
        <v>32</v>
      </c>
      <c r="G7">
        <v>7</v>
      </c>
      <c r="H7">
        <v>904.75</v>
      </c>
      <c r="I7">
        <v>6333.27</v>
      </c>
      <c r="J7">
        <v>1248</v>
      </c>
    </row>
    <row r="8" spans="1:10" x14ac:dyDescent="0.3">
      <c r="A8" t="s">
        <v>33</v>
      </c>
      <c r="B8" s="2">
        <v>45661</v>
      </c>
      <c r="C8" t="s">
        <v>34</v>
      </c>
      <c r="D8" t="s">
        <v>28</v>
      </c>
      <c r="E8" t="s">
        <v>24</v>
      </c>
      <c r="F8" t="s">
        <v>35</v>
      </c>
      <c r="G8">
        <v>3</v>
      </c>
      <c r="H8">
        <v>3009.4</v>
      </c>
      <c r="I8">
        <v>9028.19</v>
      </c>
      <c r="J8">
        <v>1391.49</v>
      </c>
    </row>
    <row r="9" spans="1:10" x14ac:dyDescent="0.3">
      <c r="A9" t="s">
        <v>36</v>
      </c>
      <c r="B9" s="2">
        <v>45661</v>
      </c>
      <c r="C9" t="s">
        <v>37</v>
      </c>
      <c r="D9" t="s">
        <v>38</v>
      </c>
      <c r="E9" t="s">
        <v>13</v>
      </c>
      <c r="F9" t="s">
        <v>18</v>
      </c>
      <c r="G9">
        <v>3</v>
      </c>
      <c r="H9">
        <v>4741.7</v>
      </c>
      <c r="I9">
        <v>14225.1</v>
      </c>
      <c r="J9">
        <v>1237.25</v>
      </c>
    </row>
    <row r="10" spans="1:10" x14ac:dyDescent="0.3">
      <c r="A10" t="s">
        <v>39</v>
      </c>
      <c r="B10" s="2">
        <v>45662</v>
      </c>
      <c r="C10" t="s">
        <v>40</v>
      </c>
      <c r="D10" t="s">
        <v>12</v>
      </c>
      <c r="E10" t="s">
        <v>13</v>
      </c>
      <c r="F10" t="s">
        <v>29</v>
      </c>
      <c r="G10">
        <v>4</v>
      </c>
      <c r="H10">
        <v>61538.26</v>
      </c>
      <c r="I10">
        <v>246153.03</v>
      </c>
      <c r="J10">
        <v>40960.33</v>
      </c>
    </row>
    <row r="11" spans="1:10" x14ac:dyDescent="0.3">
      <c r="A11" t="s">
        <v>41</v>
      </c>
      <c r="B11" s="2">
        <v>45662</v>
      </c>
      <c r="C11" t="s">
        <v>42</v>
      </c>
      <c r="D11" t="s">
        <v>28</v>
      </c>
      <c r="E11" t="s">
        <v>13</v>
      </c>
      <c r="F11" t="s">
        <v>43</v>
      </c>
      <c r="G11">
        <v>4</v>
      </c>
      <c r="H11">
        <v>30785.53</v>
      </c>
      <c r="I11">
        <v>123142.12</v>
      </c>
      <c r="J11">
        <v>18671.759999999998</v>
      </c>
    </row>
    <row r="12" spans="1:10" x14ac:dyDescent="0.3">
      <c r="A12" t="s">
        <v>44</v>
      </c>
      <c r="B12" s="2">
        <v>45663</v>
      </c>
      <c r="C12" t="s">
        <v>45</v>
      </c>
      <c r="D12" t="s">
        <v>17</v>
      </c>
      <c r="E12" t="s">
        <v>46</v>
      </c>
      <c r="F12" t="s">
        <v>47</v>
      </c>
      <c r="G12">
        <v>3</v>
      </c>
      <c r="H12">
        <v>367.34</v>
      </c>
      <c r="I12">
        <v>1102.02</v>
      </c>
      <c r="J12">
        <v>256.20999999999998</v>
      </c>
    </row>
    <row r="13" spans="1:10" x14ac:dyDescent="0.3">
      <c r="A13" t="s">
        <v>48</v>
      </c>
      <c r="B13" s="2">
        <v>45665</v>
      </c>
      <c r="C13" t="s">
        <v>49</v>
      </c>
      <c r="D13" t="s">
        <v>38</v>
      </c>
      <c r="E13" t="s">
        <v>13</v>
      </c>
      <c r="F13" t="s">
        <v>21</v>
      </c>
      <c r="G13">
        <v>6</v>
      </c>
      <c r="H13">
        <v>19100.57</v>
      </c>
      <c r="I13">
        <v>114603.43</v>
      </c>
      <c r="J13">
        <v>15185.95</v>
      </c>
    </row>
    <row r="14" spans="1:10" x14ac:dyDescent="0.3">
      <c r="A14" t="s">
        <v>50</v>
      </c>
      <c r="B14" s="2">
        <v>45665</v>
      </c>
      <c r="C14" t="s">
        <v>51</v>
      </c>
      <c r="D14" t="s">
        <v>28</v>
      </c>
      <c r="E14" t="s">
        <v>24</v>
      </c>
      <c r="F14" t="s">
        <v>32</v>
      </c>
      <c r="G14">
        <v>2</v>
      </c>
      <c r="H14">
        <v>843.9</v>
      </c>
      <c r="I14">
        <v>1687.81</v>
      </c>
      <c r="J14">
        <v>332.39</v>
      </c>
    </row>
    <row r="15" spans="1:10" x14ac:dyDescent="0.3">
      <c r="A15" t="s">
        <v>52</v>
      </c>
      <c r="B15" s="2">
        <v>45665</v>
      </c>
      <c r="C15" t="s">
        <v>53</v>
      </c>
      <c r="D15" t="s">
        <v>17</v>
      </c>
      <c r="E15" t="s">
        <v>24</v>
      </c>
      <c r="F15" t="s">
        <v>54</v>
      </c>
      <c r="G15">
        <v>4</v>
      </c>
      <c r="H15">
        <v>468.19</v>
      </c>
      <c r="I15">
        <v>1872.75</v>
      </c>
      <c r="J15">
        <v>253.4</v>
      </c>
    </row>
    <row r="16" spans="1:10" x14ac:dyDescent="0.3">
      <c r="A16" t="s">
        <v>55</v>
      </c>
      <c r="B16" s="2">
        <v>45665</v>
      </c>
      <c r="C16" t="s">
        <v>23</v>
      </c>
      <c r="D16" t="s">
        <v>17</v>
      </c>
      <c r="E16" t="s">
        <v>24</v>
      </c>
      <c r="F16" t="s">
        <v>35</v>
      </c>
      <c r="G16">
        <v>3</v>
      </c>
      <c r="H16">
        <v>2729.53</v>
      </c>
      <c r="I16">
        <v>8188.6</v>
      </c>
      <c r="J16">
        <v>957.84</v>
      </c>
    </row>
    <row r="17" spans="1:10" x14ac:dyDescent="0.3">
      <c r="A17" t="s">
        <v>56</v>
      </c>
      <c r="B17" s="2">
        <v>45666</v>
      </c>
      <c r="C17" t="s">
        <v>57</v>
      </c>
      <c r="D17" t="s">
        <v>17</v>
      </c>
      <c r="E17" t="s">
        <v>46</v>
      </c>
      <c r="F17" t="s">
        <v>58</v>
      </c>
      <c r="G17">
        <v>7</v>
      </c>
      <c r="H17">
        <v>715.54</v>
      </c>
      <c r="I17">
        <v>5008.76</v>
      </c>
      <c r="J17">
        <v>730.1</v>
      </c>
    </row>
    <row r="18" spans="1:10" x14ac:dyDescent="0.3">
      <c r="A18" t="s">
        <v>59</v>
      </c>
      <c r="B18" s="2">
        <v>45667</v>
      </c>
      <c r="C18" t="s">
        <v>60</v>
      </c>
      <c r="D18" t="s">
        <v>38</v>
      </c>
      <c r="E18" t="s">
        <v>24</v>
      </c>
      <c r="F18" t="s">
        <v>35</v>
      </c>
      <c r="G18">
        <v>6</v>
      </c>
      <c r="H18">
        <v>3081.06</v>
      </c>
      <c r="I18">
        <v>18486.34</v>
      </c>
      <c r="J18">
        <v>1612.91</v>
      </c>
    </row>
    <row r="19" spans="1:10" x14ac:dyDescent="0.3">
      <c r="A19" t="s">
        <v>61</v>
      </c>
      <c r="B19" s="2">
        <v>45667</v>
      </c>
      <c r="C19" t="s">
        <v>62</v>
      </c>
      <c r="D19" t="s">
        <v>17</v>
      </c>
      <c r="E19" t="s">
        <v>24</v>
      </c>
      <c r="F19" t="s">
        <v>25</v>
      </c>
      <c r="G19">
        <v>7</v>
      </c>
      <c r="H19">
        <v>1475.46</v>
      </c>
      <c r="I19">
        <v>10328.209999999999</v>
      </c>
      <c r="J19">
        <v>1815.34</v>
      </c>
    </row>
    <row r="20" spans="1:10" x14ac:dyDescent="0.3">
      <c r="A20" t="s">
        <v>63</v>
      </c>
      <c r="B20" s="2">
        <v>45668</v>
      </c>
      <c r="C20" t="s">
        <v>64</v>
      </c>
      <c r="D20" t="s">
        <v>17</v>
      </c>
      <c r="E20" t="s">
        <v>13</v>
      </c>
      <c r="F20" t="s">
        <v>43</v>
      </c>
      <c r="G20">
        <v>6</v>
      </c>
      <c r="H20">
        <v>30139.279999999999</v>
      </c>
      <c r="I20">
        <v>180835.67</v>
      </c>
      <c r="J20">
        <v>22330.65</v>
      </c>
    </row>
    <row r="21" spans="1:10" x14ac:dyDescent="0.3">
      <c r="A21" t="s">
        <v>65</v>
      </c>
      <c r="B21" s="2">
        <v>45668</v>
      </c>
      <c r="C21" t="s">
        <v>66</v>
      </c>
      <c r="D21" t="s">
        <v>17</v>
      </c>
      <c r="E21" t="s">
        <v>13</v>
      </c>
      <c r="F21" t="s">
        <v>43</v>
      </c>
      <c r="G21">
        <v>5</v>
      </c>
      <c r="H21">
        <v>32009.68</v>
      </c>
      <c r="I21">
        <v>160048.42000000001</v>
      </c>
      <c r="J21">
        <v>37763.5</v>
      </c>
    </row>
    <row r="22" spans="1:10" x14ac:dyDescent="0.3">
      <c r="A22" t="s">
        <v>67</v>
      </c>
      <c r="B22" s="2">
        <v>45669</v>
      </c>
      <c r="C22" t="s">
        <v>68</v>
      </c>
      <c r="D22" t="s">
        <v>28</v>
      </c>
      <c r="E22" t="s">
        <v>13</v>
      </c>
      <c r="F22" t="s">
        <v>29</v>
      </c>
      <c r="G22">
        <v>2</v>
      </c>
      <c r="H22">
        <v>69736.66</v>
      </c>
      <c r="I22">
        <v>139473.31</v>
      </c>
      <c r="J22">
        <v>21717.89</v>
      </c>
    </row>
    <row r="23" spans="1:10" x14ac:dyDescent="0.3">
      <c r="A23" t="s">
        <v>69</v>
      </c>
      <c r="B23" s="2">
        <v>45669</v>
      </c>
      <c r="C23" t="s">
        <v>70</v>
      </c>
      <c r="D23" t="s">
        <v>17</v>
      </c>
      <c r="E23" t="s">
        <v>24</v>
      </c>
      <c r="F23" t="s">
        <v>25</v>
      </c>
      <c r="G23">
        <v>8</v>
      </c>
      <c r="H23">
        <v>1479.05</v>
      </c>
      <c r="I23">
        <v>11832.41</v>
      </c>
      <c r="J23">
        <v>2071.6999999999998</v>
      </c>
    </row>
    <row r="24" spans="1:10" x14ac:dyDescent="0.3">
      <c r="A24" t="s">
        <v>71</v>
      </c>
      <c r="B24" s="2">
        <v>45670</v>
      </c>
      <c r="C24" t="s">
        <v>72</v>
      </c>
      <c r="D24" t="s">
        <v>38</v>
      </c>
      <c r="E24" t="s">
        <v>13</v>
      </c>
      <c r="F24" t="s">
        <v>21</v>
      </c>
      <c r="G24">
        <v>2</v>
      </c>
      <c r="H24">
        <v>18187.45</v>
      </c>
      <c r="I24">
        <v>36374.9</v>
      </c>
      <c r="J24">
        <v>5329.93</v>
      </c>
    </row>
    <row r="25" spans="1:10" x14ac:dyDescent="0.3">
      <c r="A25" t="s">
        <v>73</v>
      </c>
      <c r="B25" s="2">
        <v>45671</v>
      </c>
      <c r="C25" t="s">
        <v>74</v>
      </c>
      <c r="D25" t="s">
        <v>28</v>
      </c>
      <c r="E25" t="s">
        <v>24</v>
      </c>
      <c r="F25" t="s">
        <v>32</v>
      </c>
      <c r="G25">
        <v>3</v>
      </c>
      <c r="H25">
        <v>855.44</v>
      </c>
      <c r="I25">
        <v>2566.3200000000002</v>
      </c>
      <c r="J25">
        <v>498.21</v>
      </c>
    </row>
    <row r="26" spans="1:10" x14ac:dyDescent="0.3">
      <c r="A26" t="s">
        <v>75</v>
      </c>
      <c r="B26" s="2">
        <v>45671</v>
      </c>
      <c r="C26" t="s">
        <v>76</v>
      </c>
      <c r="D26" t="s">
        <v>28</v>
      </c>
      <c r="E26" t="s">
        <v>46</v>
      </c>
      <c r="F26" t="s">
        <v>58</v>
      </c>
      <c r="G26">
        <v>2</v>
      </c>
      <c r="H26">
        <v>729.95</v>
      </c>
      <c r="I26">
        <v>1459.91</v>
      </c>
      <c r="J26">
        <v>308.93</v>
      </c>
    </row>
    <row r="27" spans="1:10" x14ac:dyDescent="0.3">
      <c r="A27" t="s">
        <v>77</v>
      </c>
      <c r="B27" s="2">
        <v>45671</v>
      </c>
      <c r="C27" t="s">
        <v>78</v>
      </c>
      <c r="D27" t="s">
        <v>28</v>
      </c>
      <c r="E27" t="s">
        <v>46</v>
      </c>
      <c r="F27" t="s">
        <v>79</v>
      </c>
      <c r="G27">
        <v>3</v>
      </c>
      <c r="H27">
        <v>490.43</v>
      </c>
      <c r="I27">
        <v>1471.28</v>
      </c>
      <c r="J27">
        <v>313.76</v>
      </c>
    </row>
    <row r="28" spans="1:10" x14ac:dyDescent="0.3">
      <c r="A28" t="s">
        <v>80</v>
      </c>
      <c r="B28" s="2">
        <v>45672</v>
      </c>
      <c r="C28" t="s">
        <v>81</v>
      </c>
      <c r="D28" t="s">
        <v>38</v>
      </c>
      <c r="E28" t="s">
        <v>13</v>
      </c>
      <c r="F28" t="s">
        <v>14</v>
      </c>
      <c r="G28">
        <v>1</v>
      </c>
      <c r="H28">
        <v>23235.919999999998</v>
      </c>
      <c r="I28">
        <v>23235.919999999998</v>
      </c>
      <c r="J28">
        <v>2471.65</v>
      </c>
    </row>
    <row r="29" spans="1:10" x14ac:dyDescent="0.3">
      <c r="A29" t="s">
        <v>82</v>
      </c>
      <c r="B29" s="2">
        <v>45672</v>
      </c>
      <c r="C29" t="s">
        <v>83</v>
      </c>
      <c r="D29" t="s">
        <v>17</v>
      </c>
      <c r="E29" t="s">
        <v>13</v>
      </c>
      <c r="F29" t="s">
        <v>21</v>
      </c>
      <c r="G29">
        <v>7</v>
      </c>
      <c r="H29">
        <v>18432.259999999998</v>
      </c>
      <c r="I29">
        <v>129025.83</v>
      </c>
      <c r="J29">
        <v>21334.91</v>
      </c>
    </row>
    <row r="30" spans="1:10" x14ac:dyDescent="0.3">
      <c r="A30" t="s">
        <v>84</v>
      </c>
      <c r="B30" s="2">
        <v>45674</v>
      </c>
      <c r="C30" t="s">
        <v>85</v>
      </c>
      <c r="D30" t="s">
        <v>17</v>
      </c>
      <c r="E30" t="s">
        <v>46</v>
      </c>
      <c r="F30" t="s">
        <v>58</v>
      </c>
      <c r="G30">
        <v>4</v>
      </c>
      <c r="H30">
        <v>639.42999999999995</v>
      </c>
      <c r="I30">
        <v>2557.7199999999998</v>
      </c>
      <c r="J30">
        <v>442.86</v>
      </c>
    </row>
    <row r="31" spans="1:10" x14ac:dyDescent="0.3">
      <c r="A31" t="s">
        <v>86</v>
      </c>
      <c r="B31" s="2">
        <v>45674</v>
      </c>
      <c r="C31" t="s">
        <v>87</v>
      </c>
      <c r="D31" t="s">
        <v>28</v>
      </c>
      <c r="E31" t="s">
        <v>24</v>
      </c>
      <c r="F31" t="s">
        <v>54</v>
      </c>
      <c r="G31">
        <v>8</v>
      </c>
      <c r="H31">
        <v>472.46</v>
      </c>
      <c r="I31">
        <v>3779.68</v>
      </c>
      <c r="J31">
        <v>575.99</v>
      </c>
    </row>
    <row r="32" spans="1:10" x14ac:dyDescent="0.3">
      <c r="A32" t="s">
        <v>88</v>
      </c>
      <c r="B32" s="2">
        <v>45676</v>
      </c>
      <c r="C32" t="s">
        <v>89</v>
      </c>
      <c r="D32" t="s">
        <v>38</v>
      </c>
      <c r="E32" t="s">
        <v>13</v>
      </c>
      <c r="F32" t="s">
        <v>29</v>
      </c>
      <c r="G32">
        <v>4</v>
      </c>
      <c r="H32">
        <v>69969.36</v>
      </c>
      <c r="I32">
        <v>279877.44</v>
      </c>
      <c r="J32">
        <v>52435.28</v>
      </c>
    </row>
    <row r="33" spans="1:10" x14ac:dyDescent="0.3">
      <c r="A33" t="s">
        <v>90</v>
      </c>
      <c r="B33" s="2">
        <v>45676</v>
      </c>
      <c r="C33" t="s">
        <v>91</v>
      </c>
      <c r="D33" t="s">
        <v>17</v>
      </c>
      <c r="E33" t="s">
        <v>13</v>
      </c>
      <c r="F33" t="s">
        <v>14</v>
      </c>
      <c r="G33">
        <v>7</v>
      </c>
      <c r="H33">
        <v>26104.71</v>
      </c>
      <c r="I33">
        <v>182733</v>
      </c>
      <c r="J33">
        <v>33967.22</v>
      </c>
    </row>
    <row r="34" spans="1:10" x14ac:dyDescent="0.3">
      <c r="A34" t="s">
        <v>92</v>
      </c>
      <c r="B34" s="2">
        <v>45676</v>
      </c>
      <c r="C34" t="s">
        <v>93</v>
      </c>
      <c r="D34" t="s">
        <v>17</v>
      </c>
      <c r="E34" t="s">
        <v>13</v>
      </c>
      <c r="F34" t="s">
        <v>29</v>
      </c>
      <c r="G34">
        <v>6</v>
      </c>
      <c r="H34">
        <v>62821.93</v>
      </c>
      <c r="I34">
        <v>376931.58</v>
      </c>
      <c r="J34">
        <v>33567.15</v>
      </c>
    </row>
    <row r="35" spans="1:10" x14ac:dyDescent="0.3">
      <c r="A35" t="s">
        <v>94</v>
      </c>
      <c r="B35" s="2">
        <v>45677</v>
      </c>
      <c r="C35" t="s">
        <v>95</v>
      </c>
      <c r="D35" t="s">
        <v>28</v>
      </c>
      <c r="E35" t="s">
        <v>24</v>
      </c>
      <c r="F35" t="s">
        <v>25</v>
      </c>
      <c r="G35">
        <v>4</v>
      </c>
      <c r="H35">
        <v>1452.83</v>
      </c>
      <c r="I35">
        <v>5811.34</v>
      </c>
      <c r="J35">
        <v>1271.0899999999999</v>
      </c>
    </row>
    <row r="36" spans="1:10" x14ac:dyDescent="0.3">
      <c r="A36" t="s">
        <v>96</v>
      </c>
      <c r="B36" s="2">
        <v>45678</v>
      </c>
      <c r="C36" t="s">
        <v>97</v>
      </c>
      <c r="D36" t="s">
        <v>17</v>
      </c>
      <c r="E36" t="s">
        <v>24</v>
      </c>
      <c r="F36" t="s">
        <v>98</v>
      </c>
      <c r="G36">
        <v>2</v>
      </c>
      <c r="H36">
        <v>1937.41</v>
      </c>
      <c r="I36">
        <v>3874.82</v>
      </c>
      <c r="J36">
        <v>814.72</v>
      </c>
    </row>
    <row r="37" spans="1:10" x14ac:dyDescent="0.3">
      <c r="A37" t="s">
        <v>99</v>
      </c>
      <c r="B37" s="2">
        <v>45678</v>
      </c>
      <c r="C37" t="s">
        <v>100</v>
      </c>
      <c r="D37" t="s">
        <v>38</v>
      </c>
      <c r="E37" t="s">
        <v>13</v>
      </c>
      <c r="F37" t="s">
        <v>29</v>
      </c>
      <c r="G37">
        <v>6</v>
      </c>
      <c r="H37">
        <v>66750.73</v>
      </c>
      <c r="I37">
        <v>400504.36</v>
      </c>
      <c r="J37">
        <v>42674.85</v>
      </c>
    </row>
    <row r="38" spans="1:10" x14ac:dyDescent="0.3">
      <c r="A38" t="s">
        <v>101</v>
      </c>
      <c r="B38" s="2">
        <v>45679</v>
      </c>
      <c r="C38" t="s">
        <v>102</v>
      </c>
      <c r="D38" t="s">
        <v>12</v>
      </c>
      <c r="E38" t="s">
        <v>46</v>
      </c>
      <c r="F38" t="s">
        <v>58</v>
      </c>
      <c r="G38">
        <v>6</v>
      </c>
      <c r="H38">
        <v>739.87</v>
      </c>
      <c r="I38">
        <v>4439.21</v>
      </c>
      <c r="J38">
        <v>1061.44</v>
      </c>
    </row>
    <row r="39" spans="1:10" x14ac:dyDescent="0.3">
      <c r="A39" t="s">
        <v>103</v>
      </c>
      <c r="B39" s="2">
        <v>45679</v>
      </c>
      <c r="C39" t="s">
        <v>104</v>
      </c>
      <c r="D39" t="s">
        <v>38</v>
      </c>
      <c r="E39" t="s">
        <v>13</v>
      </c>
      <c r="F39" t="s">
        <v>29</v>
      </c>
      <c r="G39">
        <v>6</v>
      </c>
      <c r="H39">
        <v>63898.13</v>
      </c>
      <c r="I39">
        <v>383388.8</v>
      </c>
      <c r="J39">
        <v>85171.45</v>
      </c>
    </row>
    <row r="40" spans="1:10" x14ac:dyDescent="0.3">
      <c r="A40" t="s">
        <v>105</v>
      </c>
      <c r="B40" s="2">
        <v>45679</v>
      </c>
      <c r="C40" t="s">
        <v>106</v>
      </c>
      <c r="D40" t="s">
        <v>38</v>
      </c>
      <c r="E40" t="s">
        <v>24</v>
      </c>
      <c r="F40" t="s">
        <v>98</v>
      </c>
      <c r="G40">
        <v>6</v>
      </c>
      <c r="H40">
        <v>1832.35</v>
      </c>
      <c r="I40">
        <v>10994.12</v>
      </c>
      <c r="J40">
        <v>2601.46</v>
      </c>
    </row>
    <row r="41" spans="1:10" x14ac:dyDescent="0.3">
      <c r="A41" t="s">
        <v>107</v>
      </c>
      <c r="B41" s="2">
        <v>45681</v>
      </c>
      <c r="C41" t="s">
        <v>108</v>
      </c>
      <c r="D41" t="s">
        <v>12</v>
      </c>
      <c r="E41" t="s">
        <v>24</v>
      </c>
      <c r="F41" t="s">
        <v>98</v>
      </c>
      <c r="G41">
        <v>5</v>
      </c>
      <c r="H41">
        <v>1787.07</v>
      </c>
      <c r="I41">
        <v>8935.3700000000008</v>
      </c>
      <c r="J41">
        <v>2092.31</v>
      </c>
    </row>
    <row r="42" spans="1:10" x14ac:dyDescent="0.3">
      <c r="A42" t="s">
        <v>109</v>
      </c>
      <c r="B42" s="2">
        <v>45682</v>
      </c>
      <c r="C42" t="s">
        <v>110</v>
      </c>
      <c r="D42" t="s">
        <v>38</v>
      </c>
      <c r="E42" t="s">
        <v>13</v>
      </c>
      <c r="F42" t="s">
        <v>29</v>
      </c>
      <c r="G42">
        <v>4</v>
      </c>
      <c r="H42">
        <v>63116.36</v>
      </c>
      <c r="I42">
        <v>252465.42</v>
      </c>
      <c r="J42">
        <v>46406.09</v>
      </c>
    </row>
    <row r="43" spans="1:10" x14ac:dyDescent="0.3">
      <c r="A43" t="s">
        <v>111</v>
      </c>
      <c r="B43" s="2">
        <v>45682</v>
      </c>
      <c r="C43" t="s">
        <v>112</v>
      </c>
      <c r="D43" t="s">
        <v>28</v>
      </c>
      <c r="E43" t="s">
        <v>13</v>
      </c>
      <c r="F43" t="s">
        <v>21</v>
      </c>
      <c r="G43">
        <v>2</v>
      </c>
      <c r="H43">
        <v>19540.990000000002</v>
      </c>
      <c r="I43">
        <v>39081.97</v>
      </c>
      <c r="J43">
        <v>3696.47</v>
      </c>
    </row>
    <row r="44" spans="1:10" x14ac:dyDescent="0.3">
      <c r="A44" t="s">
        <v>113</v>
      </c>
      <c r="B44" s="2">
        <v>45682</v>
      </c>
      <c r="C44" t="s">
        <v>114</v>
      </c>
      <c r="D44" t="s">
        <v>38</v>
      </c>
      <c r="E44" t="s">
        <v>13</v>
      </c>
      <c r="F44" t="s">
        <v>18</v>
      </c>
      <c r="G44">
        <v>4</v>
      </c>
      <c r="H44">
        <v>4941.6099999999997</v>
      </c>
      <c r="I44">
        <v>19766.439999999999</v>
      </c>
      <c r="J44">
        <v>3974.57</v>
      </c>
    </row>
    <row r="45" spans="1:10" x14ac:dyDescent="0.3">
      <c r="A45" t="s">
        <v>115</v>
      </c>
      <c r="B45" s="2">
        <v>45682</v>
      </c>
      <c r="C45" t="s">
        <v>116</v>
      </c>
      <c r="D45" t="s">
        <v>17</v>
      </c>
      <c r="E45" t="s">
        <v>24</v>
      </c>
      <c r="F45" t="s">
        <v>35</v>
      </c>
      <c r="G45">
        <v>4</v>
      </c>
      <c r="H45">
        <v>3103.51</v>
      </c>
      <c r="I45">
        <v>12414.04</v>
      </c>
      <c r="J45">
        <v>2487.52</v>
      </c>
    </row>
    <row r="46" spans="1:10" x14ac:dyDescent="0.3">
      <c r="A46" t="s">
        <v>117</v>
      </c>
      <c r="B46" s="2">
        <v>45682</v>
      </c>
      <c r="C46" t="s">
        <v>118</v>
      </c>
      <c r="D46" t="s">
        <v>17</v>
      </c>
      <c r="E46" t="s">
        <v>24</v>
      </c>
      <c r="F46" t="s">
        <v>25</v>
      </c>
      <c r="G46">
        <v>5</v>
      </c>
      <c r="H46">
        <v>1637.04</v>
      </c>
      <c r="I46">
        <v>8185.19</v>
      </c>
      <c r="J46">
        <v>1085.71</v>
      </c>
    </row>
    <row r="47" spans="1:10" x14ac:dyDescent="0.3">
      <c r="A47" t="s">
        <v>119</v>
      </c>
      <c r="B47" s="2">
        <v>45682</v>
      </c>
      <c r="C47" t="s">
        <v>120</v>
      </c>
      <c r="D47" t="s">
        <v>17</v>
      </c>
      <c r="E47" t="s">
        <v>13</v>
      </c>
      <c r="F47" t="s">
        <v>18</v>
      </c>
      <c r="G47">
        <v>5</v>
      </c>
      <c r="H47">
        <v>4380.78</v>
      </c>
      <c r="I47">
        <v>21903.9</v>
      </c>
      <c r="J47">
        <v>1991.23</v>
      </c>
    </row>
    <row r="48" spans="1:10" x14ac:dyDescent="0.3">
      <c r="A48" t="s">
        <v>121</v>
      </c>
      <c r="B48" s="2">
        <v>45682</v>
      </c>
      <c r="C48" t="s">
        <v>122</v>
      </c>
      <c r="D48" t="s">
        <v>17</v>
      </c>
      <c r="E48" t="s">
        <v>24</v>
      </c>
      <c r="F48" t="s">
        <v>35</v>
      </c>
      <c r="G48">
        <v>4</v>
      </c>
      <c r="H48">
        <v>2807.42</v>
      </c>
      <c r="I48">
        <v>11229.68</v>
      </c>
      <c r="J48">
        <v>2331.31</v>
      </c>
    </row>
    <row r="49" spans="1:10" x14ac:dyDescent="0.3">
      <c r="A49" t="s">
        <v>123</v>
      </c>
      <c r="B49" s="2">
        <v>45682</v>
      </c>
      <c r="C49" t="s">
        <v>124</v>
      </c>
      <c r="D49" t="s">
        <v>28</v>
      </c>
      <c r="E49" t="s">
        <v>13</v>
      </c>
      <c r="F49" t="s">
        <v>14</v>
      </c>
      <c r="G49">
        <v>5</v>
      </c>
      <c r="H49">
        <v>23559.13</v>
      </c>
      <c r="I49">
        <v>117795.64</v>
      </c>
      <c r="J49">
        <v>9713.7999999999993</v>
      </c>
    </row>
    <row r="50" spans="1:10" x14ac:dyDescent="0.3">
      <c r="A50" t="s">
        <v>125</v>
      </c>
      <c r="B50" s="2">
        <v>45683</v>
      </c>
      <c r="C50" t="s">
        <v>126</v>
      </c>
      <c r="D50" t="s">
        <v>17</v>
      </c>
      <c r="E50" t="s">
        <v>24</v>
      </c>
      <c r="F50" t="s">
        <v>32</v>
      </c>
      <c r="G50">
        <v>8</v>
      </c>
      <c r="H50">
        <v>965.63</v>
      </c>
      <c r="I50">
        <v>7725.04</v>
      </c>
      <c r="J50">
        <v>1567.9</v>
      </c>
    </row>
    <row r="51" spans="1:10" x14ac:dyDescent="0.3">
      <c r="A51" t="s">
        <v>127</v>
      </c>
      <c r="B51" s="2">
        <v>45686</v>
      </c>
      <c r="C51" t="s">
        <v>128</v>
      </c>
      <c r="D51" t="s">
        <v>17</v>
      </c>
      <c r="E51" t="s">
        <v>13</v>
      </c>
      <c r="F51" t="s">
        <v>18</v>
      </c>
      <c r="G51">
        <v>1</v>
      </c>
      <c r="H51">
        <v>4560.2</v>
      </c>
      <c r="I51">
        <v>4560.2</v>
      </c>
      <c r="J51">
        <v>621.30999999999995</v>
      </c>
    </row>
    <row r="52" spans="1:10" x14ac:dyDescent="0.3">
      <c r="A52" t="s">
        <v>129</v>
      </c>
      <c r="B52" s="2">
        <v>45686</v>
      </c>
      <c r="C52" t="s">
        <v>130</v>
      </c>
      <c r="D52" t="s">
        <v>17</v>
      </c>
      <c r="E52" t="s">
        <v>46</v>
      </c>
      <c r="F52" t="s">
        <v>47</v>
      </c>
      <c r="G52">
        <v>8</v>
      </c>
      <c r="H52">
        <v>334.34</v>
      </c>
      <c r="I52">
        <v>2674.74</v>
      </c>
      <c r="J52">
        <v>398.87</v>
      </c>
    </row>
    <row r="53" spans="1:10" x14ac:dyDescent="0.3">
      <c r="A53" t="s">
        <v>131</v>
      </c>
      <c r="B53" s="2">
        <v>45686</v>
      </c>
      <c r="C53" t="s">
        <v>132</v>
      </c>
      <c r="D53" t="s">
        <v>17</v>
      </c>
      <c r="E53" t="s">
        <v>46</v>
      </c>
      <c r="F53" t="s">
        <v>133</v>
      </c>
      <c r="G53">
        <v>1</v>
      </c>
      <c r="H53">
        <v>272.66000000000003</v>
      </c>
      <c r="I53">
        <v>272.66000000000003</v>
      </c>
      <c r="J53">
        <v>58.99</v>
      </c>
    </row>
    <row r="54" spans="1:10" x14ac:dyDescent="0.3">
      <c r="A54" t="s">
        <v>134</v>
      </c>
      <c r="B54" s="2">
        <v>45687</v>
      </c>
      <c r="C54" t="s">
        <v>57</v>
      </c>
      <c r="D54" t="s">
        <v>38</v>
      </c>
      <c r="E54" t="s">
        <v>24</v>
      </c>
      <c r="F54" t="s">
        <v>32</v>
      </c>
      <c r="G54">
        <v>4</v>
      </c>
      <c r="H54">
        <v>859.67</v>
      </c>
      <c r="I54">
        <v>3438.66</v>
      </c>
      <c r="J54">
        <v>697.96</v>
      </c>
    </row>
    <row r="55" spans="1:10" x14ac:dyDescent="0.3">
      <c r="A55" t="s">
        <v>135</v>
      </c>
      <c r="B55" s="2">
        <v>45687</v>
      </c>
      <c r="C55" t="s">
        <v>136</v>
      </c>
      <c r="D55" t="s">
        <v>38</v>
      </c>
      <c r="E55" t="s">
        <v>13</v>
      </c>
      <c r="F55" t="s">
        <v>14</v>
      </c>
      <c r="G55">
        <v>1</v>
      </c>
      <c r="H55">
        <v>22369.08</v>
      </c>
      <c r="I55">
        <v>22369.08</v>
      </c>
      <c r="J55">
        <v>2401.3200000000002</v>
      </c>
    </row>
    <row r="56" spans="1:10" x14ac:dyDescent="0.3">
      <c r="A56" t="s">
        <v>137</v>
      </c>
      <c r="B56" s="2">
        <v>45688</v>
      </c>
      <c r="C56" t="s">
        <v>138</v>
      </c>
      <c r="D56" t="s">
        <v>38</v>
      </c>
      <c r="E56" t="s">
        <v>46</v>
      </c>
      <c r="F56" t="s">
        <v>58</v>
      </c>
      <c r="G56">
        <v>4</v>
      </c>
      <c r="H56">
        <v>653.42999999999995</v>
      </c>
      <c r="I56">
        <v>2613.7199999999998</v>
      </c>
      <c r="J56">
        <v>615.59</v>
      </c>
    </row>
    <row r="57" spans="1:10" x14ac:dyDescent="0.3">
      <c r="A57" t="s">
        <v>139</v>
      </c>
      <c r="B57" s="2">
        <v>45689</v>
      </c>
      <c r="C57" t="s">
        <v>140</v>
      </c>
      <c r="D57" t="s">
        <v>28</v>
      </c>
      <c r="E57" t="s">
        <v>24</v>
      </c>
      <c r="F57" t="s">
        <v>98</v>
      </c>
      <c r="G57">
        <v>3</v>
      </c>
      <c r="H57">
        <v>1958</v>
      </c>
      <c r="I57">
        <v>5874.01</v>
      </c>
      <c r="J57">
        <v>1310.1300000000001</v>
      </c>
    </row>
    <row r="58" spans="1:10" x14ac:dyDescent="0.3">
      <c r="A58" t="s">
        <v>141</v>
      </c>
      <c r="B58" s="2">
        <v>45690</v>
      </c>
      <c r="C58" t="s">
        <v>78</v>
      </c>
      <c r="D58" t="s">
        <v>17</v>
      </c>
      <c r="E58" t="s">
        <v>24</v>
      </c>
      <c r="F58" t="s">
        <v>35</v>
      </c>
      <c r="G58">
        <v>2</v>
      </c>
      <c r="H58">
        <v>3185.81</v>
      </c>
      <c r="I58">
        <v>6371.61</v>
      </c>
      <c r="J58">
        <v>1478.76</v>
      </c>
    </row>
    <row r="59" spans="1:10" x14ac:dyDescent="0.3">
      <c r="A59" t="s">
        <v>142</v>
      </c>
      <c r="B59" s="2">
        <v>45690</v>
      </c>
      <c r="C59" t="s">
        <v>31</v>
      </c>
      <c r="D59" t="s">
        <v>17</v>
      </c>
      <c r="E59" t="s">
        <v>24</v>
      </c>
      <c r="F59" t="s">
        <v>25</v>
      </c>
      <c r="G59">
        <v>6</v>
      </c>
      <c r="H59">
        <v>1558.99</v>
      </c>
      <c r="I59">
        <v>9353.92</v>
      </c>
      <c r="J59">
        <v>1973.73</v>
      </c>
    </row>
    <row r="60" spans="1:10" x14ac:dyDescent="0.3">
      <c r="A60" t="s">
        <v>143</v>
      </c>
      <c r="B60" s="2">
        <v>45691</v>
      </c>
      <c r="C60" t="s">
        <v>144</v>
      </c>
      <c r="D60" t="s">
        <v>17</v>
      </c>
      <c r="E60" t="s">
        <v>46</v>
      </c>
      <c r="F60" t="s">
        <v>47</v>
      </c>
      <c r="G60">
        <v>5</v>
      </c>
      <c r="H60">
        <v>332.26</v>
      </c>
      <c r="I60">
        <v>1661.28</v>
      </c>
      <c r="J60">
        <v>392.34</v>
      </c>
    </row>
    <row r="61" spans="1:10" x14ac:dyDescent="0.3">
      <c r="A61" t="s">
        <v>145</v>
      </c>
      <c r="B61" s="2">
        <v>45693</v>
      </c>
      <c r="C61" t="s">
        <v>64</v>
      </c>
      <c r="D61" t="s">
        <v>28</v>
      </c>
      <c r="E61" t="s">
        <v>46</v>
      </c>
      <c r="F61" t="s">
        <v>133</v>
      </c>
      <c r="G61">
        <v>1</v>
      </c>
      <c r="H61">
        <v>324.70999999999998</v>
      </c>
      <c r="I61">
        <v>324.70999999999998</v>
      </c>
      <c r="J61">
        <v>31.04</v>
      </c>
    </row>
    <row r="62" spans="1:10" x14ac:dyDescent="0.3">
      <c r="A62" t="s">
        <v>146</v>
      </c>
      <c r="B62" s="2">
        <v>45693</v>
      </c>
      <c r="C62" t="s">
        <v>114</v>
      </c>
      <c r="D62" t="s">
        <v>12</v>
      </c>
      <c r="E62" t="s">
        <v>24</v>
      </c>
      <c r="F62" t="s">
        <v>98</v>
      </c>
      <c r="G62">
        <v>5</v>
      </c>
      <c r="H62">
        <v>1755.71</v>
      </c>
      <c r="I62">
        <v>8778.57</v>
      </c>
      <c r="J62">
        <v>1477.6</v>
      </c>
    </row>
    <row r="63" spans="1:10" x14ac:dyDescent="0.3">
      <c r="A63" t="s">
        <v>147</v>
      </c>
      <c r="B63" s="2">
        <v>45693</v>
      </c>
      <c r="C63" t="s">
        <v>116</v>
      </c>
      <c r="D63" t="s">
        <v>12</v>
      </c>
      <c r="E63" t="s">
        <v>46</v>
      </c>
      <c r="F63" t="s">
        <v>133</v>
      </c>
      <c r="G63">
        <v>2</v>
      </c>
      <c r="H63">
        <v>285</v>
      </c>
      <c r="I63">
        <v>570</v>
      </c>
      <c r="J63">
        <v>98.55</v>
      </c>
    </row>
    <row r="64" spans="1:10" x14ac:dyDescent="0.3">
      <c r="A64" t="s">
        <v>148</v>
      </c>
      <c r="B64" s="2">
        <v>45696</v>
      </c>
      <c r="C64" t="s">
        <v>149</v>
      </c>
      <c r="D64" t="s">
        <v>38</v>
      </c>
      <c r="E64" t="s">
        <v>13</v>
      </c>
      <c r="F64" t="s">
        <v>29</v>
      </c>
      <c r="G64">
        <v>2</v>
      </c>
      <c r="H64">
        <v>69390.23</v>
      </c>
      <c r="I64">
        <v>138780.46</v>
      </c>
      <c r="J64">
        <v>26106.05</v>
      </c>
    </row>
    <row r="65" spans="1:10" x14ac:dyDescent="0.3">
      <c r="A65" t="s">
        <v>150</v>
      </c>
      <c r="B65" s="2">
        <v>45696</v>
      </c>
      <c r="C65" t="s">
        <v>16</v>
      </c>
      <c r="D65" t="s">
        <v>17</v>
      </c>
      <c r="E65" t="s">
        <v>13</v>
      </c>
      <c r="F65" t="s">
        <v>18</v>
      </c>
      <c r="G65">
        <v>1</v>
      </c>
      <c r="H65">
        <v>4806.6400000000003</v>
      </c>
      <c r="I65">
        <v>4806.6400000000003</v>
      </c>
      <c r="J65">
        <v>453.13</v>
      </c>
    </row>
    <row r="66" spans="1:10" x14ac:dyDescent="0.3">
      <c r="A66" t="s">
        <v>151</v>
      </c>
      <c r="B66" s="2">
        <v>45696</v>
      </c>
      <c r="C66" t="s">
        <v>152</v>
      </c>
      <c r="D66" t="s">
        <v>12</v>
      </c>
      <c r="E66" t="s">
        <v>13</v>
      </c>
      <c r="F66" t="s">
        <v>14</v>
      </c>
      <c r="G66">
        <v>1</v>
      </c>
      <c r="H66">
        <v>25384.55</v>
      </c>
      <c r="I66">
        <v>25384.55</v>
      </c>
      <c r="J66">
        <v>4731.62</v>
      </c>
    </row>
    <row r="67" spans="1:10" x14ac:dyDescent="0.3">
      <c r="A67" t="s">
        <v>153</v>
      </c>
      <c r="B67" s="2">
        <v>45698</v>
      </c>
      <c r="C67" t="s">
        <v>154</v>
      </c>
      <c r="D67" t="s">
        <v>12</v>
      </c>
      <c r="E67" t="s">
        <v>46</v>
      </c>
      <c r="F67" t="s">
        <v>47</v>
      </c>
      <c r="G67">
        <v>6</v>
      </c>
      <c r="H67">
        <v>321.82</v>
      </c>
      <c r="I67">
        <v>1930.91</v>
      </c>
      <c r="J67">
        <v>279.60000000000002</v>
      </c>
    </row>
    <row r="68" spans="1:10" x14ac:dyDescent="0.3">
      <c r="A68" t="s">
        <v>155</v>
      </c>
      <c r="B68" s="2">
        <v>45698</v>
      </c>
      <c r="C68" t="s">
        <v>156</v>
      </c>
      <c r="D68" t="s">
        <v>38</v>
      </c>
      <c r="E68" t="s">
        <v>24</v>
      </c>
      <c r="F68" t="s">
        <v>98</v>
      </c>
      <c r="G68">
        <v>2</v>
      </c>
      <c r="H68">
        <v>1872.31</v>
      </c>
      <c r="I68">
        <v>3744.62</v>
      </c>
      <c r="J68">
        <v>421.81</v>
      </c>
    </row>
    <row r="69" spans="1:10" x14ac:dyDescent="0.3">
      <c r="A69" t="s">
        <v>157</v>
      </c>
      <c r="B69" s="2">
        <v>45699</v>
      </c>
      <c r="C69" t="s">
        <v>31</v>
      </c>
      <c r="D69" t="s">
        <v>28</v>
      </c>
      <c r="E69" t="s">
        <v>13</v>
      </c>
      <c r="F69" t="s">
        <v>18</v>
      </c>
      <c r="G69">
        <v>6</v>
      </c>
      <c r="H69">
        <v>4451.21</v>
      </c>
      <c r="I69">
        <v>26707.27</v>
      </c>
      <c r="J69">
        <v>5232.5600000000004</v>
      </c>
    </row>
    <row r="70" spans="1:10" x14ac:dyDescent="0.3">
      <c r="A70" t="s">
        <v>158</v>
      </c>
      <c r="B70" s="2">
        <v>45699</v>
      </c>
      <c r="C70" t="s">
        <v>159</v>
      </c>
      <c r="D70" t="s">
        <v>38</v>
      </c>
      <c r="E70" t="s">
        <v>13</v>
      </c>
      <c r="F70" t="s">
        <v>43</v>
      </c>
      <c r="G70">
        <v>4</v>
      </c>
      <c r="H70">
        <v>29988.54</v>
      </c>
      <c r="I70">
        <v>119954.18</v>
      </c>
      <c r="J70">
        <v>10885.61</v>
      </c>
    </row>
    <row r="71" spans="1:10" x14ac:dyDescent="0.3">
      <c r="A71" t="s">
        <v>160</v>
      </c>
      <c r="B71" s="2">
        <v>45700</v>
      </c>
      <c r="C71" t="s">
        <v>37</v>
      </c>
      <c r="D71" t="s">
        <v>38</v>
      </c>
      <c r="E71" t="s">
        <v>24</v>
      </c>
      <c r="F71" t="s">
        <v>54</v>
      </c>
      <c r="G71">
        <v>2</v>
      </c>
      <c r="H71">
        <v>530.88</v>
      </c>
      <c r="I71">
        <v>1061.76</v>
      </c>
      <c r="J71">
        <v>199.98</v>
      </c>
    </row>
    <row r="72" spans="1:10" x14ac:dyDescent="0.3">
      <c r="A72" t="s">
        <v>161</v>
      </c>
      <c r="B72" s="2">
        <v>45701</v>
      </c>
      <c r="C72" t="s">
        <v>162</v>
      </c>
      <c r="D72" t="s">
        <v>12</v>
      </c>
      <c r="E72" t="s">
        <v>46</v>
      </c>
      <c r="F72" t="s">
        <v>47</v>
      </c>
      <c r="G72">
        <v>5</v>
      </c>
      <c r="H72">
        <v>382.89</v>
      </c>
      <c r="I72">
        <v>1914.46</v>
      </c>
      <c r="J72">
        <v>166.38</v>
      </c>
    </row>
    <row r="73" spans="1:10" x14ac:dyDescent="0.3">
      <c r="A73" t="s">
        <v>163</v>
      </c>
      <c r="B73" s="2">
        <v>45702</v>
      </c>
      <c r="C73" t="s">
        <v>164</v>
      </c>
      <c r="D73" t="s">
        <v>17</v>
      </c>
      <c r="E73" t="s">
        <v>13</v>
      </c>
      <c r="F73" t="s">
        <v>14</v>
      </c>
      <c r="G73">
        <v>8</v>
      </c>
      <c r="H73">
        <v>24354.560000000001</v>
      </c>
      <c r="I73">
        <v>194836.45</v>
      </c>
      <c r="J73">
        <v>33231.879999999997</v>
      </c>
    </row>
    <row r="74" spans="1:10" x14ac:dyDescent="0.3">
      <c r="A74" t="s">
        <v>165</v>
      </c>
      <c r="B74" s="2">
        <v>45702</v>
      </c>
      <c r="C74" t="s">
        <v>51</v>
      </c>
      <c r="D74" t="s">
        <v>17</v>
      </c>
      <c r="E74" t="s">
        <v>46</v>
      </c>
      <c r="F74" t="s">
        <v>166</v>
      </c>
      <c r="G74">
        <v>6</v>
      </c>
      <c r="H74">
        <v>232.62</v>
      </c>
      <c r="I74">
        <v>1395.7</v>
      </c>
      <c r="J74">
        <v>312.52</v>
      </c>
    </row>
    <row r="75" spans="1:10" x14ac:dyDescent="0.3">
      <c r="A75" t="s">
        <v>167</v>
      </c>
      <c r="B75" s="2">
        <v>45702</v>
      </c>
      <c r="C75" t="s">
        <v>78</v>
      </c>
      <c r="D75" t="s">
        <v>17</v>
      </c>
      <c r="E75" t="s">
        <v>13</v>
      </c>
      <c r="F75" t="s">
        <v>29</v>
      </c>
      <c r="G75">
        <v>1</v>
      </c>
      <c r="H75">
        <v>70591.17</v>
      </c>
      <c r="I75">
        <v>70591.17</v>
      </c>
      <c r="J75">
        <v>6842.65</v>
      </c>
    </row>
    <row r="76" spans="1:10" x14ac:dyDescent="0.3">
      <c r="A76" t="s">
        <v>168</v>
      </c>
      <c r="B76" s="2">
        <v>45702</v>
      </c>
      <c r="C76" t="s">
        <v>169</v>
      </c>
      <c r="D76" t="s">
        <v>17</v>
      </c>
      <c r="E76" t="s">
        <v>13</v>
      </c>
      <c r="F76" t="s">
        <v>14</v>
      </c>
      <c r="G76">
        <v>1</v>
      </c>
      <c r="H76">
        <v>25155.01</v>
      </c>
      <c r="I76">
        <v>25155.01</v>
      </c>
      <c r="J76">
        <v>5485.69</v>
      </c>
    </row>
    <row r="77" spans="1:10" x14ac:dyDescent="0.3">
      <c r="A77" t="s">
        <v>170</v>
      </c>
      <c r="B77" s="2">
        <v>45702</v>
      </c>
      <c r="C77" t="s">
        <v>171</v>
      </c>
      <c r="D77" t="s">
        <v>38</v>
      </c>
      <c r="E77" t="s">
        <v>13</v>
      </c>
      <c r="F77" t="s">
        <v>21</v>
      </c>
      <c r="G77">
        <v>4</v>
      </c>
      <c r="H77">
        <v>16557.490000000002</v>
      </c>
      <c r="I77">
        <v>66229.95</v>
      </c>
      <c r="J77">
        <v>7511.69</v>
      </c>
    </row>
    <row r="78" spans="1:10" x14ac:dyDescent="0.3">
      <c r="A78" t="s">
        <v>172</v>
      </c>
      <c r="B78" s="2">
        <v>45704</v>
      </c>
      <c r="C78" t="s">
        <v>173</v>
      </c>
      <c r="D78" t="s">
        <v>38</v>
      </c>
      <c r="E78" t="s">
        <v>13</v>
      </c>
      <c r="F78" t="s">
        <v>14</v>
      </c>
      <c r="G78">
        <v>3</v>
      </c>
      <c r="H78">
        <v>24892.37</v>
      </c>
      <c r="I78">
        <v>74677.119999999995</v>
      </c>
      <c r="J78">
        <v>17816.48</v>
      </c>
    </row>
    <row r="79" spans="1:10" x14ac:dyDescent="0.3">
      <c r="A79" t="s">
        <v>174</v>
      </c>
      <c r="B79" s="2">
        <v>45704</v>
      </c>
      <c r="C79" t="s">
        <v>175</v>
      </c>
      <c r="D79" t="s">
        <v>17</v>
      </c>
      <c r="E79" t="s">
        <v>46</v>
      </c>
      <c r="F79" t="s">
        <v>47</v>
      </c>
      <c r="G79">
        <v>7</v>
      </c>
      <c r="H79">
        <v>376.87</v>
      </c>
      <c r="I79">
        <v>2638.06</v>
      </c>
      <c r="J79">
        <v>602.64</v>
      </c>
    </row>
    <row r="80" spans="1:10" x14ac:dyDescent="0.3">
      <c r="A80" t="s">
        <v>176</v>
      </c>
      <c r="B80" s="2">
        <v>45704</v>
      </c>
      <c r="C80" t="s">
        <v>116</v>
      </c>
      <c r="D80" t="s">
        <v>12</v>
      </c>
      <c r="E80" t="s">
        <v>24</v>
      </c>
      <c r="F80" t="s">
        <v>98</v>
      </c>
      <c r="G80">
        <v>8</v>
      </c>
      <c r="H80">
        <v>1874.01</v>
      </c>
      <c r="I80">
        <v>14992.06</v>
      </c>
      <c r="J80">
        <v>3418.79</v>
      </c>
    </row>
    <row r="81" spans="1:10" x14ac:dyDescent="0.3">
      <c r="A81" t="s">
        <v>177</v>
      </c>
      <c r="B81" s="2">
        <v>45706</v>
      </c>
      <c r="C81" t="s">
        <v>178</v>
      </c>
      <c r="D81" t="s">
        <v>38</v>
      </c>
      <c r="E81" t="s">
        <v>13</v>
      </c>
      <c r="F81" t="s">
        <v>29</v>
      </c>
      <c r="G81">
        <v>6</v>
      </c>
      <c r="H81">
        <v>59143.46</v>
      </c>
      <c r="I81">
        <v>354860.75</v>
      </c>
      <c r="J81">
        <v>75702.7</v>
      </c>
    </row>
    <row r="82" spans="1:10" x14ac:dyDescent="0.3">
      <c r="A82" t="s">
        <v>179</v>
      </c>
      <c r="B82" s="2">
        <v>45706</v>
      </c>
      <c r="C82" t="s">
        <v>178</v>
      </c>
      <c r="D82" t="s">
        <v>17</v>
      </c>
      <c r="E82" t="s">
        <v>13</v>
      </c>
      <c r="F82" t="s">
        <v>43</v>
      </c>
      <c r="G82">
        <v>7</v>
      </c>
      <c r="H82">
        <v>32853.25</v>
      </c>
      <c r="I82">
        <v>229972.74</v>
      </c>
      <c r="J82">
        <v>35286.61</v>
      </c>
    </row>
    <row r="83" spans="1:10" x14ac:dyDescent="0.3">
      <c r="A83" t="s">
        <v>180</v>
      </c>
      <c r="B83" s="2">
        <v>45706</v>
      </c>
      <c r="C83" t="s">
        <v>181</v>
      </c>
      <c r="D83" t="s">
        <v>17</v>
      </c>
      <c r="E83" t="s">
        <v>13</v>
      </c>
      <c r="F83" t="s">
        <v>43</v>
      </c>
      <c r="G83">
        <v>4</v>
      </c>
      <c r="H83">
        <v>31043.97</v>
      </c>
      <c r="I83">
        <v>124175.86</v>
      </c>
      <c r="J83">
        <v>11177.12</v>
      </c>
    </row>
    <row r="84" spans="1:10" x14ac:dyDescent="0.3">
      <c r="A84" t="s">
        <v>182</v>
      </c>
      <c r="B84" s="2">
        <v>45708</v>
      </c>
      <c r="C84" t="s">
        <v>183</v>
      </c>
      <c r="D84" t="s">
        <v>38</v>
      </c>
      <c r="E84" t="s">
        <v>24</v>
      </c>
      <c r="F84" t="s">
        <v>32</v>
      </c>
      <c r="G84">
        <v>6</v>
      </c>
      <c r="H84">
        <v>830.83</v>
      </c>
      <c r="I84">
        <v>4985</v>
      </c>
      <c r="J84">
        <v>521.89</v>
      </c>
    </row>
    <row r="85" spans="1:10" x14ac:dyDescent="0.3">
      <c r="A85" t="s">
        <v>184</v>
      </c>
      <c r="B85" s="2">
        <v>45708</v>
      </c>
      <c r="C85" t="s">
        <v>185</v>
      </c>
      <c r="D85" t="s">
        <v>17</v>
      </c>
      <c r="E85" t="s">
        <v>24</v>
      </c>
      <c r="F85" t="s">
        <v>32</v>
      </c>
      <c r="G85">
        <v>5</v>
      </c>
      <c r="H85">
        <v>828.76</v>
      </c>
      <c r="I85">
        <v>4143.82</v>
      </c>
      <c r="J85">
        <v>888.73</v>
      </c>
    </row>
    <row r="86" spans="1:10" x14ac:dyDescent="0.3">
      <c r="A86" t="s">
        <v>186</v>
      </c>
      <c r="B86" s="2">
        <v>45709</v>
      </c>
      <c r="C86" t="s">
        <v>93</v>
      </c>
      <c r="D86" t="s">
        <v>38</v>
      </c>
      <c r="E86" t="s">
        <v>24</v>
      </c>
      <c r="F86" t="s">
        <v>98</v>
      </c>
      <c r="G86">
        <v>6</v>
      </c>
      <c r="H86">
        <v>1724.58</v>
      </c>
      <c r="I86">
        <v>10347.49</v>
      </c>
      <c r="J86">
        <v>1605.91</v>
      </c>
    </row>
    <row r="87" spans="1:10" x14ac:dyDescent="0.3">
      <c r="A87" t="s">
        <v>187</v>
      </c>
      <c r="B87" s="2">
        <v>45709</v>
      </c>
      <c r="C87" t="s">
        <v>188</v>
      </c>
      <c r="D87" t="s">
        <v>17</v>
      </c>
      <c r="E87" t="s">
        <v>24</v>
      </c>
      <c r="F87" t="s">
        <v>32</v>
      </c>
      <c r="G87">
        <v>1</v>
      </c>
      <c r="H87">
        <v>934.56</v>
      </c>
      <c r="I87">
        <v>934.56</v>
      </c>
      <c r="J87">
        <v>143.24</v>
      </c>
    </row>
    <row r="88" spans="1:10" x14ac:dyDescent="0.3">
      <c r="A88" t="s">
        <v>189</v>
      </c>
      <c r="B88" s="2">
        <v>45709</v>
      </c>
      <c r="C88" t="s">
        <v>190</v>
      </c>
      <c r="D88" t="s">
        <v>38</v>
      </c>
      <c r="E88" t="s">
        <v>13</v>
      </c>
      <c r="F88" t="s">
        <v>18</v>
      </c>
      <c r="G88">
        <v>8</v>
      </c>
      <c r="H88">
        <v>4760.3599999999997</v>
      </c>
      <c r="I88">
        <v>38082.910000000003</v>
      </c>
      <c r="J88">
        <v>4922.1099999999997</v>
      </c>
    </row>
    <row r="89" spans="1:10" x14ac:dyDescent="0.3">
      <c r="A89" t="s">
        <v>191</v>
      </c>
      <c r="B89" s="2">
        <v>45711</v>
      </c>
      <c r="C89" t="s">
        <v>110</v>
      </c>
      <c r="D89" t="s">
        <v>38</v>
      </c>
      <c r="E89" t="s">
        <v>24</v>
      </c>
      <c r="F89" t="s">
        <v>32</v>
      </c>
      <c r="G89">
        <v>2</v>
      </c>
      <c r="H89">
        <v>912.19</v>
      </c>
      <c r="I89">
        <v>1824.37</v>
      </c>
      <c r="J89">
        <v>155.09</v>
      </c>
    </row>
    <row r="90" spans="1:10" x14ac:dyDescent="0.3">
      <c r="A90" t="s">
        <v>192</v>
      </c>
      <c r="B90" s="2">
        <v>45711</v>
      </c>
      <c r="C90" t="s">
        <v>193</v>
      </c>
      <c r="D90" t="s">
        <v>12</v>
      </c>
      <c r="E90" t="s">
        <v>13</v>
      </c>
      <c r="F90" t="s">
        <v>29</v>
      </c>
      <c r="G90">
        <v>2</v>
      </c>
      <c r="H90">
        <v>65569.47</v>
      </c>
      <c r="I90">
        <v>131138.95000000001</v>
      </c>
      <c r="J90">
        <v>12586.54</v>
      </c>
    </row>
    <row r="91" spans="1:10" x14ac:dyDescent="0.3">
      <c r="A91" t="s">
        <v>194</v>
      </c>
      <c r="B91" s="2">
        <v>45711</v>
      </c>
      <c r="C91" t="s">
        <v>195</v>
      </c>
      <c r="D91" t="s">
        <v>12</v>
      </c>
      <c r="E91" t="s">
        <v>13</v>
      </c>
      <c r="F91" t="s">
        <v>21</v>
      </c>
      <c r="G91">
        <v>8</v>
      </c>
      <c r="H91">
        <v>17657.009999999998</v>
      </c>
      <c r="I91">
        <v>141256.07999999999</v>
      </c>
      <c r="J91">
        <v>13281.46</v>
      </c>
    </row>
    <row r="92" spans="1:10" x14ac:dyDescent="0.3">
      <c r="A92" t="s">
        <v>196</v>
      </c>
      <c r="B92" s="2">
        <v>45712</v>
      </c>
      <c r="C92" t="s">
        <v>197</v>
      </c>
      <c r="D92" t="s">
        <v>12</v>
      </c>
      <c r="E92" t="s">
        <v>13</v>
      </c>
      <c r="F92" t="s">
        <v>21</v>
      </c>
      <c r="G92">
        <v>7</v>
      </c>
      <c r="H92">
        <v>19634.71</v>
      </c>
      <c r="I92">
        <v>137442.99</v>
      </c>
      <c r="J92">
        <v>13964.24</v>
      </c>
    </row>
    <row r="93" spans="1:10" x14ac:dyDescent="0.3">
      <c r="A93" t="s">
        <v>198</v>
      </c>
      <c r="B93" s="2">
        <v>45712</v>
      </c>
      <c r="C93" t="s">
        <v>199</v>
      </c>
      <c r="D93" t="s">
        <v>38</v>
      </c>
      <c r="E93" t="s">
        <v>13</v>
      </c>
      <c r="F93" t="s">
        <v>18</v>
      </c>
      <c r="G93">
        <v>2</v>
      </c>
      <c r="H93">
        <v>4250.9399999999996</v>
      </c>
      <c r="I93">
        <v>8501.8700000000008</v>
      </c>
      <c r="J93">
        <v>1553.27</v>
      </c>
    </row>
    <row r="94" spans="1:10" x14ac:dyDescent="0.3">
      <c r="A94" t="s">
        <v>200</v>
      </c>
      <c r="B94" s="2">
        <v>45715</v>
      </c>
      <c r="C94" t="s">
        <v>37</v>
      </c>
      <c r="D94" t="s">
        <v>38</v>
      </c>
      <c r="E94" t="s">
        <v>24</v>
      </c>
      <c r="F94" t="s">
        <v>54</v>
      </c>
      <c r="G94">
        <v>3</v>
      </c>
      <c r="H94">
        <v>469.03</v>
      </c>
      <c r="I94">
        <v>1407.1</v>
      </c>
      <c r="J94">
        <v>124.35</v>
      </c>
    </row>
    <row r="95" spans="1:10" x14ac:dyDescent="0.3">
      <c r="A95" t="s">
        <v>201</v>
      </c>
      <c r="B95" s="2">
        <v>45715</v>
      </c>
      <c r="C95" t="s">
        <v>51</v>
      </c>
      <c r="D95" t="s">
        <v>28</v>
      </c>
      <c r="E95" t="s">
        <v>46</v>
      </c>
      <c r="F95" t="s">
        <v>133</v>
      </c>
      <c r="G95">
        <v>5</v>
      </c>
      <c r="H95">
        <v>288.33999999999997</v>
      </c>
      <c r="I95">
        <v>1441.72</v>
      </c>
      <c r="J95">
        <v>208.23</v>
      </c>
    </row>
    <row r="96" spans="1:10" x14ac:dyDescent="0.3">
      <c r="A96" t="s">
        <v>202</v>
      </c>
      <c r="B96" s="2">
        <v>45716</v>
      </c>
      <c r="C96" t="s">
        <v>203</v>
      </c>
      <c r="D96" t="s">
        <v>17</v>
      </c>
      <c r="E96" t="s">
        <v>46</v>
      </c>
      <c r="F96" t="s">
        <v>166</v>
      </c>
      <c r="G96">
        <v>7</v>
      </c>
      <c r="H96">
        <v>232.58</v>
      </c>
      <c r="I96">
        <v>1628.05</v>
      </c>
      <c r="J96">
        <v>138.30000000000001</v>
      </c>
    </row>
    <row r="97" spans="1:10" x14ac:dyDescent="0.3">
      <c r="A97" t="s">
        <v>204</v>
      </c>
      <c r="B97" s="2">
        <v>45718</v>
      </c>
      <c r="C97" t="s">
        <v>205</v>
      </c>
      <c r="D97" t="s">
        <v>12</v>
      </c>
      <c r="E97" t="s">
        <v>24</v>
      </c>
      <c r="F97" t="s">
        <v>98</v>
      </c>
      <c r="G97">
        <v>2</v>
      </c>
      <c r="H97">
        <v>1765.43</v>
      </c>
      <c r="I97">
        <v>3530.86</v>
      </c>
      <c r="J97">
        <v>588.97</v>
      </c>
    </row>
    <row r="98" spans="1:10" x14ac:dyDescent="0.3">
      <c r="A98" t="s">
        <v>206</v>
      </c>
      <c r="B98" s="2">
        <v>45718</v>
      </c>
      <c r="C98" t="s">
        <v>152</v>
      </c>
      <c r="D98" t="s">
        <v>28</v>
      </c>
      <c r="E98" t="s">
        <v>46</v>
      </c>
      <c r="F98" t="s">
        <v>133</v>
      </c>
      <c r="G98">
        <v>2</v>
      </c>
      <c r="H98">
        <v>283.43</v>
      </c>
      <c r="I98">
        <v>566.86</v>
      </c>
      <c r="J98">
        <v>119.88</v>
      </c>
    </row>
    <row r="99" spans="1:10" x14ac:dyDescent="0.3">
      <c r="A99" t="s">
        <v>207</v>
      </c>
      <c r="B99" s="2">
        <v>45718</v>
      </c>
      <c r="C99" t="s">
        <v>208</v>
      </c>
      <c r="D99" t="s">
        <v>17</v>
      </c>
      <c r="E99" t="s">
        <v>46</v>
      </c>
      <c r="F99" t="s">
        <v>166</v>
      </c>
      <c r="G99">
        <v>4</v>
      </c>
      <c r="H99">
        <v>255.2</v>
      </c>
      <c r="I99">
        <v>1020.81</v>
      </c>
      <c r="J99">
        <v>229.87</v>
      </c>
    </row>
    <row r="100" spans="1:10" x14ac:dyDescent="0.3">
      <c r="A100" t="s">
        <v>209</v>
      </c>
      <c r="B100" s="2">
        <v>45718</v>
      </c>
      <c r="C100" t="s">
        <v>210</v>
      </c>
      <c r="D100" t="s">
        <v>12</v>
      </c>
      <c r="E100" t="s">
        <v>24</v>
      </c>
      <c r="F100" t="s">
        <v>54</v>
      </c>
      <c r="G100">
        <v>1</v>
      </c>
      <c r="H100">
        <v>477.69</v>
      </c>
      <c r="I100">
        <v>477.69</v>
      </c>
      <c r="J100">
        <v>99.83</v>
      </c>
    </row>
    <row r="101" spans="1:10" x14ac:dyDescent="0.3">
      <c r="A101" t="s">
        <v>211</v>
      </c>
      <c r="B101" s="2">
        <v>45719</v>
      </c>
      <c r="C101" t="s">
        <v>110</v>
      </c>
      <c r="D101" t="s">
        <v>28</v>
      </c>
      <c r="E101" t="s">
        <v>13</v>
      </c>
      <c r="F101" t="s">
        <v>21</v>
      </c>
      <c r="G101">
        <v>4</v>
      </c>
      <c r="H101">
        <v>17338.310000000001</v>
      </c>
      <c r="I101">
        <v>69353.23</v>
      </c>
      <c r="J101">
        <v>12076.41</v>
      </c>
    </row>
    <row r="102" spans="1:10" x14ac:dyDescent="0.3">
      <c r="A102" t="s">
        <v>212</v>
      </c>
      <c r="B102" s="2">
        <v>45719</v>
      </c>
      <c r="C102" t="s">
        <v>213</v>
      </c>
      <c r="D102" t="s">
        <v>38</v>
      </c>
      <c r="E102" t="s">
        <v>13</v>
      </c>
      <c r="F102" t="s">
        <v>29</v>
      </c>
      <c r="G102">
        <v>1</v>
      </c>
      <c r="H102">
        <v>67839.94</v>
      </c>
      <c r="I102">
        <v>67839.94</v>
      </c>
      <c r="J102">
        <v>11234.69</v>
      </c>
    </row>
    <row r="103" spans="1:10" x14ac:dyDescent="0.3">
      <c r="A103" t="s">
        <v>214</v>
      </c>
      <c r="B103" s="2">
        <v>45719</v>
      </c>
      <c r="C103" t="s">
        <v>215</v>
      </c>
      <c r="D103" t="s">
        <v>28</v>
      </c>
      <c r="E103" t="s">
        <v>24</v>
      </c>
      <c r="F103" t="s">
        <v>35</v>
      </c>
      <c r="G103">
        <v>1</v>
      </c>
      <c r="H103">
        <v>3214.39</v>
      </c>
      <c r="I103">
        <v>3214.39</v>
      </c>
      <c r="J103">
        <v>603.4</v>
      </c>
    </row>
    <row r="104" spans="1:10" x14ac:dyDescent="0.3">
      <c r="A104" t="s">
        <v>216</v>
      </c>
      <c r="B104" s="2">
        <v>45719</v>
      </c>
      <c r="C104" t="s">
        <v>173</v>
      </c>
      <c r="D104" t="s">
        <v>38</v>
      </c>
      <c r="E104" t="s">
        <v>24</v>
      </c>
      <c r="F104" t="s">
        <v>54</v>
      </c>
      <c r="G104">
        <v>8</v>
      </c>
      <c r="H104">
        <v>498.4</v>
      </c>
      <c r="I104">
        <v>3987.19</v>
      </c>
      <c r="J104">
        <v>322.36</v>
      </c>
    </row>
    <row r="105" spans="1:10" x14ac:dyDescent="0.3">
      <c r="A105" t="s">
        <v>217</v>
      </c>
      <c r="B105" s="2">
        <v>45720</v>
      </c>
      <c r="C105" t="s">
        <v>218</v>
      </c>
      <c r="D105" t="s">
        <v>17</v>
      </c>
      <c r="E105" t="s">
        <v>13</v>
      </c>
      <c r="F105" t="s">
        <v>14</v>
      </c>
      <c r="G105">
        <v>1</v>
      </c>
      <c r="H105">
        <v>22629.15</v>
      </c>
      <c r="I105">
        <v>22629.15</v>
      </c>
      <c r="J105">
        <v>2790.83</v>
      </c>
    </row>
    <row r="106" spans="1:10" x14ac:dyDescent="0.3">
      <c r="A106" t="s">
        <v>219</v>
      </c>
      <c r="B106" s="2">
        <v>45720</v>
      </c>
      <c r="C106" t="s">
        <v>72</v>
      </c>
      <c r="D106" t="s">
        <v>17</v>
      </c>
      <c r="E106" t="s">
        <v>46</v>
      </c>
      <c r="F106" t="s">
        <v>79</v>
      </c>
      <c r="G106">
        <v>4</v>
      </c>
      <c r="H106">
        <v>453.37</v>
      </c>
      <c r="I106">
        <v>1813.46</v>
      </c>
      <c r="J106">
        <v>411.98</v>
      </c>
    </row>
    <row r="107" spans="1:10" x14ac:dyDescent="0.3">
      <c r="A107" t="s">
        <v>220</v>
      </c>
      <c r="B107" s="2">
        <v>45720</v>
      </c>
      <c r="C107" t="s">
        <v>221</v>
      </c>
      <c r="D107" t="s">
        <v>17</v>
      </c>
      <c r="E107" t="s">
        <v>13</v>
      </c>
      <c r="F107" t="s">
        <v>29</v>
      </c>
      <c r="G107">
        <v>8</v>
      </c>
      <c r="H107">
        <v>70631.67</v>
      </c>
      <c r="I107">
        <v>565053.32999999996</v>
      </c>
      <c r="J107">
        <v>69207.41</v>
      </c>
    </row>
    <row r="108" spans="1:10" x14ac:dyDescent="0.3">
      <c r="A108" t="s">
        <v>222</v>
      </c>
      <c r="B108" s="2">
        <v>45720</v>
      </c>
      <c r="C108" t="s">
        <v>223</v>
      </c>
      <c r="D108" t="s">
        <v>12</v>
      </c>
      <c r="E108" t="s">
        <v>24</v>
      </c>
      <c r="F108" t="s">
        <v>25</v>
      </c>
      <c r="G108">
        <v>7</v>
      </c>
      <c r="H108">
        <v>1542.04</v>
      </c>
      <c r="I108">
        <v>10794.26</v>
      </c>
      <c r="J108">
        <v>1869.05</v>
      </c>
    </row>
    <row r="109" spans="1:10" x14ac:dyDescent="0.3">
      <c r="A109" t="s">
        <v>224</v>
      </c>
      <c r="B109" s="2">
        <v>45722</v>
      </c>
      <c r="C109" t="s">
        <v>225</v>
      </c>
      <c r="D109" t="s">
        <v>28</v>
      </c>
      <c r="E109" t="s">
        <v>13</v>
      </c>
      <c r="F109" t="s">
        <v>29</v>
      </c>
      <c r="G109">
        <v>3</v>
      </c>
      <c r="H109">
        <v>69029.02</v>
      </c>
      <c r="I109">
        <v>207087.05</v>
      </c>
      <c r="J109">
        <v>35888.36</v>
      </c>
    </row>
    <row r="110" spans="1:10" x14ac:dyDescent="0.3">
      <c r="A110" t="s">
        <v>226</v>
      </c>
      <c r="B110" s="2">
        <v>45722</v>
      </c>
      <c r="C110" t="s">
        <v>190</v>
      </c>
      <c r="D110" t="s">
        <v>12</v>
      </c>
      <c r="E110" t="s">
        <v>24</v>
      </c>
      <c r="F110" t="s">
        <v>35</v>
      </c>
      <c r="G110">
        <v>1</v>
      </c>
      <c r="H110">
        <v>2928.31</v>
      </c>
      <c r="I110">
        <v>2928.31</v>
      </c>
      <c r="J110">
        <v>310.64999999999998</v>
      </c>
    </row>
    <row r="111" spans="1:10" x14ac:dyDescent="0.3">
      <c r="A111" t="s">
        <v>227</v>
      </c>
      <c r="B111" s="2">
        <v>45722</v>
      </c>
      <c r="C111" t="s">
        <v>114</v>
      </c>
      <c r="D111" t="s">
        <v>12</v>
      </c>
      <c r="E111" t="s">
        <v>46</v>
      </c>
      <c r="F111" t="s">
        <v>47</v>
      </c>
      <c r="G111">
        <v>6</v>
      </c>
      <c r="H111">
        <v>339.88</v>
      </c>
      <c r="I111">
        <v>2039.28</v>
      </c>
      <c r="J111">
        <v>381.5</v>
      </c>
    </row>
    <row r="112" spans="1:10" x14ac:dyDescent="0.3">
      <c r="A112" t="s">
        <v>228</v>
      </c>
      <c r="B112" s="2">
        <v>45722</v>
      </c>
      <c r="C112" t="s">
        <v>229</v>
      </c>
      <c r="D112" t="s">
        <v>17</v>
      </c>
      <c r="E112" t="s">
        <v>13</v>
      </c>
      <c r="F112" t="s">
        <v>29</v>
      </c>
      <c r="G112">
        <v>4</v>
      </c>
      <c r="H112">
        <v>66427.81</v>
      </c>
      <c r="I112">
        <v>265711.25</v>
      </c>
      <c r="J112">
        <v>45210.83</v>
      </c>
    </row>
    <row r="113" spans="1:10" x14ac:dyDescent="0.3">
      <c r="A113" t="s">
        <v>230</v>
      </c>
      <c r="B113" s="2">
        <v>45723</v>
      </c>
      <c r="C113" t="s">
        <v>231</v>
      </c>
      <c r="D113" t="s">
        <v>38</v>
      </c>
      <c r="E113" t="s">
        <v>13</v>
      </c>
      <c r="F113" t="s">
        <v>14</v>
      </c>
      <c r="G113">
        <v>1</v>
      </c>
      <c r="H113">
        <v>24829.67</v>
      </c>
      <c r="I113">
        <v>24829.67</v>
      </c>
      <c r="J113">
        <v>4863.6499999999996</v>
      </c>
    </row>
    <row r="114" spans="1:10" x14ac:dyDescent="0.3">
      <c r="A114" t="s">
        <v>232</v>
      </c>
      <c r="B114" s="2">
        <v>45723</v>
      </c>
      <c r="C114" t="s">
        <v>64</v>
      </c>
      <c r="D114" t="s">
        <v>17</v>
      </c>
      <c r="E114" t="s">
        <v>24</v>
      </c>
      <c r="F114" t="s">
        <v>54</v>
      </c>
      <c r="G114">
        <v>2</v>
      </c>
      <c r="H114">
        <v>530.80999999999995</v>
      </c>
      <c r="I114">
        <v>1061.6199999999999</v>
      </c>
      <c r="J114">
        <v>192.52</v>
      </c>
    </row>
    <row r="115" spans="1:10" x14ac:dyDescent="0.3">
      <c r="A115" t="s">
        <v>233</v>
      </c>
      <c r="B115" s="2">
        <v>45725</v>
      </c>
      <c r="C115" t="s">
        <v>234</v>
      </c>
      <c r="D115" t="s">
        <v>38</v>
      </c>
      <c r="E115" t="s">
        <v>13</v>
      </c>
      <c r="F115" t="s">
        <v>14</v>
      </c>
      <c r="G115">
        <v>6</v>
      </c>
      <c r="H115">
        <v>26344.99</v>
      </c>
      <c r="I115">
        <v>158069.95000000001</v>
      </c>
      <c r="J115">
        <v>13693.36</v>
      </c>
    </row>
    <row r="116" spans="1:10" x14ac:dyDescent="0.3">
      <c r="A116" t="s">
        <v>235</v>
      </c>
      <c r="B116" s="2">
        <v>45725</v>
      </c>
      <c r="C116" t="s">
        <v>89</v>
      </c>
      <c r="D116" t="s">
        <v>28</v>
      </c>
      <c r="E116" t="s">
        <v>46</v>
      </c>
      <c r="F116" t="s">
        <v>58</v>
      </c>
      <c r="G116">
        <v>2</v>
      </c>
      <c r="H116">
        <v>677.21</v>
      </c>
      <c r="I116">
        <v>1354.42</v>
      </c>
      <c r="J116">
        <v>304.58999999999997</v>
      </c>
    </row>
    <row r="117" spans="1:10" x14ac:dyDescent="0.3">
      <c r="A117" t="s">
        <v>236</v>
      </c>
      <c r="B117" s="2">
        <v>45725</v>
      </c>
      <c r="C117" t="s">
        <v>237</v>
      </c>
      <c r="D117" t="s">
        <v>38</v>
      </c>
      <c r="E117" t="s">
        <v>13</v>
      </c>
      <c r="F117" t="s">
        <v>14</v>
      </c>
      <c r="G117">
        <v>6</v>
      </c>
      <c r="H117">
        <v>25219.72</v>
      </c>
      <c r="I117">
        <v>151318.29999999999</v>
      </c>
      <c r="J117">
        <v>12539.95</v>
      </c>
    </row>
    <row r="118" spans="1:10" x14ac:dyDescent="0.3">
      <c r="A118" t="s">
        <v>238</v>
      </c>
      <c r="B118" s="2">
        <v>45726</v>
      </c>
      <c r="C118" t="s">
        <v>234</v>
      </c>
      <c r="D118" t="s">
        <v>28</v>
      </c>
      <c r="E118" t="s">
        <v>13</v>
      </c>
      <c r="F118" t="s">
        <v>18</v>
      </c>
      <c r="G118">
        <v>6</v>
      </c>
      <c r="H118">
        <v>4707.04</v>
      </c>
      <c r="I118">
        <v>28242.21</v>
      </c>
      <c r="J118">
        <v>2474.9899999999998</v>
      </c>
    </row>
    <row r="119" spans="1:10" x14ac:dyDescent="0.3">
      <c r="A119" t="s">
        <v>239</v>
      </c>
      <c r="B119" s="2">
        <v>45726</v>
      </c>
      <c r="C119" t="s">
        <v>162</v>
      </c>
      <c r="D119" t="s">
        <v>12</v>
      </c>
      <c r="E119" t="s">
        <v>46</v>
      </c>
      <c r="F119" t="s">
        <v>79</v>
      </c>
      <c r="G119">
        <v>5</v>
      </c>
      <c r="H119">
        <v>446.56</v>
      </c>
      <c r="I119">
        <v>2232.7800000000002</v>
      </c>
      <c r="J119">
        <v>350.42</v>
      </c>
    </row>
    <row r="120" spans="1:10" x14ac:dyDescent="0.3">
      <c r="A120" t="s">
        <v>240</v>
      </c>
      <c r="B120" s="2">
        <v>45727</v>
      </c>
      <c r="C120" t="s">
        <v>181</v>
      </c>
      <c r="D120" t="s">
        <v>17</v>
      </c>
      <c r="E120" t="s">
        <v>46</v>
      </c>
      <c r="F120" t="s">
        <v>79</v>
      </c>
      <c r="G120">
        <v>4</v>
      </c>
      <c r="H120">
        <v>408.63</v>
      </c>
      <c r="I120">
        <v>1634.5</v>
      </c>
      <c r="J120">
        <v>236.79</v>
      </c>
    </row>
    <row r="121" spans="1:10" x14ac:dyDescent="0.3">
      <c r="A121" t="s">
        <v>241</v>
      </c>
      <c r="B121" s="2">
        <v>45728</v>
      </c>
      <c r="C121" t="s">
        <v>169</v>
      </c>
      <c r="D121" t="s">
        <v>38</v>
      </c>
      <c r="E121" t="s">
        <v>46</v>
      </c>
      <c r="F121" t="s">
        <v>58</v>
      </c>
      <c r="G121">
        <v>4</v>
      </c>
      <c r="H121">
        <v>701.42</v>
      </c>
      <c r="I121">
        <v>2805.66</v>
      </c>
      <c r="J121">
        <v>549.19000000000005</v>
      </c>
    </row>
    <row r="122" spans="1:10" x14ac:dyDescent="0.3">
      <c r="A122" t="s">
        <v>242</v>
      </c>
      <c r="B122" s="2">
        <v>45728</v>
      </c>
      <c r="C122" t="s">
        <v>243</v>
      </c>
      <c r="D122" t="s">
        <v>28</v>
      </c>
      <c r="E122" t="s">
        <v>13</v>
      </c>
      <c r="F122" t="s">
        <v>21</v>
      </c>
      <c r="G122">
        <v>4</v>
      </c>
      <c r="H122">
        <v>16805.23</v>
      </c>
      <c r="I122">
        <v>67220.899999999994</v>
      </c>
      <c r="J122">
        <v>10485.93</v>
      </c>
    </row>
    <row r="123" spans="1:10" x14ac:dyDescent="0.3">
      <c r="A123" t="s">
        <v>244</v>
      </c>
      <c r="B123" s="2">
        <v>45728</v>
      </c>
      <c r="C123" t="s">
        <v>57</v>
      </c>
      <c r="D123" t="s">
        <v>12</v>
      </c>
      <c r="E123" t="s">
        <v>46</v>
      </c>
      <c r="F123" t="s">
        <v>47</v>
      </c>
      <c r="G123">
        <v>8</v>
      </c>
      <c r="H123">
        <v>347.52</v>
      </c>
      <c r="I123">
        <v>2780.18</v>
      </c>
      <c r="J123">
        <v>391.28</v>
      </c>
    </row>
    <row r="124" spans="1:10" x14ac:dyDescent="0.3">
      <c r="A124" t="s">
        <v>245</v>
      </c>
      <c r="B124" s="2">
        <v>45728</v>
      </c>
      <c r="C124" t="s">
        <v>246</v>
      </c>
      <c r="D124" t="s">
        <v>17</v>
      </c>
      <c r="E124" t="s">
        <v>24</v>
      </c>
      <c r="F124" t="s">
        <v>32</v>
      </c>
      <c r="G124">
        <v>6</v>
      </c>
      <c r="H124">
        <v>875.46</v>
      </c>
      <c r="I124">
        <v>5252.74</v>
      </c>
      <c r="J124">
        <v>503.08</v>
      </c>
    </row>
    <row r="125" spans="1:10" x14ac:dyDescent="0.3">
      <c r="A125" t="s">
        <v>247</v>
      </c>
      <c r="B125" s="2">
        <v>45729</v>
      </c>
      <c r="C125" t="s">
        <v>237</v>
      </c>
      <c r="D125" t="s">
        <v>28</v>
      </c>
      <c r="E125" t="s">
        <v>13</v>
      </c>
      <c r="F125" t="s">
        <v>14</v>
      </c>
      <c r="G125">
        <v>3</v>
      </c>
      <c r="H125">
        <v>22432.78</v>
      </c>
      <c r="I125">
        <v>67298.34</v>
      </c>
      <c r="J125">
        <v>9472.93</v>
      </c>
    </row>
    <row r="126" spans="1:10" x14ac:dyDescent="0.3">
      <c r="A126" t="s">
        <v>248</v>
      </c>
      <c r="B126" s="2">
        <v>45729</v>
      </c>
      <c r="C126" t="s">
        <v>27</v>
      </c>
      <c r="D126" t="s">
        <v>17</v>
      </c>
      <c r="E126" t="s">
        <v>13</v>
      </c>
      <c r="F126" t="s">
        <v>18</v>
      </c>
      <c r="G126">
        <v>5</v>
      </c>
      <c r="H126">
        <v>4587.17</v>
      </c>
      <c r="I126">
        <v>22935.83</v>
      </c>
      <c r="J126">
        <v>3470.95</v>
      </c>
    </row>
    <row r="127" spans="1:10" x14ac:dyDescent="0.3">
      <c r="A127" t="s">
        <v>249</v>
      </c>
      <c r="B127" s="2">
        <v>45730</v>
      </c>
      <c r="C127" t="s">
        <v>250</v>
      </c>
      <c r="D127" t="s">
        <v>28</v>
      </c>
      <c r="E127" t="s">
        <v>13</v>
      </c>
      <c r="F127" t="s">
        <v>43</v>
      </c>
      <c r="G127">
        <v>2</v>
      </c>
      <c r="H127">
        <v>31796.46</v>
      </c>
      <c r="I127">
        <v>63592.92</v>
      </c>
      <c r="J127">
        <v>11476.24</v>
      </c>
    </row>
    <row r="128" spans="1:10" x14ac:dyDescent="0.3">
      <c r="A128" t="s">
        <v>251</v>
      </c>
      <c r="B128" s="2">
        <v>45730</v>
      </c>
      <c r="C128" t="s">
        <v>83</v>
      </c>
      <c r="D128" t="s">
        <v>12</v>
      </c>
      <c r="E128" t="s">
        <v>13</v>
      </c>
      <c r="F128" t="s">
        <v>18</v>
      </c>
      <c r="G128">
        <v>8</v>
      </c>
      <c r="H128">
        <v>4380.26</v>
      </c>
      <c r="I128">
        <v>35042.080000000002</v>
      </c>
      <c r="J128">
        <v>4729.62</v>
      </c>
    </row>
    <row r="129" spans="1:10" x14ac:dyDescent="0.3">
      <c r="A129" t="s">
        <v>252</v>
      </c>
      <c r="B129" s="2">
        <v>45730</v>
      </c>
      <c r="C129" t="s">
        <v>253</v>
      </c>
      <c r="D129" t="s">
        <v>28</v>
      </c>
      <c r="E129" t="s">
        <v>13</v>
      </c>
      <c r="F129" t="s">
        <v>29</v>
      </c>
      <c r="G129">
        <v>1</v>
      </c>
      <c r="H129">
        <v>63070.02</v>
      </c>
      <c r="I129">
        <v>63070.02</v>
      </c>
      <c r="J129">
        <v>9211.19</v>
      </c>
    </row>
    <row r="130" spans="1:10" x14ac:dyDescent="0.3">
      <c r="A130" t="s">
        <v>254</v>
      </c>
      <c r="B130" s="2">
        <v>45730</v>
      </c>
      <c r="C130" t="s">
        <v>255</v>
      </c>
      <c r="D130" t="s">
        <v>38</v>
      </c>
      <c r="E130" t="s">
        <v>24</v>
      </c>
      <c r="F130" t="s">
        <v>32</v>
      </c>
      <c r="G130">
        <v>4</v>
      </c>
      <c r="H130">
        <v>815.01</v>
      </c>
      <c r="I130">
        <v>3260.05</v>
      </c>
      <c r="J130">
        <v>585.63</v>
      </c>
    </row>
    <row r="131" spans="1:10" x14ac:dyDescent="0.3">
      <c r="A131" t="s">
        <v>256</v>
      </c>
      <c r="B131" s="2">
        <v>45732</v>
      </c>
      <c r="C131" t="s">
        <v>257</v>
      </c>
      <c r="D131" t="s">
        <v>17</v>
      </c>
      <c r="E131" t="s">
        <v>24</v>
      </c>
      <c r="F131" t="s">
        <v>32</v>
      </c>
      <c r="G131">
        <v>5</v>
      </c>
      <c r="H131">
        <v>923.7</v>
      </c>
      <c r="I131">
        <v>4618.4799999999996</v>
      </c>
      <c r="J131">
        <v>409.67</v>
      </c>
    </row>
    <row r="132" spans="1:10" x14ac:dyDescent="0.3">
      <c r="A132" t="s">
        <v>258</v>
      </c>
      <c r="B132" s="2">
        <v>45732</v>
      </c>
      <c r="C132" t="s">
        <v>197</v>
      </c>
      <c r="D132" t="s">
        <v>38</v>
      </c>
      <c r="E132" t="s">
        <v>24</v>
      </c>
      <c r="F132" t="s">
        <v>35</v>
      </c>
      <c r="G132">
        <v>8</v>
      </c>
      <c r="H132">
        <v>2789.33</v>
      </c>
      <c r="I132">
        <v>22314.66</v>
      </c>
      <c r="J132">
        <v>2876.29</v>
      </c>
    </row>
    <row r="133" spans="1:10" x14ac:dyDescent="0.3">
      <c r="A133" t="s">
        <v>259</v>
      </c>
      <c r="B133" s="2">
        <v>45733</v>
      </c>
      <c r="C133" t="s">
        <v>81</v>
      </c>
      <c r="D133" t="s">
        <v>12</v>
      </c>
      <c r="E133" t="s">
        <v>46</v>
      </c>
      <c r="F133" t="s">
        <v>133</v>
      </c>
      <c r="G133">
        <v>3</v>
      </c>
      <c r="H133">
        <v>273.99</v>
      </c>
      <c r="I133">
        <v>821.97</v>
      </c>
      <c r="J133">
        <v>163.22999999999999</v>
      </c>
    </row>
    <row r="134" spans="1:10" x14ac:dyDescent="0.3">
      <c r="A134" t="s">
        <v>260</v>
      </c>
      <c r="B134" s="2">
        <v>45734</v>
      </c>
      <c r="C134" t="s">
        <v>66</v>
      </c>
      <c r="D134" t="s">
        <v>38</v>
      </c>
      <c r="E134" t="s">
        <v>13</v>
      </c>
      <c r="F134" t="s">
        <v>14</v>
      </c>
      <c r="G134">
        <v>5</v>
      </c>
      <c r="H134">
        <v>23919.81</v>
      </c>
      <c r="I134">
        <v>119599.06</v>
      </c>
      <c r="J134">
        <v>16892.82</v>
      </c>
    </row>
    <row r="135" spans="1:10" x14ac:dyDescent="0.3">
      <c r="A135" t="s">
        <v>261</v>
      </c>
      <c r="B135" s="2">
        <v>45734</v>
      </c>
      <c r="C135" t="s">
        <v>262</v>
      </c>
      <c r="D135" t="s">
        <v>38</v>
      </c>
      <c r="E135" t="s">
        <v>24</v>
      </c>
      <c r="F135" t="s">
        <v>98</v>
      </c>
      <c r="G135">
        <v>4</v>
      </c>
      <c r="H135">
        <v>1748.81</v>
      </c>
      <c r="I135">
        <v>6995.23</v>
      </c>
      <c r="J135">
        <v>920.12</v>
      </c>
    </row>
    <row r="136" spans="1:10" x14ac:dyDescent="0.3">
      <c r="A136" t="s">
        <v>263</v>
      </c>
      <c r="B136" s="2">
        <v>45735</v>
      </c>
      <c r="C136" t="s">
        <v>264</v>
      </c>
      <c r="D136" t="s">
        <v>17</v>
      </c>
      <c r="E136" t="s">
        <v>24</v>
      </c>
      <c r="F136" t="s">
        <v>54</v>
      </c>
      <c r="G136">
        <v>3</v>
      </c>
      <c r="H136">
        <v>495.33</v>
      </c>
      <c r="I136">
        <v>1485.99</v>
      </c>
      <c r="J136">
        <v>243.56</v>
      </c>
    </row>
    <row r="137" spans="1:10" x14ac:dyDescent="0.3">
      <c r="A137" t="s">
        <v>265</v>
      </c>
      <c r="B137" s="2">
        <v>45735</v>
      </c>
      <c r="C137" t="s">
        <v>128</v>
      </c>
      <c r="D137" t="s">
        <v>17</v>
      </c>
      <c r="E137" t="s">
        <v>13</v>
      </c>
      <c r="F137" t="s">
        <v>21</v>
      </c>
      <c r="G137">
        <v>5</v>
      </c>
      <c r="H137">
        <v>18340.11</v>
      </c>
      <c r="I137">
        <v>91700.57</v>
      </c>
      <c r="J137">
        <v>14624.65</v>
      </c>
    </row>
    <row r="138" spans="1:10" x14ac:dyDescent="0.3">
      <c r="A138" t="s">
        <v>266</v>
      </c>
      <c r="B138" s="2">
        <v>45736</v>
      </c>
      <c r="C138" t="s">
        <v>267</v>
      </c>
      <c r="D138" t="s">
        <v>38</v>
      </c>
      <c r="E138" t="s">
        <v>13</v>
      </c>
      <c r="F138" t="s">
        <v>14</v>
      </c>
      <c r="G138">
        <v>6</v>
      </c>
      <c r="H138">
        <v>25839.71</v>
      </c>
      <c r="I138">
        <v>155038.28</v>
      </c>
      <c r="J138">
        <v>22693.279999999999</v>
      </c>
    </row>
    <row r="139" spans="1:10" x14ac:dyDescent="0.3">
      <c r="A139" t="s">
        <v>268</v>
      </c>
      <c r="B139" s="2">
        <v>45738</v>
      </c>
      <c r="C139" t="s">
        <v>42</v>
      </c>
      <c r="D139" t="s">
        <v>17</v>
      </c>
      <c r="E139" t="s">
        <v>24</v>
      </c>
      <c r="F139" t="s">
        <v>98</v>
      </c>
      <c r="G139">
        <v>3</v>
      </c>
      <c r="H139">
        <v>1839.44</v>
      </c>
      <c r="I139">
        <v>5518.33</v>
      </c>
      <c r="J139">
        <v>885.3</v>
      </c>
    </row>
    <row r="140" spans="1:10" x14ac:dyDescent="0.3">
      <c r="A140" t="s">
        <v>269</v>
      </c>
      <c r="B140" s="2">
        <v>45738</v>
      </c>
      <c r="C140" t="s">
        <v>45</v>
      </c>
      <c r="D140" t="s">
        <v>38</v>
      </c>
      <c r="E140" t="s">
        <v>13</v>
      </c>
      <c r="F140" t="s">
        <v>29</v>
      </c>
      <c r="G140">
        <v>3</v>
      </c>
      <c r="H140">
        <v>70982.179999999993</v>
      </c>
      <c r="I140">
        <v>212946.54</v>
      </c>
      <c r="J140">
        <v>43051.97</v>
      </c>
    </row>
    <row r="141" spans="1:10" x14ac:dyDescent="0.3">
      <c r="A141" t="s">
        <v>270</v>
      </c>
      <c r="B141" s="2">
        <v>45739</v>
      </c>
      <c r="C141" t="s">
        <v>208</v>
      </c>
      <c r="D141" t="s">
        <v>17</v>
      </c>
      <c r="E141" t="s">
        <v>24</v>
      </c>
      <c r="F141" t="s">
        <v>54</v>
      </c>
      <c r="G141">
        <v>3</v>
      </c>
      <c r="H141">
        <v>514.52</v>
      </c>
      <c r="I141">
        <v>1543.57</v>
      </c>
      <c r="J141">
        <v>307.52999999999997</v>
      </c>
    </row>
    <row r="142" spans="1:10" x14ac:dyDescent="0.3">
      <c r="A142" t="s">
        <v>271</v>
      </c>
      <c r="B142" s="2">
        <v>45739</v>
      </c>
      <c r="C142" t="s">
        <v>272</v>
      </c>
      <c r="D142" t="s">
        <v>28</v>
      </c>
      <c r="E142" t="s">
        <v>13</v>
      </c>
      <c r="F142" t="s">
        <v>21</v>
      </c>
      <c r="G142">
        <v>5</v>
      </c>
      <c r="H142">
        <v>19072.13</v>
      </c>
      <c r="I142">
        <v>95360.65</v>
      </c>
      <c r="J142">
        <v>14274.85</v>
      </c>
    </row>
    <row r="143" spans="1:10" x14ac:dyDescent="0.3">
      <c r="A143" t="s">
        <v>273</v>
      </c>
      <c r="B143" s="2">
        <v>45739</v>
      </c>
      <c r="C143" t="s">
        <v>199</v>
      </c>
      <c r="D143" t="s">
        <v>28</v>
      </c>
      <c r="E143" t="s">
        <v>46</v>
      </c>
      <c r="F143" t="s">
        <v>47</v>
      </c>
      <c r="G143">
        <v>4</v>
      </c>
      <c r="H143">
        <v>353.93</v>
      </c>
      <c r="I143">
        <v>1415.73</v>
      </c>
      <c r="J143">
        <v>284.64999999999998</v>
      </c>
    </row>
    <row r="144" spans="1:10" x14ac:dyDescent="0.3">
      <c r="A144" t="s">
        <v>274</v>
      </c>
      <c r="B144" s="2">
        <v>45739</v>
      </c>
      <c r="C144" t="s">
        <v>234</v>
      </c>
      <c r="D144" t="s">
        <v>38</v>
      </c>
      <c r="E144" t="s">
        <v>13</v>
      </c>
      <c r="F144" t="s">
        <v>14</v>
      </c>
      <c r="G144">
        <v>4</v>
      </c>
      <c r="H144">
        <v>25666.9</v>
      </c>
      <c r="I144">
        <v>102667.62</v>
      </c>
      <c r="J144">
        <v>23034.28</v>
      </c>
    </row>
    <row r="145" spans="1:10" x14ac:dyDescent="0.3">
      <c r="A145" t="s">
        <v>275</v>
      </c>
      <c r="B145" s="2">
        <v>45740</v>
      </c>
      <c r="C145" t="s">
        <v>20</v>
      </c>
      <c r="D145" t="s">
        <v>17</v>
      </c>
      <c r="E145" t="s">
        <v>24</v>
      </c>
      <c r="F145" t="s">
        <v>32</v>
      </c>
      <c r="G145">
        <v>3</v>
      </c>
      <c r="H145">
        <v>966.41</v>
      </c>
      <c r="I145">
        <v>2899.23</v>
      </c>
      <c r="J145">
        <v>548.19000000000005</v>
      </c>
    </row>
    <row r="146" spans="1:10" x14ac:dyDescent="0.3">
      <c r="A146" t="s">
        <v>276</v>
      </c>
      <c r="B146" s="2">
        <v>45741</v>
      </c>
      <c r="C146" t="s">
        <v>277</v>
      </c>
      <c r="D146" t="s">
        <v>17</v>
      </c>
      <c r="E146" t="s">
        <v>13</v>
      </c>
      <c r="F146" t="s">
        <v>14</v>
      </c>
      <c r="G146">
        <v>2</v>
      </c>
      <c r="H146">
        <v>25950.9</v>
      </c>
      <c r="I146">
        <v>51901.8</v>
      </c>
      <c r="J146">
        <v>5308.48</v>
      </c>
    </row>
    <row r="147" spans="1:10" x14ac:dyDescent="0.3">
      <c r="A147" t="s">
        <v>278</v>
      </c>
      <c r="B147" s="2">
        <v>45742</v>
      </c>
      <c r="C147" t="s">
        <v>218</v>
      </c>
      <c r="D147" t="s">
        <v>28</v>
      </c>
      <c r="E147" t="s">
        <v>13</v>
      </c>
      <c r="F147" t="s">
        <v>14</v>
      </c>
      <c r="G147">
        <v>8</v>
      </c>
      <c r="H147">
        <v>25429.99</v>
      </c>
      <c r="I147">
        <v>203439.9</v>
      </c>
      <c r="J147">
        <v>29164.18</v>
      </c>
    </row>
    <row r="148" spans="1:10" x14ac:dyDescent="0.3">
      <c r="A148" t="s">
        <v>279</v>
      </c>
      <c r="B148" s="2">
        <v>45743</v>
      </c>
      <c r="C148" t="s">
        <v>280</v>
      </c>
      <c r="D148" t="s">
        <v>28</v>
      </c>
      <c r="E148" t="s">
        <v>24</v>
      </c>
      <c r="F148" t="s">
        <v>35</v>
      </c>
      <c r="G148">
        <v>4</v>
      </c>
      <c r="H148">
        <v>2965.82</v>
      </c>
      <c r="I148">
        <v>11863.28</v>
      </c>
      <c r="J148">
        <v>2120.41</v>
      </c>
    </row>
    <row r="149" spans="1:10" x14ac:dyDescent="0.3">
      <c r="A149" t="s">
        <v>281</v>
      </c>
      <c r="B149" s="2">
        <v>45743</v>
      </c>
      <c r="C149" t="s">
        <v>225</v>
      </c>
      <c r="D149" t="s">
        <v>38</v>
      </c>
      <c r="E149" t="s">
        <v>24</v>
      </c>
      <c r="F149" t="s">
        <v>98</v>
      </c>
      <c r="G149">
        <v>8</v>
      </c>
      <c r="H149">
        <v>1693.24</v>
      </c>
      <c r="I149">
        <v>13545.9</v>
      </c>
      <c r="J149">
        <v>1359.76</v>
      </c>
    </row>
    <row r="150" spans="1:10" x14ac:dyDescent="0.3">
      <c r="A150" t="s">
        <v>282</v>
      </c>
      <c r="B150" s="2">
        <v>45743</v>
      </c>
      <c r="C150" t="s">
        <v>195</v>
      </c>
      <c r="D150" t="s">
        <v>17</v>
      </c>
      <c r="E150" t="s">
        <v>46</v>
      </c>
      <c r="F150" t="s">
        <v>166</v>
      </c>
      <c r="G150">
        <v>1</v>
      </c>
      <c r="H150">
        <v>274.45</v>
      </c>
      <c r="I150">
        <v>274.45</v>
      </c>
      <c r="J150">
        <v>49.45</v>
      </c>
    </row>
    <row r="151" spans="1:10" x14ac:dyDescent="0.3">
      <c r="A151" t="s">
        <v>283</v>
      </c>
      <c r="B151" s="2">
        <v>45744</v>
      </c>
      <c r="C151" t="s">
        <v>284</v>
      </c>
      <c r="D151" t="s">
        <v>17</v>
      </c>
      <c r="E151" t="s">
        <v>13</v>
      </c>
      <c r="F151" t="s">
        <v>18</v>
      </c>
      <c r="G151">
        <v>5</v>
      </c>
      <c r="H151">
        <v>4093.05</v>
      </c>
      <c r="I151">
        <v>20465.240000000002</v>
      </c>
      <c r="J151">
        <v>1761.72</v>
      </c>
    </row>
    <row r="152" spans="1:10" x14ac:dyDescent="0.3">
      <c r="A152" t="s">
        <v>285</v>
      </c>
      <c r="B152" s="2">
        <v>45744</v>
      </c>
      <c r="C152" t="s">
        <v>45</v>
      </c>
      <c r="D152" t="s">
        <v>38</v>
      </c>
      <c r="E152" t="s">
        <v>13</v>
      </c>
      <c r="F152" t="s">
        <v>43</v>
      </c>
      <c r="G152">
        <v>7</v>
      </c>
      <c r="H152">
        <v>27936.92</v>
      </c>
      <c r="I152">
        <v>195558.41</v>
      </c>
      <c r="J152">
        <v>38046.980000000003</v>
      </c>
    </row>
    <row r="153" spans="1:10" x14ac:dyDescent="0.3">
      <c r="A153" t="s">
        <v>286</v>
      </c>
      <c r="B153" s="2">
        <v>45745</v>
      </c>
      <c r="C153" t="s">
        <v>287</v>
      </c>
      <c r="D153" t="s">
        <v>28</v>
      </c>
      <c r="E153" t="s">
        <v>46</v>
      </c>
      <c r="F153" t="s">
        <v>133</v>
      </c>
      <c r="G153">
        <v>8</v>
      </c>
      <c r="H153">
        <v>318.16000000000003</v>
      </c>
      <c r="I153">
        <v>2545.27</v>
      </c>
      <c r="J153">
        <v>609.74</v>
      </c>
    </row>
    <row r="154" spans="1:10" x14ac:dyDescent="0.3">
      <c r="A154" t="s">
        <v>288</v>
      </c>
      <c r="B154" s="2">
        <v>45745</v>
      </c>
      <c r="C154" t="s">
        <v>289</v>
      </c>
      <c r="D154" t="s">
        <v>17</v>
      </c>
      <c r="E154" t="s">
        <v>46</v>
      </c>
      <c r="F154" t="s">
        <v>166</v>
      </c>
      <c r="G154">
        <v>4</v>
      </c>
      <c r="H154">
        <v>243.02</v>
      </c>
      <c r="I154">
        <v>972.08</v>
      </c>
      <c r="J154">
        <v>171.84</v>
      </c>
    </row>
    <row r="155" spans="1:10" x14ac:dyDescent="0.3">
      <c r="A155" t="s">
        <v>290</v>
      </c>
      <c r="B155" s="2">
        <v>45745</v>
      </c>
      <c r="C155" t="s">
        <v>291</v>
      </c>
      <c r="D155" t="s">
        <v>38</v>
      </c>
      <c r="E155" t="s">
        <v>24</v>
      </c>
      <c r="F155" t="s">
        <v>35</v>
      </c>
      <c r="G155">
        <v>1</v>
      </c>
      <c r="H155">
        <v>2777.5</v>
      </c>
      <c r="I155">
        <v>2777.5</v>
      </c>
      <c r="J155">
        <v>266.44</v>
      </c>
    </row>
    <row r="156" spans="1:10" x14ac:dyDescent="0.3">
      <c r="A156" t="s">
        <v>292</v>
      </c>
      <c r="B156" s="2">
        <v>45746</v>
      </c>
      <c r="C156" t="s">
        <v>185</v>
      </c>
      <c r="D156" t="s">
        <v>17</v>
      </c>
      <c r="E156" t="s">
        <v>24</v>
      </c>
      <c r="F156" t="s">
        <v>35</v>
      </c>
      <c r="G156">
        <v>1</v>
      </c>
      <c r="H156">
        <v>3236.95</v>
      </c>
      <c r="I156">
        <v>3236.95</v>
      </c>
      <c r="J156">
        <v>704.43</v>
      </c>
    </row>
    <row r="157" spans="1:10" x14ac:dyDescent="0.3">
      <c r="A157" t="s">
        <v>293</v>
      </c>
      <c r="B157" s="2">
        <v>45747</v>
      </c>
      <c r="C157" t="s">
        <v>294</v>
      </c>
      <c r="D157" t="s">
        <v>17</v>
      </c>
      <c r="E157" t="s">
        <v>13</v>
      </c>
      <c r="F157" t="s">
        <v>29</v>
      </c>
      <c r="G157">
        <v>4</v>
      </c>
      <c r="H157">
        <v>66556.55</v>
      </c>
      <c r="I157">
        <v>266226.2</v>
      </c>
      <c r="J157">
        <v>59467.48</v>
      </c>
    </row>
    <row r="158" spans="1:10" x14ac:dyDescent="0.3">
      <c r="A158" t="s">
        <v>295</v>
      </c>
      <c r="B158" s="2">
        <v>45747</v>
      </c>
      <c r="C158" t="s">
        <v>277</v>
      </c>
      <c r="D158" t="s">
        <v>17</v>
      </c>
      <c r="E158" t="s">
        <v>13</v>
      </c>
      <c r="F158" t="s">
        <v>43</v>
      </c>
      <c r="G158">
        <v>6</v>
      </c>
      <c r="H158">
        <v>31886.81</v>
      </c>
      <c r="I158">
        <v>191320.87</v>
      </c>
      <c r="J158">
        <v>23933.62</v>
      </c>
    </row>
    <row r="159" spans="1:10" x14ac:dyDescent="0.3">
      <c r="A159" t="s">
        <v>296</v>
      </c>
      <c r="B159" s="2">
        <v>45747</v>
      </c>
      <c r="C159" t="s">
        <v>297</v>
      </c>
      <c r="D159" t="s">
        <v>28</v>
      </c>
      <c r="E159" t="s">
        <v>24</v>
      </c>
      <c r="F159" t="s">
        <v>35</v>
      </c>
      <c r="G159">
        <v>4</v>
      </c>
      <c r="H159">
        <v>2729.91</v>
      </c>
      <c r="I159">
        <v>10919.62</v>
      </c>
      <c r="J159">
        <v>2452.83</v>
      </c>
    </row>
    <row r="160" spans="1:10" x14ac:dyDescent="0.3">
      <c r="A160" t="s">
        <v>298</v>
      </c>
      <c r="B160" s="2">
        <v>45747</v>
      </c>
      <c r="C160" t="s">
        <v>154</v>
      </c>
      <c r="D160" t="s">
        <v>17</v>
      </c>
      <c r="E160" t="s">
        <v>24</v>
      </c>
      <c r="F160" t="s">
        <v>25</v>
      </c>
      <c r="G160">
        <v>2</v>
      </c>
      <c r="H160">
        <v>1451.3</v>
      </c>
      <c r="I160">
        <v>2902.6</v>
      </c>
      <c r="J160">
        <v>578.54</v>
      </c>
    </row>
    <row r="161" spans="1:10" x14ac:dyDescent="0.3">
      <c r="A161" t="s">
        <v>299</v>
      </c>
      <c r="B161" s="2">
        <v>45747</v>
      </c>
      <c r="C161" t="s">
        <v>300</v>
      </c>
      <c r="D161" t="s">
        <v>12</v>
      </c>
      <c r="E161" t="s">
        <v>24</v>
      </c>
      <c r="F161" t="s">
        <v>98</v>
      </c>
      <c r="G161">
        <v>1</v>
      </c>
      <c r="H161">
        <v>1808.09</v>
      </c>
      <c r="I161">
        <v>1808.09</v>
      </c>
      <c r="J161">
        <v>180.29</v>
      </c>
    </row>
    <row r="162" spans="1:10" x14ac:dyDescent="0.3">
      <c r="A162" t="s">
        <v>301</v>
      </c>
      <c r="B162" s="2">
        <v>45748</v>
      </c>
      <c r="C162" t="s">
        <v>302</v>
      </c>
      <c r="D162" t="s">
        <v>38</v>
      </c>
      <c r="E162" t="s">
        <v>13</v>
      </c>
      <c r="F162" t="s">
        <v>43</v>
      </c>
      <c r="G162">
        <v>6</v>
      </c>
      <c r="H162">
        <v>28748.97</v>
      </c>
      <c r="I162">
        <v>172493.85</v>
      </c>
      <c r="J162">
        <v>35071.24</v>
      </c>
    </row>
    <row r="163" spans="1:10" x14ac:dyDescent="0.3">
      <c r="A163" t="s">
        <v>303</v>
      </c>
      <c r="B163" s="2">
        <v>45748</v>
      </c>
      <c r="C163" t="s">
        <v>144</v>
      </c>
      <c r="D163" t="s">
        <v>17</v>
      </c>
      <c r="E163" t="s">
        <v>24</v>
      </c>
      <c r="F163" t="s">
        <v>54</v>
      </c>
      <c r="G163">
        <v>2</v>
      </c>
      <c r="H163">
        <v>494.71</v>
      </c>
      <c r="I163">
        <v>989.41</v>
      </c>
      <c r="J163">
        <v>152.03</v>
      </c>
    </row>
    <row r="164" spans="1:10" x14ac:dyDescent="0.3">
      <c r="A164" t="s">
        <v>304</v>
      </c>
      <c r="B164" s="2">
        <v>45749</v>
      </c>
      <c r="C164" t="s">
        <v>305</v>
      </c>
      <c r="D164" t="s">
        <v>17</v>
      </c>
      <c r="E164" t="s">
        <v>13</v>
      </c>
      <c r="F164" t="s">
        <v>14</v>
      </c>
      <c r="G164">
        <v>3</v>
      </c>
      <c r="H164">
        <v>23189.5</v>
      </c>
      <c r="I164">
        <v>69568.509999999995</v>
      </c>
      <c r="J164">
        <v>14091.48</v>
      </c>
    </row>
    <row r="165" spans="1:10" x14ac:dyDescent="0.3">
      <c r="A165" t="s">
        <v>306</v>
      </c>
      <c r="B165" s="2">
        <v>45749</v>
      </c>
      <c r="C165" t="s">
        <v>280</v>
      </c>
      <c r="D165" t="s">
        <v>38</v>
      </c>
      <c r="E165" t="s">
        <v>24</v>
      </c>
      <c r="F165" t="s">
        <v>54</v>
      </c>
      <c r="G165">
        <v>6</v>
      </c>
      <c r="H165">
        <v>532.75</v>
      </c>
      <c r="I165">
        <v>3196.52</v>
      </c>
      <c r="J165">
        <v>630.91999999999996</v>
      </c>
    </row>
    <row r="166" spans="1:10" x14ac:dyDescent="0.3">
      <c r="A166" t="s">
        <v>307</v>
      </c>
      <c r="B166" s="2">
        <v>45749</v>
      </c>
      <c r="C166" t="s">
        <v>308</v>
      </c>
      <c r="D166" t="s">
        <v>12</v>
      </c>
      <c r="E166" t="s">
        <v>24</v>
      </c>
      <c r="F166" t="s">
        <v>54</v>
      </c>
      <c r="G166">
        <v>2</v>
      </c>
      <c r="H166">
        <v>532.47</v>
      </c>
      <c r="I166">
        <v>1064.95</v>
      </c>
      <c r="J166">
        <v>135.02000000000001</v>
      </c>
    </row>
    <row r="167" spans="1:10" x14ac:dyDescent="0.3">
      <c r="A167" t="s">
        <v>309</v>
      </c>
      <c r="B167" s="2">
        <v>45749</v>
      </c>
      <c r="C167" t="s">
        <v>310</v>
      </c>
      <c r="D167" t="s">
        <v>12</v>
      </c>
      <c r="E167" t="s">
        <v>13</v>
      </c>
      <c r="F167" t="s">
        <v>29</v>
      </c>
      <c r="G167">
        <v>5</v>
      </c>
      <c r="H167">
        <v>70767.009999999995</v>
      </c>
      <c r="I167">
        <v>353835.03</v>
      </c>
      <c r="J167">
        <v>52069.08</v>
      </c>
    </row>
    <row r="168" spans="1:10" x14ac:dyDescent="0.3">
      <c r="A168" t="s">
        <v>311</v>
      </c>
      <c r="B168" s="2">
        <v>45750</v>
      </c>
      <c r="C168" t="s">
        <v>128</v>
      </c>
      <c r="D168" t="s">
        <v>28</v>
      </c>
      <c r="E168" t="s">
        <v>24</v>
      </c>
      <c r="F168" t="s">
        <v>54</v>
      </c>
      <c r="G168">
        <v>6</v>
      </c>
      <c r="H168">
        <v>532.9</v>
      </c>
      <c r="I168">
        <v>3197.41</v>
      </c>
      <c r="J168">
        <v>762.91</v>
      </c>
    </row>
    <row r="169" spans="1:10" x14ac:dyDescent="0.3">
      <c r="A169" t="s">
        <v>312</v>
      </c>
      <c r="B169" s="2">
        <v>45750</v>
      </c>
      <c r="C169" t="s">
        <v>136</v>
      </c>
      <c r="D169" t="s">
        <v>28</v>
      </c>
      <c r="E169" t="s">
        <v>13</v>
      </c>
      <c r="F169" t="s">
        <v>43</v>
      </c>
      <c r="G169">
        <v>6</v>
      </c>
      <c r="H169">
        <v>28018.37</v>
      </c>
      <c r="I169">
        <v>168110.22</v>
      </c>
      <c r="J169">
        <v>13963.77</v>
      </c>
    </row>
    <row r="170" spans="1:10" x14ac:dyDescent="0.3">
      <c r="A170" t="s">
        <v>313</v>
      </c>
      <c r="B170" s="2">
        <v>45751</v>
      </c>
      <c r="C170" t="s">
        <v>208</v>
      </c>
      <c r="D170" t="s">
        <v>28</v>
      </c>
      <c r="E170" t="s">
        <v>46</v>
      </c>
      <c r="F170" t="s">
        <v>47</v>
      </c>
      <c r="G170">
        <v>5</v>
      </c>
      <c r="H170">
        <v>318.18</v>
      </c>
      <c r="I170">
        <v>1590.91</v>
      </c>
      <c r="J170">
        <v>291.86</v>
      </c>
    </row>
    <row r="171" spans="1:10" x14ac:dyDescent="0.3">
      <c r="A171" t="s">
        <v>314</v>
      </c>
      <c r="B171" s="2">
        <v>45752</v>
      </c>
      <c r="C171" t="s">
        <v>315</v>
      </c>
      <c r="D171" t="s">
        <v>17</v>
      </c>
      <c r="E171" t="s">
        <v>13</v>
      </c>
      <c r="F171" t="s">
        <v>18</v>
      </c>
      <c r="G171">
        <v>6</v>
      </c>
      <c r="H171">
        <v>4066.4</v>
      </c>
      <c r="I171">
        <v>24398.400000000001</v>
      </c>
      <c r="J171">
        <v>2320.5500000000002</v>
      </c>
    </row>
    <row r="172" spans="1:10" x14ac:dyDescent="0.3">
      <c r="A172" t="s">
        <v>316</v>
      </c>
      <c r="B172" s="2">
        <v>45752</v>
      </c>
      <c r="C172" t="s">
        <v>317</v>
      </c>
      <c r="D172" t="s">
        <v>38</v>
      </c>
      <c r="E172" t="s">
        <v>24</v>
      </c>
      <c r="F172" t="s">
        <v>32</v>
      </c>
      <c r="G172">
        <v>6</v>
      </c>
      <c r="H172">
        <v>862.5</v>
      </c>
      <c r="I172">
        <v>5175</v>
      </c>
      <c r="J172">
        <v>989.45</v>
      </c>
    </row>
    <row r="173" spans="1:10" x14ac:dyDescent="0.3">
      <c r="A173" t="s">
        <v>318</v>
      </c>
      <c r="B173" s="2">
        <v>45752</v>
      </c>
      <c r="C173" t="s">
        <v>277</v>
      </c>
      <c r="D173" t="s">
        <v>12</v>
      </c>
      <c r="E173" t="s">
        <v>13</v>
      </c>
      <c r="F173" t="s">
        <v>29</v>
      </c>
      <c r="G173">
        <v>2</v>
      </c>
      <c r="H173">
        <v>64234.96</v>
      </c>
      <c r="I173">
        <v>128469.91</v>
      </c>
      <c r="J173">
        <v>14376.54</v>
      </c>
    </row>
    <row r="174" spans="1:10" x14ac:dyDescent="0.3">
      <c r="A174" t="s">
        <v>319</v>
      </c>
      <c r="B174" s="2">
        <v>45753</v>
      </c>
      <c r="C174" t="s">
        <v>320</v>
      </c>
      <c r="D174" t="s">
        <v>38</v>
      </c>
      <c r="E174" t="s">
        <v>13</v>
      </c>
      <c r="F174" t="s">
        <v>29</v>
      </c>
      <c r="G174">
        <v>6</v>
      </c>
      <c r="H174">
        <v>59720.35</v>
      </c>
      <c r="I174">
        <v>358322.12</v>
      </c>
      <c r="J174">
        <v>39149.760000000002</v>
      </c>
    </row>
    <row r="175" spans="1:10" x14ac:dyDescent="0.3">
      <c r="A175" t="s">
        <v>321</v>
      </c>
      <c r="B175" s="2">
        <v>45753</v>
      </c>
      <c r="C175" t="s">
        <v>322</v>
      </c>
      <c r="D175" t="s">
        <v>38</v>
      </c>
      <c r="E175" t="s">
        <v>24</v>
      </c>
      <c r="F175" t="s">
        <v>54</v>
      </c>
      <c r="G175">
        <v>6</v>
      </c>
      <c r="H175">
        <v>463.71</v>
      </c>
      <c r="I175">
        <v>2782.29</v>
      </c>
      <c r="J175">
        <v>481.09</v>
      </c>
    </row>
    <row r="176" spans="1:10" x14ac:dyDescent="0.3">
      <c r="A176" t="s">
        <v>323</v>
      </c>
      <c r="B176" s="2">
        <v>45754</v>
      </c>
      <c r="C176" t="s">
        <v>277</v>
      </c>
      <c r="D176" t="s">
        <v>17</v>
      </c>
      <c r="E176" t="s">
        <v>24</v>
      </c>
      <c r="F176" t="s">
        <v>35</v>
      </c>
      <c r="G176">
        <v>5</v>
      </c>
      <c r="H176">
        <v>2849.09</v>
      </c>
      <c r="I176">
        <v>14245.47</v>
      </c>
      <c r="J176">
        <v>2835.3</v>
      </c>
    </row>
    <row r="177" spans="1:10" x14ac:dyDescent="0.3">
      <c r="A177" t="s">
        <v>324</v>
      </c>
      <c r="B177" s="2">
        <v>45754</v>
      </c>
      <c r="C177" t="s">
        <v>325</v>
      </c>
      <c r="D177" t="s">
        <v>12</v>
      </c>
      <c r="E177" t="s">
        <v>13</v>
      </c>
      <c r="F177" t="s">
        <v>21</v>
      </c>
      <c r="G177">
        <v>2</v>
      </c>
      <c r="H177">
        <v>17992.13</v>
      </c>
      <c r="I177">
        <v>35984.25</v>
      </c>
      <c r="J177">
        <v>3486</v>
      </c>
    </row>
    <row r="178" spans="1:10" x14ac:dyDescent="0.3">
      <c r="A178" t="s">
        <v>326</v>
      </c>
      <c r="B178" s="2">
        <v>45754</v>
      </c>
      <c r="C178" t="s">
        <v>237</v>
      </c>
      <c r="D178" t="s">
        <v>17</v>
      </c>
      <c r="E178" t="s">
        <v>24</v>
      </c>
      <c r="F178" t="s">
        <v>25</v>
      </c>
      <c r="G178">
        <v>2</v>
      </c>
      <c r="H178">
        <v>1737.7</v>
      </c>
      <c r="I178">
        <v>3475.4</v>
      </c>
      <c r="J178">
        <v>418.75</v>
      </c>
    </row>
    <row r="179" spans="1:10" x14ac:dyDescent="0.3">
      <c r="A179" t="s">
        <v>327</v>
      </c>
      <c r="B179" s="2">
        <v>45754</v>
      </c>
      <c r="C179" t="s">
        <v>225</v>
      </c>
      <c r="D179" t="s">
        <v>38</v>
      </c>
      <c r="E179" t="s">
        <v>13</v>
      </c>
      <c r="F179" t="s">
        <v>21</v>
      </c>
      <c r="G179">
        <v>5</v>
      </c>
      <c r="H179">
        <v>18837.72</v>
      </c>
      <c r="I179">
        <v>94188.58</v>
      </c>
      <c r="J179">
        <v>13631.38</v>
      </c>
    </row>
    <row r="180" spans="1:10" x14ac:dyDescent="0.3">
      <c r="A180" t="s">
        <v>328</v>
      </c>
      <c r="B180" s="2">
        <v>45755</v>
      </c>
      <c r="C180" t="s">
        <v>164</v>
      </c>
      <c r="D180" t="s">
        <v>12</v>
      </c>
      <c r="E180" t="s">
        <v>46</v>
      </c>
      <c r="F180" t="s">
        <v>166</v>
      </c>
      <c r="G180">
        <v>1</v>
      </c>
      <c r="H180">
        <v>245.74</v>
      </c>
      <c r="I180">
        <v>245.74</v>
      </c>
      <c r="J180">
        <v>30.41</v>
      </c>
    </row>
    <row r="181" spans="1:10" x14ac:dyDescent="0.3">
      <c r="A181" t="s">
        <v>329</v>
      </c>
      <c r="B181" s="2">
        <v>45755</v>
      </c>
      <c r="C181" t="s">
        <v>280</v>
      </c>
      <c r="D181" t="s">
        <v>28</v>
      </c>
      <c r="E181" t="s">
        <v>24</v>
      </c>
      <c r="F181" t="s">
        <v>98</v>
      </c>
      <c r="G181">
        <v>8</v>
      </c>
      <c r="H181">
        <v>1768.24</v>
      </c>
      <c r="I181">
        <v>14145.88</v>
      </c>
      <c r="J181">
        <v>2605.0500000000002</v>
      </c>
    </row>
    <row r="182" spans="1:10" x14ac:dyDescent="0.3">
      <c r="A182" t="s">
        <v>330</v>
      </c>
      <c r="B182" s="2">
        <v>45756</v>
      </c>
      <c r="C182" t="s">
        <v>190</v>
      </c>
      <c r="D182" t="s">
        <v>38</v>
      </c>
      <c r="E182" t="s">
        <v>13</v>
      </c>
      <c r="F182" t="s">
        <v>14</v>
      </c>
      <c r="G182">
        <v>8</v>
      </c>
      <c r="H182">
        <v>25411.15</v>
      </c>
      <c r="I182">
        <v>203289.21</v>
      </c>
      <c r="J182">
        <v>32437.02</v>
      </c>
    </row>
    <row r="183" spans="1:10" x14ac:dyDescent="0.3">
      <c r="A183" t="s">
        <v>331</v>
      </c>
      <c r="B183" s="2">
        <v>45756</v>
      </c>
      <c r="C183" t="s">
        <v>253</v>
      </c>
      <c r="D183" t="s">
        <v>28</v>
      </c>
      <c r="E183" t="s">
        <v>46</v>
      </c>
      <c r="F183" t="s">
        <v>133</v>
      </c>
      <c r="G183">
        <v>4</v>
      </c>
      <c r="H183">
        <v>298.13</v>
      </c>
      <c r="I183">
        <v>1192.51</v>
      </c>
      <c r="J183">
        <v>230.04</v>
      </c>
    </row>
    <row r="184" spans="1:10" x14ac:dyDescent="0.3">
      <c r="A184" t="s">
        <v>332</v>
      </c>
      <c r="B184" s="2">
        <v>45756</v>
      </c>
      <c r="C184" t="s">
        <v>333</v>
      </c>
      <c r="D184" t="s">
        <v>38</v>
      </c>
      <c r="E184" t="s">
        <v>24</v>
      </c>
      <c r="F184" t="s">
        <v>98</v>
      </c>
      <c r="G184">
        <v>5</v>
      </c>
      <c r="H184">
        <v>1663.7</v>
      </c>
      <c r="I184">
        <v>8318.49</v>
      </c>
      <c r="J184">
        <v>1069.1300000000001</v>
      </c>
    </row>
    <row r="185" spans="1:10" x14ac:dyDescent="0.3">
      <c r="A185" t="s">
        <v>334</v>
      </c>
      <c r="B185" s="2">
        <v>45757</v>
      </c>
      <c r="C185" t="s">
        <v>154</v>
      </c>
      <c r="D185" t="s">
        <v>28</v>
      </c>
      <c r="E185" t="s">
        <v>24</v>
      </c>
      <c r="F185" t="s">
        <v>54</v>
      </c>
      <c r="G185">
        <v>8</v>
      </c>
      <c r="H185">
        <v>510.19</v>
      </c>
      <c r="I185">
        <v>4081.48</v>
      </c>
      <c r="J185">
        <v>739.59</v>
      </c>
    </row>
    <row r="186" spans="1:10" x14ac:dyDescent="0.3">
      <c r="A186" t="s">
        <v>335</v>
      </c>
      <c r="B186" s="2">
        <v>45757</v>
      </c>
      <c r="C186" t="s">
        <v>336</v>
      </c>
      <c r="D186" t="s">
        <v>12</v>
      </c>
      <c r="E186" t="s">
        <v>13</v>
      </c>
      <c r="F186" t="s">
        <v>21</v>
      </c>
      <c r="G186">
        <v>2</v>
      </c>
      <c r="H186">
        <v>19410.740000000002</v>
      </c>
      <c r="I186">
        <v>38821.480000000003</v>
      </c>
      <c r="J186">
        <v>5800.35</v>
      </c>
    </row>
    <row r="187" spans="1:10" x14ac:dyDescent="0.3">
      <c r="A187" t="s">
        <v>337</v>
      </c>
      <c r="B187" s="2">
        <v>45758</v>
      </c>
      <c r="C187" t="s">
        <v>338</v>
      </c>
      <c r="D187" t="s">
        <v>17</v>
      </c>
      <c r="E187" t="s">
        <v>13</v>
      </c>
      <c r="F187" t="s">
        <v>29</v>
      </c>
      <c r="G187">
        <v>6</v>
      </c>
      <c r="H187">
        <v>63948.29</v>
      </c>
      <c r="I187">
        <v>383689.76</v>
      </c>
      <c r="J187">
        <v>67486.38</v>
      </c>
    </row>
    <row r="188" spans="1:10" x14ac:dyDescent="0.3">
      <c r="A188" t="s">
        <v>339</v>
      </c>
      <c r="B188" s="2">
        <v>45758</v>
      </c>
      <c r="C188" t="s">
        <v>193</v>
      </c>
      <c r="D188" t="s">
        <v>28</v>
      </c>
      <c r="E188" t="s">
        <v>24</v>
      </c>
      <c r="F188" t="s">
        <v>98</v>
      </c>
      <c r="G188">
        <v>4</v>
      </c>
      <c r="H188">
        <v>1759</v>
      </c>
      <c r="I188">
        <v>7035.99</v>
      </c>
      <c r="J188">
        <v>1644.95</v>
      </c>
    </row>
    <row r="189" spans="1:10" x14ac:dyDescent="0.3">
      <c r="A189" t="s">
        <v>340</v>
      </c>
      <c r="B189" s="2">
        <v>45758</v>
      </c>
      <c r="C189" t="s">
        <v>221</v>
      </c>
      <c r="D189" t="s">
        <v>17</v>
      </c>
      <c r="E189" t="s">
        <v>13</v>
      </c>
      <c r="F189" t="s">
        <v>43</v>
      </c>
      <c r="G189">
        <v>4</v>
      </c>
      <c r="H189">
        <v>31844.58</v>
      </c>
      <c r="I189">
        <v>127378.33</v>
      </c>
      <c r="J189">
        <v>29798.35</v>
      </c>
    </row>
    <row r="190" spans="1:10" x14ac:dyDescent="0.3">
      <c r="A190" t="s">
        <v>341</v>
      </c>
      <c r="B190" s="2">
        <v>45760</v>
      </c>
      <c r="C190" t="s">
        <v>342</v>
      </c>
      <c r="D190" t="s">
        <v>12</v>
      </c>
      <c r="E190" t="s">
        <v>24</v>
      </c>
      <c r="F190" t="s">
        <v>98</v>
      </c>
      <c r="G190">
        <v>4</v>
      </c>
      <c r="H190">
        <v>1915.63</v>
      </c>
      <c r="I190">
        <v>7662.53</v>
      </c>
      <c r="J190">
        <v>614.91999999999996</v>
      </c>
    </row>
    <row r="191" spans="1:10" x14ac:dyDescent="0.3">
      <c r="A191" t="s">
        <v>343</v>
      </c>
      <c r="B191" s="2">
        <v>45760</v>
      </c>
      <c r="C191" t="s">
        <v>300</v>
      </c>
      <c r="D191" t="s">
        <v>38</v>
      </c>
      <c r="E191" t="s">
        <v>46</v>
      </c>
      <c r="F191" t="s">
        <v>47</v>
      </c>
      <c r="G191">
        <v>1</v>
      </c>
      <c r="H191">
        <v>360.51</v>
      </c>
      <c r="I191">
        <v>360.51</v>
      </c>
      <c r="J191">
        <v>49.88</v>
      </c>
    </row>
    <row r="192" spans="1:10" x14ac:dyDescent="0.3">
      <c r="A192" t="s">
        <v>344</v>
      </c>
      <c r="B192" s="2">
        <v>45761</v>
      </c>
      <c r="C192" t="s">
        <v>345</v>
      </c>
      <c r="D192" t="s">
        <v>17</v>
      </c>
      <c r="E192" t="s">
        <v>46</v>
      </c>
      <c r="F192" t="s">
        <v>166</v>
      </c>
      <c r="G192">
        <v>4</v>
      </c>
      <c r="H192">
        <v>254.03</v>
      </c>
      <c r="I192">
        <v>1016.14</v>
      </c>
      <c r="J192">
        <v>141.82</v>
      </c>
    </row>
    <row r="193" spans="1:10" x14ac:dyDescent="0.3">
      <c r="A193" t="s">
        <v>346</v>
      </c>
      <c r="B193" s="2">
        <v>45761</v>
      </c>
      <c r="C193" t="s">
        <v>64</v>
      </c>
      <c r="D193" t="s">
        <v>38</v>
      </c>
      <c r="E193" t="s">
        <v>46</v>
      </c>
      <c r="F193" t="s">
        <v>79</v>
      </c>
      <c r="G193">
        <v>8</v>
      </c>
      <c r="H193">
        <v>461.18</v>
      </c>
      <c r="I193">
        <v>3689.45</v>
      </c>
      <c r="J193">
        <v>364.16</v>
      </c>
    </row>
    <row r="194" spans="1:10" x14ac:dyDescent="0.3">
      <c r="A194" t="s">
        <v>347</v>
      </c>
      <c r="B194" s="2">
        <v>45761</v>
      </c>
      <c r="C194" t="s">
        <v>348</v>
      </c>
      <c r="D194" t="s">
        <v>28</v>
      </c>
      <c r="E194" t="s">
        <v>46</v>
      </c>
      <c r="F194" t="s">
        <v>58</v>
      </c>
      <c r="G194">
        <v>3</v>
      </c>
      <c r="H194">
        <v>686.21</v>
      </c>
      <c r="I194">
        <v>2058.63</v>
      </c>
      <c r="J194">
        <v>428.22</v>
      </c>
    </row>
    <row r="195" spans="1:10" x14ac:dyDescent="0.3">
      <c r="A195" t="s">
        <v>349</v>
      </c>
      <c r="B195" s="2">
        <v>45762</v>
      </c>
      <c r="C195" t="s">
        <v>27</v>
      </c>
      <c r="D195" t="s">
        <v>17</v>
      </c>
      <c r="E195" t="s">
        <v>46</v>
      </c>
      <c r="F195" t="s">
        <v>166</v>
      </c>
      <c r="G195">
        <v>5</v>
      </c>
      <c r="H195">
        <v>237.47</v>
      </c>
      <c r="I195">
        <v>1187.3599999999999</v>
      </c>
      <c r="J195">
        <v>231.23</v>
      </c>
    </row>
    <row r="196" spans="1:10" x14ac:dyDescent="0.3">
      <c r="A196" t="s">
        <v>350</v>
      </c>
      <c r="B196" s="2">
        <v>45763</v>
      </c>
      <c r="C196" t="s">
        <v>31</v>
      </c>
      <c r="D196" t="s">
        <v>28</v>
      </c>
      <c r="E196" t="s">
        <v>13</v>
      </c>
      <c r="F196" t="s">
        <v>43</v>
      </c>
      <c r="G196">
        <v>8</v>
      </c>
      <c r="H196">
        <v>30069.83</v>
      </c>
      <c r="I196">
        <v>240558.65</v>
      </c>
      <c r="J196">
        <v>21592.82</v>
      </c>
    </row>
    <row r="197" spans="1:10" x14ac:dyDescent="0.3">
      <c r="A197" t="s">
        <v>351</v>
      </c>
      <c r="B197" s="2">
        <v>45763</v>
      </c>
      <c r="C197" t="s">
        <v>253</v>
      </c>
      <c r="D197" t="s">
        <v>28</v>
      </c>
      <c r="E197" t="s">
        <v>24</v>
      </c>
      <c r="F197" t="s">
        <v>32</v>
      </c>
      <c r="G197">
        <v>7</v>
      </c>
      <c r="H197">
        <v>930.67</v>
      </c>
      <c r="I197">
        <v>6514.69</v>
      </c>
      <c r="J197">
        <v>1513.02</v>
      </c>
    </row>
    <row r="198" spans="1:10" x14ac:dyDescent="0.3">
      <c r="A198" t="s">
        <v>352</v>
      </c>
      <c r="B198" s="2">
        <v>45763</v>
      </c>
      <c r="C198" t="s">
        <v>353</v>
      </c>
      <c r="D198" t="s">
        <v>17</v>
      </c>
      <c r="E198" t="s">
        <v>13</v>
      </c>
      <c r="F198" t="s">
        <v>14</v>
      </c>
      <c r="G198">
        <v>5</v>
      </c>
      <c r="H198">
        <v>25466.080000000002</v>
      </c>
      <c r="I198">
        <v>127330.38</v>
      </c>
      <c r="J198">
        <v>25673.08</v>
      </c>
    </row>
    <row r="199" spans="1:10" x14ac:dyDescent="0.3">
      <c r="A199" t="s">
        <v>354</v>
      </c>
      <c r="B199" s="2">
        <v>45763</v>
      </c>
      <c r="C199" t="s">
        <v>355</v>
      </c>
      <c r="D199" t="s">
        <v>12</v>
      </c>
      <c r="E199" t="s">
        <v>24</v>
      </c>
      <c r="F199" t="s">
        <v>54</v>
      </c>
      <c r="G199">
        <v>7</v>
      </c>
      <c r="H199">
        <v>454.5</v>
      </c>
      <c r="I199">
        <v>3181.47</v>
      </c>
      <c r="J199">
        <v>318.83999999999997</v>
      </c>
    </row>
    <row r="200" spans="1:10" x14ac:dyDescent="0.3">
      <c r="A200" t="s">
        <v>356</v>
      </c>
      <c r="B200" s="2">
        <v>45765</v>
      </c>
      <c r="C200" t="s">
        <v>243</v>
      </c>
      <c r="D200" t="s">
        <v>12</v>
      </c>
      <c r="E200" t="s">
        <v>24</v>
      </c>
      <c r="F200" t="s">
        <v>25</v>
      </c>
      <c r="G200">
        <v>1</v>
      </c>
      <c r="H200">
        <v>1483.84</v>
      </c>
      <c r="I200">
        <v>1483.84</v>
      </c>
      <c r="J200">
        <v>354.93</v>
      </c>
    </row>
    <row r="201" spans="1:10" x14ac:dyDescent="0.3">
      <c r="A201" t="s">
        <v>357</v>
      </c>
      <c r="B201" s="2">
        <v>45765</v>
      </c>
      <c r="C201" t="s">
        <v>358</v>
      </c>
      <c r="D201" t="s">
        <v>38</v>
      </c>
      <c r="E201" t="s">
        <v>13</v>
      </c>
      <c r="F201" t="s">
        <v>21</v>
      </c>
      <c r="G201">
        <v>4</v>
      </c>
      <c r="H201">
        <v>18916.64</v>
      </c>
      <c r="I201">
        <v>75666.55</v>
      </c>
      <c r="J201">
        <v>12008.96</v>
      </c>
    </row>
    <row r="202" spans="1:10" x14ac:dyDescent="0.3">
      <c r="A202" t="s">
        <v>359</v>
      </c>
      <c r="B202" s="2">
        <v>45765</v>
      </c>
      <c r="C202" t="s">
        <v>360</v>
      </c>
      <c r="D202" t="s">
        <v>28</v>
      </c>
      <c r="E202" t="s">
        <v>24</v>
      </c>
      <c r="F202" t="s">
        <v>54</v>
      </c>
      <c r="G202">
        <v>4</v>
      </c>
      <c r="H202">
        <v>537.30999999999995</v>
      </c>
      <c r="I202">
        <v>2149.2399999999998</v>
      </c>
      <c r="J202">
        <v>443.43</v>
      </c>
    </row>
    <row r="203" spans="1:10" x14ac:dyDescent="0.3">
      <c r="A203" t="s">
        <v>361</v>
      </c>
      <c r="B203" s="2">
        <v>45766</v>
      </c>
      <c r="C203" t="s">
        <v>362</v>
      </c>
      <c r="D203" t="s">
        <v>28</v>
      </c>
      <c r="E203" t="s">
        <v>46</v>
      </c>
      <c r="F203" t="s">
        <v>58</v>
      </c>
      <c r="G203">
        <v>3</v>
      </c>
      <c r="H203">
        <v>686.28</v>
      </c>
      <c r="I203">
        <v>2058.85</v>
      </c>
      <c r="J203">
        <v>404.83</v>
      </c>
    </row>
    <row r="204" spans="1:10" x14ac:dyDescent="0.3">
      <c r="A204" t="s">
        <v>363</v>
      </c>
      <c r="B204" s="2">
        <v>45766</v>
      </c>
      <c r="C204" t="s">
        <v>234</v>
      </c>
      <c r="D204" t="s">
        <v>28</v>
      </c>
      <c r="E204" t="s">
        <v>24</v>
      </c>
      <c r="F204" t="s">
        <v>25</v>
      </c>
      <c r="G204">
        <v>4</v>
      </c>
      <c r="H204">
        <v>1577.63</v>
      </c>
      <c r="I204">
        <v>6310.53</v>
      </c>
      <c r="J204">
        <v>1417.35</v>
      </c>
    </row>
    <row r="205" spans="1:10" x14ac:dyDescent="0.3">
      <c r="A205" t="s">
        <v>364</v>
      </c>
      <c r="B205" s="2">
        <v>45766</v>
      </c>
      <c r="C205" t="s">
        <v>365</v>
      </c>
      <c r="D205" t="s">
        <v>17</v>
      </c>
      <c r="E205" t="s">
        <v>46</v>
      </c>
      <c r="F205" t="s">
        <v>133</v>
      </c>
      <c r="G205">
        <v>3</v>
      </c>
      <c r="H205">
        <v>280.63</v>
      </c>
      <c r="I205">
        <v>841.89</v>
      </c>
      <c r="J205">
        <v>135.71</v>
      </c>
    </row>
    <row r="206" spans="1:10" x14ac:dyDescent="0.3">
      <c r="A206" t="s">
        <v>366</v>
      </c>
      <c r="B206" s="2">
        <v>45766</v>
      </c>
      <c r="C206" t="s">
        <v>218</v>
      </c>
      <c r="D206" t="s">
        <v>38</v>
      </c>
      <c r="E206" t="s">
        <v>13</v>
      </c>
      <c r="F206" t="s">
        <v>29</v>
      </c>
      <c r="G206">
        <v>1</v>
      </c>
      <c r="H206">
        <v>66592.759999999995</v>
      </c>
      <c r="I206">
        <v>66592.759999999995</v>
      </c>
      <c r="J206">
        <v>10332.469999999999</v>
      </c>
    </row>
    <row r="207" spans="1:10" x14ac:dyDescent="0.3">
      <c r="A207" t="s">
        <v>367</v>
      </c>
      <c r="B207" s="2">
        <v>45766</v>
      </c>
      <c r="C207" t="s">
        <v>136</v>
      </c>
      <c r="D207" t="s">
        <v>28</v>
      </c>
      <c r="E207" t="s">
        <v>24</v>
      </c>
      <c r="F207" t="s">
        <v>54</v>
      </c>
      <c r="G207">
        <v>1</v>
      </c>
      <c r="H207">
        <v>529.62</v>
      </c>
      <c r="I207">
        <v>529.62</v>
      </c>
      <c r="J207">
        <v>104.66</v>
      </c>
    </row>
    <row r="208" spans="1:10" x14ac:dyDescent="0.3">
      <c r="A208" t="s">
        <v>368</v>
      </c>
      <c r="B208" s="2">
        <v>45766</v>
      </c>
      <c r="C208" t="s">
        <v>369</v>
      </c>
      <c r="D208" t="s">
        <v>17</v>
      </c>
      <c r="E208" t="s">
        <v>13</v>
      </c>
      <c r="F208" t="s">
        <v>29</v>
      </c>
      <c r="G208">
        <v>3</v>
      </c>
      <c r="H208">
        <v>63035.57</v>
      </c>
      <c r="I208">
        <v>189106.71</v>
      </c>
      <c r="J208">
        <v>30910.61</v>
      </c>
    </row>
    <row r="209" spans="1:10" x14ac:dyDescent="0.3">
      <c r="A209" t="s">
        <v>370</v>
      </c>
      <c r="B209" s="2">
        <v>45767</v>
      </c>
      <c r="C209" t="s">
        <v>371</v>
      </c>
      <c r="D209" t="s">
        <v>12</v>
      </c>
      <c r="E209" t="s">
        <v>24</v>
      </c>
      <c r="F209" t="s">
        <v>35</v>
      </c>
      <c r="G209">
        <v>4</v>
      </c>
      <c r="H209">
        <v>2774.8</v>
      </c>
      <c r="I209">
        <v>11099.19</v>
      </c>
      <c r="J209">
        <v>2523.23</v>
      </c>
    </row>
    <row r="210" spans="1:10" x14ac:dyDescent="0.3">
      <c r="A210" t="s">
        <v>372</v>
      </c>
      <c r="B210" s="2">
        <v>45769</v>
      </c>
      <c r="C210" t="s">
        <v>373</v>
      </c>
      <c r="D210" t="s">
        <v>12</v>
      </c>
      <c r="E210" t="s">
        <v>13</v>
      </c>
      <c r="F210" t="s">
        <v>14</v>
      </c>
      <c r="G210">
        <v>4</v>
      </c>
      <c r="H210">
        <v>24728.21</v>
      </c>
      <c r="I210">
        <v>98912.84</v>
      </c>
      <c r="J210">
        <v>20742.990000000002</v>
      </c>
    </row>
    <row r="211" spans="1:10" x14ac:dyDescent="0.3">
      <c r="A211" t="s">
        <v>374</v>
      </c>
      <c r="B211" s="2">
        <v>45769</v>
      </c>
      <c r="C211" t="s">
        <v>308</v>
      </c>
      <c r="D211" t="s">
        <v>38</v>
      </c>
      <c r="E211" t="s">
        <v>13</v>
      </c>
      <c r="F211" t="s">
        <v>43</v>
      </c>
      <c r="G211">
        <v>8</v>
      </c>
      <c r="H211">
        <v>27235.62</v>
      </c>
      <c r="I211">
        <v>217884.93</v>
      </c>
      <c r="J211">
        <v>26913.1</v>
      </c>
    </row>
    <row r="212" spans="1:10" x14ac:dyDescent="0.3">
      <c r="A212" t="s">
        <v>375</v>
      </c>
      <c r="B212" s="2">
        <v>45769</v>
      </c>
      <c r="C212" t="s">
        <v>126</v>
      </c>
      <c r="D212" t="s">
        <v>17</v>
      </c>
      <c r="E212" t="s">
        <v>24</v>
      </c>
      <c r="F212" t="s">
        <v>98</v>
      </c>
      <c r="G212">
        <v>7</v>
      </c>
      <c r="H212">
        <v>1631.81</v>
      </c>
      <c r="I212">
        <v>11422.68</v>
      </c>
      <c r="J212">
        <v>2076.2600000000002</v>
      </c>
    </row>
    <row r="213" spans="1:10" x14ac:dyDescent="0.3">
      <c r="A213" t="s">
        <v>376</v>
      </c>
      <c r="B213" s="2">
        <v>45770</v>
      </c>
      <c r="C213" t="s">
        <v>277</v>
      </c>
      <c r="D213" t="s">
        <v>38</v>
      </c>
      <c r="E213" t="s">
        <v>24</v>
      </c>
      <c r="F213" t="s">
        <v>32</v>
      </c>
      <c r="G213">
        <v>3</v>
      </c>
      <c r="H213">
        <v>871.91</v>
      </c>
      <c r="I213">
        <v>2615.7399999999998</v>
      </c>
      <c r="J213">
        <v>516.03</v>
      </c>
    </row>
    <row r="214" spans="1:10" x14ac:dyDescent="0.3">
      <c r="A214" t="s">
        <v>377</v>
      </c>
      <c r="B214" s="2">
        <v>45770</v>
      </c>
      <c r="C214" t="s">
        <v>108</v>
      </c>
      <c r="D214" t="s">
        <v>28</v>
      </c>
      <c r="E214" t="s">
        <v>13</v>
      </c>
      <c r="F214" t="s">
        <v>18</v>
      </c>
      <c r="G214">
        <v>1</v>
      </c>
      <c r="H214">
        <v>4618.63</v>
      </c>
      <c r="I214">
        <v>4618.63</v>
      </c>
      <c r="J214">
        <v>561.48</v>
      </c>
    </row>
    <row r="215" spans="1:10" x14ac:dyDescent="0.3">
      <c r="A215" t="s">
        <v>378</v>
      </c>
      <c r="B215" s="2">
        <v>45770</v>
      </c>
      <c r="C215" t="s">
        <v>338</v>
      </c>
      <c r="D215" t="s">
        <v>28</v>
      </c>
      <c r="E215" t="s">
        <v>13</v>
      </c>
      <c r="F215" t="s">
        <v>43</v>
      </c>
      <c r="G215">
        <v>1</v>
      </c>
      <c r="H215">
        <v>27612.9</v>
      </c>
      <c r="I215">
        <v>27612.9</v>
      </c>
      <c r="J215">
        <v>5119.18</v>
      </c>
    </row>
    <row r="216" spans="1:10" x14ac:dyDescent="0.3">
      <c r="A216" t="s">
        <v>379</v>
      </c>
      <c r="B216" s="2">
        <v>45771</v>
      </c>
      <c r="C216" t="s">
        <v>37</v>
      </c>
      <c r="D216" t="s">
        <v>38</v>
      </c>
      <c r="E216" t="s">
        <v>13</v>
      </c>
      <c r="F216" t="s">
        <v>21</v>
      </c>
      <c r="G216">
        <v>6</v>
      </c>
      <c r="H216">
        <v>17185.650000000001</v>
      </c>
      <c r="I216">
        <v>103113.89</v>
      </c>
      <c r="J216">
        <v>23564.7</v>
      </c>
    </row>
    <row r="217" spans="1:10" x14ac:dyDescent="0.3">
      <c r="A217" t="s">
        <v>380</v>
      </c>
      <c r="B217" s="2">
        <v>45771</v>
      </c>
      <c r="C217" t="s">
        <v>126</v>
      </c>
      <c r="D217" t="s">
        <v>17</v>
      </c>
      <c r="E217" t="s">
        <v>24</v>
      </c>
      <c r="F217" t="s">
        <v>25</v>
      </c>
      <c r="G217">
        <v>5</v>
      </c>
      <c r="H217">
        <v>1555.24</v>
      </c>
      <c r="I217">
        <v>7776.22</v>
      </c>
      <c r="J217">
        <v>731.14</v>
      </c>
    </row>
    <row r="218" spans="1:10" x14ac:dyDescent="0.3">
      <c r="A218" t="s">
        <v>381</v>
      </c>
      <c r="B218" s="2">
        <v>45772</v>
      </c>
      <c r="C218" t="s">
        <v>185</v>
      </c>
      <c r="D218" t="s">
        <v>38</v>
      </c>
      <c r="E218" t="s">
        <v>46</v>
      </c>
      <c r="F218" t="s">
        <v>79</v>
      </c>
      <c r="G218">
        <v>4</v>
      </c>
      <c r="H218">
        <v>415.66</v>
      </c>
      <c r="I218">
        <v>1662.63</v>
      </c>
      <c r="J218">
        <v>189.38</v>
      </c>
    </row>
    <row r="219" spans="1:10" x14ac:dyDescent="0.3">
      <c r="A219" t="s">
        <v>382</v>
      </c>
      <c r="B219" s="2">
        <v>45773</v>
      </c>
      <c r="C219" t="s">
        <v>383</v>
      </c>
      <c r="D219" t="s">
        <v>12</v>
      </c>
      <c r="E219" t="s">
        <v>24</v>
      </c>
      <c r="F219" t="s">
        <v>25</v>
      </c>
      <c r="G219">
        <v>1</v>
      </c>
      <c r="H219">
        <v>1754.15</v>
      </c>
      <c r="I219">
        <v>1754.15</v>
      </c>
      <c r="J219">
        <v>266.77</v>
      </c>
    </row>
    <row r="220" spans="1:10" x14ac:dyDescent="0.3">
      <c r="A220" t="s">
        <v>384</v>
      </c>
      <c r="B220" s="2">
        <v>45773</v>
      </c>
      <c r="C220" t="s">
        <v>385</v>
      </c>
      <c r="D220" t="s">
        <v>17</v>
      </c>
      <c r="E220" t="s">
        <v>13</v>
      </c>
      <c r="F220" t="s">
        <v>29</v>
      </c>
      <c r="G220">
        <v>7</v>
      </c>
      <c r="H220">
        <v>66456.11</v>
      </c>
      <c r="I220">
        <v>465192.78</v>
      </c>
      <c r="J220">
        <v>60013.66</v>
      </c>
    </row>
    <row r="221" spans="1:10" x14ac:dyDescent="0.3">
      <c r="A221" t="s">
        <v>386</v>
      </c>
      <c r="B221" s="2">
        <v>45774</v>
      </c>
      <c r="C221" t="s">
        <v>280</v>
      </c>
      <c r="D221" t="s">
        <v>17</v>
      </c>
      <c r="E221" t="s">
        <v>13</v>
      </c>
      <c r="F221" t="s">
        <v>29</v>
      </c>
      <c r="G221">
        <v>4</v>
      </c>
      <c r="H221">
        <v>63933.87</v>
      </c>
      <c r="I221">
        <v>255735.48</v>
      </c>
      <c r="J221">
        <v>24093.97</v>
      </c>
    </row>
    <row r="222" spans="1:10" x14ac:dyDescent="0.3">
      <c r="A222" t="s">
        <v>387</v>
      </c>
      <c r="B222" s="2">
        <v>45774</v>
      </c>
      <c r="C222" t="s">
        <v>70</v>
      </c>
      <c r="D222" t="s">
        <v>28</v>
      </c>
      <c r="E222" t="s">
        <v>24</v>
      </c>
      <c r="F222" t="s">
        <v>32</v>
      </c>
      <c r="G222">
        <v>2</v>
      </c>
      <c r="H222">
        <v>835.2</v>
      </c>
      <c r="I222">
        <v>1670.41</v>
      </c>
      <c r="J222">
        <v>204.11</v>
      </c>
    </row>
    <row r="223" spans="1:10" x14ac:dyDescent="0.3">
      <c r="A223" t="s">
        <v>388</v>
      </c>
      <c r="B223" s="2">
        <v>45775</v>
      </c>
      <c r="C223" t="s">
        <v>210</v>
      </c>
      <c r="D223" t="s">
        <v>17</v>
      </c>
      <c r="E223" t="s">
        <v>13</v>
      </c>
      <c r="F223" t="s">
        <v>14</v>
      </c>
      <c r="G223">
        <v>4</v>
      </c>
      <c r="H223">
        <v>23642.09</v>
      </c>
      <c r="I223">
        <v>94568.38</v>
      </c>
      <c r="J223">
        <v>15246.09</v>
      </c>
    </row>
    <row r="224" spans="1:10" x14ac:dyDescent="0.3">
      <c r="A224" t="s">
        <v>389</v>
      </c>
      <c r="B224" s="2">
        <v>45775</v>
      </c>
      <c r="C224" t="s">
        <v>106</v>
      </c>
      <c r="D224" t="s">
        <v>38</v>
      </c>
      <c r="E224" t="s">
        <v>13</v>
      </c>
      <c r="F224" t="s">
        <v>29</v>
      </c>
      <c r="G224">
        <v>5</v>
      </c>
      <c r="H224">
        <v>67569.72</v>
      </c>
      <c r="I224">
        <v>337848.59</v>
      </c>
      <c r="J224">
        <v>77279.05</v>
      </c>
    </row>
    <row r="225" spans="1:10" x14ac:dyDescent="0.3">
      <c r="A225" t="s">
        <v>390</v>
      </c>
      <c r="B225" s="2">
        <v>45776</v>
      </c>
      <c r="C225" t="s">
        <v>391</v>
      </c>
      <c r="D225" t="s">
        <v>12</v>
      </c>
      <c r="E225" t="s">
        <v>24</v>
      </c>
      <c r="F225" t="s">
        <v>25</v>
      </c>
      <c r="G225">
        <v>5</v>
      </c>
      <c r="H225">
        <v>1723.15</v>
      </c>
      <c r="I225">
        <v>8615.77</v>
      </c>
      <c r="J225">
        <v>1708.08</v>
      </c>
    </row>
    <row r="226" spans="1:10" x14ac:dyDescent="0.3">
      <c r="A226" t="s">
        <v>392</v>
      </c>
      <c r="B226" s="2">
        <v>45776</v>
      </c>
      <c r="C226" t="s">
        <v>393</v>
      </c>
      <c r="D226" t="s">
        <v>28</v>
      </c>
      <c r="E226" t="s">
        <v>13</v>
      </c>
      <c r="F226" t="s">
        <v>29</v>
      </c>
      <c r="G226">
        <v>1</v>
      </c>
      <c r="H226">
        <v>64545.120000000003</v>
      </c>
      <c r="I226">
        <v>64545.120000000003</v>
      </c>
      <c r="J226">
        <v>13914.77</v>
      </c>
    </row>
    <row r="227" spans="1:10" x14ac:dyDescent="0.3">
      <c r="A227" t="s">
        <v>394</v>
      </c>
      <c r="B227" s="2">
        <v>45776</v>
      </c>
      <c r="C227" t="s">
        <v>395</v>
      </c>
      <c r="D227" t="s">
        <v>17</v>
      </c>
      <c r="E227" t="s">
        <v>13</v>
      </c>
      <c r="F227" t="s">
        <v>14</v>
      </c>
      <c r="G227">
        <v>4</v>
      </c>
      <c r="H227">
        <v>25521.47</v>
      </c>
      <c r="I227">
        <v>102085.9</v>
      </c>
      <c r="J227">
        <v>22092.16</v>
      </c>
    </row>
    <row r="228" spans="1:10" x14ac:dyDescent="0.3">
      <c r="A228" t="s">
        <v>396</v>
      </c>
      <c r="B228" s="2">
        <v>45776</v>
      </c>
      <c r="C228" t="s">
        <v>397</v>
      </c>
      <c r="D228" t="s">
        <v>12</v>
      </c>
      <c r="E228" t="s">
        <v>13</v>
      </c>
      <c r="F228" t="s">
        <v>14</v>
      </c>
      <c r="G228">
        <v>5</v>
      </c>
      <c r="H228">
        <v>22059.43</v>
      </c>
      <c r="I228">
        <v>110297.15</v>
      </c>
      <c r="J228">
        <v>9240.93</v>
      </c>
    </row>
    <row r="229" spans="1:10" x14ac:dyDescent="0.3">
      <c r="A229" t="s">
        <v>398</v>
      </c>
      <c r="B229" s="2">
        <v>45778</v>
      </c>
      <c r="C229" t="s">
        <v>399</v>
      </c>
      <c r="D229" t="s">
        <v>28</v>
      </c>
      <c r="E229" t="s">
        <v>24</v>
      </c>
      <c r="F229" t="s">
        <v>54</v>
      </c>
      <c r="G229">
        <v>4</v>
      </c>
      <c r="H229">
        <v>513.51</v>
      </c>
      <c r="I229">
        <v>2054.04</v>
      </c>
      <c r="J229">
        <v>312.16000000000003</v>
      </c>
    </row>
    <row r="230" spans="1:10" x14ac:dyDescent="0.3">
      <c r="A230" t="s">
        <v>400</v>
      </c>
      <c r="B230" s="2">
        <v>45779</v>
      </c>
      <c r="C230" t="s">
        <v>199</v>
      </c>
      <c r="D230" t="s">
        <v>28</v>
      </c>
      <c r="E230" t="s">
        <v>13</v>
      </c>
      <c r="F230" t="s">
        <v>29</v>
      </c>
      <c r="G230">
        <v>8</v>
      </c>
      <c r="H230">
        <v>62619.99</v>
      </c>
      <c r="I230">
        <v>500959.94</v>
      </c>
      <c r="J230">
        <v>110553.34</v>
      </c>
    </row>
    <row r="231" spans="1:10" x14ac:dyDescent="0.3">
      <c r="A231" t="s">
        <v>401</v>
      </c>
      <c r="B231" s="2">
        <v>45779</v>
      </c>
      <c r="C231" t="s">
        <v>53</v>
      </c>
      <c r="D231" t="s">
        <v>17</v>
      </c>
      <c r="E231" t="s">
        <v>24</v>
      </c>
      <c r="F231" t="s">
        <v>98</v>
      </c>
      <c r="G231">
        <v>6</v>
      </c>
      <c r="H231">
        <v>1780.71</v>
      </c>
      <c r="I231">
        <v>10684.27</v>
      </c>
      <c r="J231">
        <v>2219.56</v>
      </c>
    </row>
    <row r="232" spans="1:10" x14ac:dyDescent="0.3">
      <c r="A232" t="s">
        <v>402</v>
      </c>
      <c r="B232" s="2">
        <v>45779</v>
      </c>
      <c r="C232" t="s">
        <v>57</v>
      </c>
      <c r="D232" t="s">
        <v>38</v>
      </c>
      <c r="E232" t="s">
        <v>24</v>
      </c>
      <c r="F232" t="s">
        <v>25</v>
      </c>
      <c r="G232">
        <v>8</v>
      </c>
      <c r="H232">
        <v>1454.97</v>
      </c>
      <c r="I232">
        <v>11639.77</v>
      </c>
      <c r="J232">
        <v>1526.49</v>
      </c>
    </row>
    <row r="233" spans="1:10" x14ac:dyDescent="0.3">
      <c r="A233" t="s">
        <v>403</v>
      </c>
      <c r="B233" s="2">
        <v>45780</v>
      </c>
      <c r="C233" t="s">
        <v>404</v>
      </c>
      <c r="D233" t="s">
        <v>12</v>
      </c>
      <c r="E233" t="s">
        <v>46</v>
      </c>
      <c r="F233" t="s">
        <v>58</v>
      </c>
      <c r="G233">
        <v>2</v>
      </c>
      <c r="H233">
        <v>674.96</v>
      </c>
      <c r="I233">
        <v>1349.93</v>
      </c>
      <c r="J233">
        <v>155.54</v>
      </c>
    </row>
    <row r="234" spans="1:10" x14ac:dyDescent="0.3">
      <c r="A234" t="s">
        <v>405</v>
      </c>
      <c r="B234" s="2">
        <v>45780</v>
      </c>
      <c r="C234" t="s">
        <v>406</v>
      </c>
      <c r="D234" t="s">
        <v>17</v>
      </c>
      <c r="E234" t="s">
        <v>24</v>
      </c>
      <c r="F234" t="s">
        <v>32</v>
      </c>
      <c r="G234">
        <v>7</v>
      </c>
      <c r="H234">
        <v>835.73</v>
      </c>
      <c r="I234">
        <v>5850.13</v>
      </c>
      <c r="J234">
        <v>1162.81</v>
      </c>
    </row>
    <row r="235" spans="1:10" x14ac:dyDescent="0.3">
      <c r="A235" t="s">
        <v>407</v>
      </c>
      <c r="B235" s="2">
        <v>45781</v>
      </c>
      <c r="C235" t="s">
        <v>114</v>
      </c>
      <c r="D235" t="s">
        <v>17</v>
      </c>
      <c r="E235" t="s">
        <v>24</v>
      </c>
      <c r="F235" t="s">
        <v>54</v>
      </c>
      <c r="G235">
        <v>8</v>
      </c>
      <c r="H235">
        <v>515.67999999999995</v>
      </c>
      <c r="I235">
        <v>4125.3999999999996</v>
      </c>
      <c r="J235">
        <v>969.33</v>
      </c>
    </row>
    <row r="236" spans="1:10" x14ac:dyDescent="0.3">
      <c r="A236" t="s">
        <v>408</v>
      </c>
      <c r="B236" s="2">
        <v>45781</v>
      </c>
      <c r="C236" t="s">
        <v>409</v>
      </c>
      <c r="D236" t="s">
        <v>38</v>
      </c>
      <c r="E236" t="s">
        <v>46</v>
      </c>
      <c r="F236" t="s">
        <v>47</v>
      </c>
      <c r="G236">
        <v>5</v>
      </c>
      <c r="H236">
        <v>348.18</v>
      </c>
      <c r="I236">
        <v>1740.9</v>
      </c>
      <c r="J236">
        <v>262.98</v>
      </c>
    </row>
    <row r="237" spans="1:10" x14ac:dyDescent="0.3">
      <c r="A237" t="s">
        <v>410</v>
      </c>
      <c r="B237" s="2">
        <v>45782</v>
      </c>
      <c r="C237" t="s">
        <v>411</v>
      </c>
      <c r="D237" t="s">
        <v>17</v>
      </c>
      <c r="E237" t="s">
        <v>13</v>
      </c>
      <c r="F237" t="s">
        <v>21</v>
      </c>
      <c r="G237">
        <v>4</v>
      </c>
      <c r="H237">
        <v>17581.849999999999</v>
      </c>
      <c r="I237">
        <v>70327.399999999994</v>
      </c>
      <c r="J237">
        <v>10867.7</v>
      </c>
    </row>
    <row r="238" spans="1:10" x14ac:dyDescent="0.3">
      <c r="A238" t="s">
        <v>412</v>
      </c>
      <c r="B238" s="2">
        <v>45783</v>
      </c>
      <c r="C238" t="s">
        <v>413</v>
      </c>
      <c r="D238" t="s">
        <v>28</v>
      </c>
      <c r="E238" t="s">
        <v>13</v>
      </c>
      <c r="F238" t="s">
        <v>29</v>
      </c>
      <c r="G238">
        <v>2</v>
      </c>
      <c r="H238">
        <v>65402.15</v>
      </c>
      <c r="I238">
        <v>130804.3</v>
      </c>
      <c r="J238">
        <v>19835.86</v>
      </c>
    </row>
    <row r="239" spans="1:10" x14ac:dyDescent="0.3">
      <c r="A239" t="s">
        <v>414</v>
      </c>
      <c r="B239" s="2">
        <v>45784</v>
      </c>
      <c r="C239" t="s">
        <v>16</v>
      </c>
      <c r="D239" t="s">
        <v>12</v>
      </c>
      <c r="E239" t="s">
        <v>13</v>
      </c>
      <c r="F239" t="s">
        <v>43</v>
      </c>
      <c r="G239">
        <v>3</v>
      </c>
      <c r="H239">
        <v>29757.87</v>
      </c>
      <c r="I239">
        <v>89273.600000000006</v>
      </c>
      <c r="J239">
        <v>16794.310000000001</v>
      </c>
    </row>
    <row r="240" spans="1:10" x14ac:dyDescent="0.3">
      <c r="A240" t="s">
        <v>415</v>
      </c>
      <c r="B240" s="2">
        <v>45784</v>
      </c>
      <c r="C240" t="s">
        <v>27</v>
      </c>
      <c r="D240" t="s">
        <v>17</v>
      </c>
      <c r="E240" t="s">
        <v>24</v>
      </c>
      <c r="F240" t="s">
        <v>25</v>
      </c>
      <c r="G240">
        <v>8</v>
      </c>
      <c r="H240">
        <v>1595.05</v>
      </c>
      <c r="I240">
        <v>12760.38</v>
      </c>
      <c r="J240">
        <v>2283.1</v>
      </c>
    </row>
    <row r="241" spans="1:10" x14ac:dyDescent="0.3">
      <c r="A241" t="s">
        <v>416</v>
      </c>
      <c r="B241" s="2">
        <v>45784</v>
      </c>
      <c r="C241" t="s">
        <v>178</v>
      </c>
      <c r="D241" t="s">
        <v>38</v>
      </c>
      <c r="E241" t="s">
        <v>13</v>
      </c>
      <c r="F241" t="s">
        <v>21</v>
      </c>
      <c r="G241">
        <v>7</v>
      </c>
      <c r="H241">
        <v>16278.56</v>
      </c>
      <c r="I241">
        <v>113949.95</v>
      </c>
      <c r="J241">
        <v>21218.2</v>
      </c>
    </row>
    <row r="242" spans="1:10" x14ac:dyDescent="0.3">
      <c r="A242" t="s">
        <v>417</v>
      </c>
      <c r="B242" s="2">
        <v>45784</v>
      </c>
      <c r="C242" t="s">
        <v>418</v>
      </c>
      <c r="D242" t="s">
        <v>17</v>
      </c>
      <c r="E242" t="s">
        <v>46</v>
      </c>
      <c r="F242" t="s">
        <v>58</v>
      </c>
      <c r="G242">
        <v>2</v>
      </c>
      <c r="H242">
        <v>740.96</v>
      </c>
      <c r="I242">
        <v>1481.93</v>
      </c>
      <c r="J242">
        <v>267.3</v>
      </c>
    </row>
    <row r="243" spans="1:10" x14ac:dyDescent="0.3">
      <c r="A243" t="s">
        <v>419</v>
      </c>
      <c r="B243" s="2">
        <v>45784</v>
      </c>
      <c r="C243" t="s">
        <v>420</v>
      </c>
      <c r="D243" t="s">
        <v>12</v>
      </c>
      <c r="E243" t="s">
        <v>46</v>
      </c>
      <c r="F243" t="s">
        <v>79</v>
      </c>
      <c r="G243">
        <v>3</v>
      </c>
      <c r="H243">
        <v>449.42</v>
      </c>
      <c r="I243">
        <v>1348.25</v>
      </c>
      <c r="J243">
        <v>168.97</v>
      </c>
    </row>
    <row r="244" spans="1:10" x14ac:dyDescent="0.3">
      <c r="A244" t="s">
        <v>421</v>
      </c>
      <c r="B244" s="2">
        <v>45785</v>
      </c>
      <c r="C244" t="s">
        <v>422</v>
      </c>
      <c r="D244" t="s">
        <v>28</v>
      </c>
      <c r="E244" t="s">
        <v>24</v>
      </c>
      <c r="F244" t="s">
        <v>25</v>
      </c>
      <c r="G244">
        <v>5</v>
      </c>
      <c r="H244">
        <v>1491.22</v>
      </c>
      <c r="I244">
        <v>7456.11</v>
      </c>
      <c r="J244">
        <v>1147.1199999999999</v>
      </c>
    </row>
    <row r="245" spans="1:10" x14ac:dyDescent="0.3">
      <c r="A245" t="s">
        <v>423</v>
      </c>
      <c r="B245" s="2">
        <v>45787</v>
      </c>
      <c r="C245" t="s">
        <v>34</v>
      </c>
      <c r="D245" t="s">
        <v>38</v>
      </c>
      <c r="E245" t="s">
        <v>13</v>
      </c>
      <c r="F245" t="s">
        <v>43</v>
      </c>
      <c r="G245">
        <v>4</v>
      </c>
      <c r="H245">
        <v>32751.759999999998</v>
      </c>
      <c r="I245">
        <v>131007.05</v>
      </c>
      <c r="J245">
        <v>14345.19</v>
      </c>
    </row>
    <row r="246" spans="1:10" x14ac:dyDescent="0.3">
      <c r="A246" t="s">
        <v>424</v>
      </c>
      <c r="B246" s="2">
        <v>45787</v>
      </c>
      <c r="C246" t="s">
        <v>188</v>
      </c>
      <c r="D246" t="s">
        <v>28</v>
      </c>
      <c r="E246" t="s">
        <v>13</v>
      </c>
      <c r="F246" t="s">
        <v>29</v>
      </c>
      <c r="G246">
        <v>6</v>
      </c>
      <c r="H246">
        <v>63838.87</v>
      </c>
      <c r="I246">
        <v>383033.25</v>
      </c>
      <c r="J246">
        <v>43493.599999999999</v>
      </c>
    </row>
    <row r="247" spans="1:10" x14ac:dyDescent="0.3">
      <c r="A247" t="s">
        <v>425</v>
      </c>
      <c r="B247" s="2">
        <v>45788</v>
      </c>
      <c r="C247" t="s">
        <v>76</v>
      </c>
      <c r="D247" t="s">
        <v>28</v>
      </c>
      <c r="E247" t="s">
        <v>13</v>
      </c>
      <c r="F247" t="s">
        <v>21</v>
      </c>
      <c r="G247">
        <v>4</v>
      </c>
      <c r="H247">
        <v>19393.509999999998</v>
      </c>
      <c r="I247">
        <v>77574.039999999994</v>
      </c>
      <c r="J247">
        <v>15885.62</v>
      </c>
    </row>
    <row r="248" spans="1:10" x14ac:dyDescent="0.3">
      <c r="A248" t="s">
        <v>426</v>
      </c>
      <c r="B248" s="2">
        <v>45789</v>
      </c>
      <c r="C248" t="s">
        <v>229</v>
      </c>
      <c r="D248" t="s">
        <v>12</v>
      </c>
      <c r="E248" t="s">
        <v>46</v>
      </c>
      <c r="F248" t="s">
        <v>58</v>
      </c>
      <c r="G248">
        <v>5</v>
      </c>
      <c r="H248">
        <v>701.78</v>
      </c>
      <c r="I248">
        <v>3508.91</v>
      </c>
      <c r="J248">
        <v>526.83000000000004</v>
      </c>
    </row>
    <row r="249" spans="1:10" x14ac:dyDescent="0.3">
      <c r="A249" t="s">
        <v>427</v>
      </c>
      <c r="B249" s="2">
        <v>45789</v>
      </c>
      <c r="C249" t="s">
        <v>231</v>
      </c>
      <c r="D249" t="s">
        <v>28</v>
      </c>
      <c r="E249" t="s">
        <v>46</v>
      </c>
      <c r="F249" t="s">
        <v>58</v>
      </c>
      <c r="G249">
        <v>7</v>
      </c>
      <c r="H249">
        <v>671.84</v>
      </c>
      <c r="I249">
        <v>4702.88</v>
      </c>
      <c r="J249">
        <v>456.79</v>
      </c>
    </row>
    <row r="250" spans="1:10" x14ac:dyDescent="0.3">
      <c r="A250" t="s">
        <v>428</v>
      </c>
      <c r="B250" s="2">
        <v>45789</v>
      </c>
      <c r="C250" t="s">
        <v>60</v>
      </c>
      <c r="D250" t="s">
        <v>28</v>
      </c>
      <c r="E250" t="s">
        <v>24</v>
      </c>
      <c r="F250" t="s">
        <v>54</v>
      </c>
      <c r="G250">
        <v>3</v>
      </c>
      <c r="H250">
        <v>486.95</v>
      </c>
      <c r="I250">
        <v>1460.84</v>
      </c>
      <c r="J250">
        <v>127.46</v>
      </c>
    </row>
    <row r="251" spans="1:10" x14ac:dyDescent="0.3">
      <c r="A251" t="s">
        <v>429</v>
      </c>
      <c r="B251" s="2">
        <v>45789</v>
      </c>
      <c r="C251" t="s">
        <v>234</v>
      </c>
      <c r="D251" t="s">
        <v>38</v>
      </c>
      <c r="E251" t="s">
        <v>24</v>
      </c>
      <c r="F251" t="s">
        <v>32</v>
      </c>
      <c r="G251">
        <v>4</v>
      </c>
      <c r="H251">
        <v>950.47</v>
      </c>
      <c r="I251">
        <v>3801.89</v>
      </c>
      <c r="J251">
        <v>436.28</v>
      </c>
    </row>
    <row r="252" spans="1:10" x14ac:dyDescent="0.3">
      <c r="A252" t="s">
        <v>430</v>
      </c>
      <c r="B252" s="2">
        <v>45789</v>
      </c>
      <c r="C252" t="s">
        <v>300</v>
      </c>
      <c r="D252" t="s">
        <v>38</v>
      </c>
      <c r="E252" t="s">
        <v>13</v>
      </c>
      <c r="F252" t="s">
        <v>43</v>
      </c>
      <c r="G252">
        <v>6</v>
      </c>
      <c r="H252">
        <v>27481.119999999999</v>
      </c>
      <c r="I252">
        <v>164886.72</v>
      </c>
      <c r="J252">
        <v>25770.84</v>
      </c>
    </row>
    <row r="253" spans="1:10" x14ac:dyDescent="0.3">
      <c r="A253" t="s">
        <v>431</v>
      </c>
      <c r="B253" s="2">
        <v>45790</v>
      </c>
      <c r="C253" t="s">
        <v>432</v>
      </c>
      <c r="D253" t="s">
        <v>17</v>
      </c>
      <c r="E253" t="s">
        <v>46</v>
      </c>
      <c r="F253" t="s">
        <v>79</v>
      </c>
      <c r="G253">
        <v>3</v>
      </c>
      <c r="H253">
        <v>421.87</v>
      </c>
      <c r="I253">
        <v>1265.5999999999999</v>
      </c>
      <c r="J253">
        <v>275.02999999999997</v>
      </c>
    </row>
    <row r="254" spans="1:10" x14ac:dyDescent="0.3">
      <c r="A254" t="s">
        <v>433</v>
      </c>
      <c r="B254" s="2">
        <v>45790</v>
      </c>
      <c r="C254" t="s">
        <v>434</v>
      </c>
      <c r="D254" t="s">
        <v>12</v>
      </c>
      <c r="E254" t="s">
        <v>46</v>
      </c>
      <c r="F254" t="s">
        <v>58</v>
      </c>
      <c r="G254">
        <v>8</v>
      </c>
      <c r="H254">
        <v>633.22</v>
      </c>
      <c r="I254">
        <v>5065.79</v>
      </c>
      <c r="J254">
        <v>933.21</v>
      </c>
    </row>
    <row r="255" spans="1:10" x14ac:dyDescent="0.3">
      <c r="A255" t="s">
        <v>435</v>
      </c>
      <c r="B255" s="2">
        <v>45791</v>
      </c>
      <c r="C255" t="s">
        <v>171</v>
      </c>
      <c r="D255" t="s">
        <v>38</v>
      </c>
      <c r="E255" t="s">
        <v>46</v>
      </c>
      <c r="F255" t="s">
        <v>79</v>
      </c>
      <c r="G255">
        <v>8</v>
      </c>
      <c r="H255">
        <v>443.12</v>
      </c>
      <c r="I255">
        <v>3544.99</v>
      </c>
      <c r="J255">
        <v>446.91</v>
      </c>
    </row>
    <row r="256" spans="1:10" x14ac:dyDescent="0.3">
      <c r="A256" t="s">
        <v>436</v>
      </c>
      <c r="B256" s="2">
        <v>45791</v>
      </c>
      <c r="C256" t="s">
        <v>437</v>
      </c>
      <c r="D256" t="s">
        <v>17</v>
      </c>
      <c r="E256" t="s">
        <v>13</v>
      </c>
      <c r="F256" t="s">
        <v>43</v>
      </c>
      <c r="G256">
        <v>3</v>
      </c>
      <c r="H256">
        <v>28713.759999999998</v>
      </c>
      <c r="I256">
        <v>86141.27</v>
      </c>
      <c r="J256">
        <v>17016.12</v>
      </c>
    </row>
    <row r="257" spans="1:10" x14ac:dyDescent="0.3">
      <c r="A257" t="s">
        <v>438</v>
      </c>
      <c r="B257" s="2">
        <v>45792</v>
      </c>
      <c r="C257" t="s">
        <v>272</v>
      </c>
      <c r="D257" t="s">
        <v>28</v>
      </c>
      <c r="E257" t="s">
        <v>13</v>
      </c>
      <c r="F257" t="s">
        <v>21</v>
      </c>
      <c r="G257">
        <v>4</v>
      </c>
      <c r="H257">
        <v>19249.419999999998</v>
      </c>
      <c r="I257">
        <v>76997.679999999993</v>
      </c>
      <c r="J257">
        <v>6450.5</v>
      </c>
    </row>
    <row r="258" spans="1:10" x14ac:dyDescent="0.3">
      <c r="A258" t="s">
        <v>439</v>
      </c>
      <c r="B258" s="2">
        <v>45793</v>
      </c>
      <c r="C258" t="s">
        <v>440</v>
      </c>
      <c r="D258" t="s">
        <v>17</v>
      </c>
      <c r="E258" t="s">
        <v>46</v>
      </c>
      <c r="F258" t="s">
        <v>166</v>
      </c>
      <c r="G258">
        <v>4</v>
      </c>
      <c r="H258">
        <v>248.74</v>
      </c>
      <c r="I258">
        <v>994.98</v>
      </c>
      <c r="J258">
        <v>140.5</v>
      </c>
    </row>
    <row r="259" spans="1:10" x14ac:dyDescent="0.3">
      <c r="A259" t="s">
        <v>441</v>
      </c>
      <c r="B259" s="2">
        <v>45793</v>
      </c>
      <c r="C259" t="s">
        <v>181</v>
      </c>
      <c r="D259" t="s">
        <v>28</v>
      </c>
      <c r="E259" t="s">
        <v>13</v>
      </c>
      <c r="F259" t="s">
        <v>14</v>
      </c>
      <c r="G259">
        <v>2</v>
      </c>
      <c r="H259">
        <v>22701.09</v>
      </c>
      <c r="I259">
        <v>45402.19</v>
      </c>
      <c r="J259">
        <v>5564.04</v>
      </c>
    </row>
    <row r="260" spans="1:10" x14ac:dyDescent="0.3">
      <c r="A260" t="s">
        <v>442</v>
      </c>
      <c r="B260" s="2">
        <v>45795</v>
      </c>
      <c r="C260" t="s">
        <v>443</v>
      </c>
      <c r="D260" t="s">
        <v>38</v>
      </c>
      <c r="E260" t="s">
        <v>46</v>
      </c>
      <c r="F260" t="s">
        <v>166</v>
      </c>
      <c r="G260">
        <v>4</v>
      </c>
      <c r="H260">
        <v>261.29000000000002</v>
      </c>
      <c r="I260">
        <v>1045.1500000000001</v>
      </c>
      <c r="J260">
        <v>186.83</v>
      </c>
    </row>
    <row r="261" spans="1:10" x14ac:dyDescent="0.3">
      <c r="A261" t="s">
        <v>444</v>
      </c>
      <c r="B261" s="2">
        <v>45797</v>
      </c>
      <c r="C261" t="s">
        <v>23</v>
      </c>
      <c r="D261" t="s">
        <v>17</v>
      </c>
      <c r="E261" t="s">
        <v>13</v>
      </c>
      <c r="F261" t="s">
        <v>29</v>
      </c>
      <c r="G261">
        <v>5</v>
      </c>
      <c r="H261">
        <v>70205.429999999993</v>
      </c>
      <c r="I261">
        <v>351027.17</v>
      </c>
      <c r="J261">
        <v>63639.9</v>
      </c>
    </row>
    <row r="262" spans="1:10" x14ac:dyDescent="0.3">
      <c r="A262" t="s">
        <v>445</v>
      </c>
      <c r="B262" s="2">
        <v>45797</v>
      </c>
      <c r="C262" t="s">
        <v>114</v>
      </c>
      <c r="D262" t="s">
        <v>38</v>
      </c>
      <c r="E262" t="s">
        <v>24</v>
      </c>
      <c r="F262" t="s">
        <v>98</v>
      </c>
      <c r="G262">
        <v>3</v>
      </c>
      <c r="H262">
        <v>1961.99</v>
      </c>
      <c r="I262">
        <v>5885.96</v>
      </c>
      <c r="J262">
        <v>1211.42</v>
      </c>
    </row>
    <row r="263" spans="1:10" x14ac:dyDescent="0.3">
      <c r="A263" t="s">
        <v>446</v>
      </c>
      <c r="B263" s="2">
        <v>45798</v>
      </c>
      <c r="C263" t="s">
        <v>420</v>
      </c>
      <c r="D263" t="s">
        <v>38</v>
      </c>
      <c r="E263" t="s">
        <v>13</v>
      </c>
      <c r="F263" t="s">
        <v>18</v>
      </c>
      <c r="G263">
        <v>5</v>
      </c>
      <c r="H263">
        <v>4156.6499999999996</v>
      </c>
      <c r="I263">
        <v>20783.259999999998</v>
      </c>
      <c r="J263">
        <v>2623.3</v>
      </c>
    </row>
    <row r="264" spans="1:10" x14ac:dyDescent="0.3">
      <c r="A264" t="s">
        <v>447</v>
      </c>
      <c r="B264" s="2">
        <v>45799</v>
      </c>
      <c r="C264" t="s">
        <v>448</v>
      </c>
      <c r="D264" t="s">
        <v>28</v>
      </c>
      <c r="E264" t="s">
        <v>24</v>
      </c>
      <c r="F264" t="s">
        <v>98</v>
      </c>
      <c r="G264">
        <v>5</v>
      </c>
      <c r="H264">
        <v>1743.38</v>
      </c>
      <c r="I264">
        <v>8716.92</v>
      </c>
      <c r="J264">
        <v>885.05</v>
      </c>
    </row>
    <row r="265" spans="1:10" x14ac:dyDescent="0.3">
      <c r="A265" t="s">
        <v>449</v>
      </c>
      <c r="B265" s="2">
        <v>45799</v>
      </c>
      <c r="C265" t="s">
        <v>450</v>
      </c>
      <c r="D265" t="s">
        <v>17</v>
      </c>
      <c r="E265" t="s">
        <v>13</v>
      </c>
      <c r="F265" t="s">
        <v>18</v>
      </c>
      <c r="G265">
        <v>1</v>
      </c>
      <c r="H265">
        <v>4495.03</v>
      </c>
      <c r="I265">
        <v>4495.03</v>
      </c>
      <c r="J265">
        <v>1064.0999999999999</v>
      </c>
    </row>
    <row r="266" spans="1:10" x14ac:dyDescent="0.3">
      <c r="A266" t="s">
        <v>451</v>
      </c>
      <c r="B266" s="2">
        <v>45799</v>
      </c>
      <c r="C266" t="s">
        <v>223</v>
      </c>
      <c r="D266" t="s">
        <v>17</v>
      </c>
      <c r="E266" t="s">
        <v>13</v>
      </c>
      <c r="F266" t="s">
        <v>14</v>
      </c>
      <c r="G266">
        <v>5</v>
      </c>
      <c r="H266">
        <v>23744.23</v>
      </c>
      <c r="I266">
        <v>118721.15</v>
      </c>
      <c r="J266">
        <v>19024.22</v>
      </c>
    </row>
    <row r="267" spans="1:10" x14ac:dyDescent="0.3">
      <c r="A267" t="s">
        <v>452</v>
      </c>
      <c r="B267" s="2">
        <v>45800</v>
      </c>
      <c r="C267" t="s">
        <v>453</v>
      </c>
      <c r="D267" t="s">
        <v>12</v>
      </c>
      <c r="E267" t="s">
        <v>24</v>
      </c>
      <c r="F267" t="s">
        <v>25</v>
      </c>
      <c r="G267">
        <v>4</v>
      </c>
      <c r="H267">
        <v>1625.24</v>
      </c>
      <c r="I267">
        <v>6500.95</v>
      </c>
      <c r="J267">
        <v>976.16</v>
      </c>
    </row>
    <row r="268" spans="1:10" x14ac:dyDescent="0.3">
      <c r="A268" t="s">
        <v>454</v>
      </c>
      <c r="B268" s="2">
        <v>45801</v>
      </c>
      <c r="C268" t="s">
        <v>455</v>
      </c>
      <c r="D268" t="s">
        <v>12</v>
      </c>
      <c r="E268" t="s">
        <v>46</v>
      </c>
      <c r="F268" t="s">
        <v>58</v>
      </c>
      <c r="G268">
        <v>6</v>
      </c>
      <c r="H268">
        <v>722.27</v>
      </c>
      <c r="I268">
        <v>4333.6000000000004</v>
      </c>
      <c r="J268">
        <v>493.15</v>
      </c>
    </row>
    <row r="269" spans="1:10" x14ac:dyDescent="0.3">
      <c r="A269" t="s">
        <v>456</v>
      </c>
      <c r="B269" s="2">
        <v>45801</v>
      </c>
      <c r="C269" t="s">
        <v>457</v>
      </c>
      <c r="D269" t="s">
        <v>28</v>
      </c>
      <c r="E269" t="s">
        <v>24</v>
      </c>
      <c r="F269" t="s">
        <v>54</v>
      </c>
      <c r="G269">
        <v>1</v>
      </c>
      <c r="H269">
        <v>465.07</v>
      </c>
      <c r="I269">
        <v>465.07</v>
      </c>
      <c r="J269">
        <v>75.02</v>
      </c>
    </row>
    <row r="270" spans="1:10" x14ac:dyDescent="0.3">
      <c r="A270" t="s">
        <v>458</v>
      </c>
      <c r="B270" s="2">
        <v>45802</v>
      </c>
      <c r="C270" t="s">
        <v>459</v>
      </c>
      <c r="D270" t="s">
        <v>38</v>
      </c>
      <c r="E270" t="s">
        <v>46</v>
      </c>
      <c r="F270" t="s">
        <v>47</v>
      </c>
      <c r="G270">
        <v>7</v>
      </c>
      <c r="H270">
        <v>378.54</v>
      </c>
      <c r="I270">
        <v>2649.77</v>
      </c>
      <c r="J270">
        <v>462.92</v>
      </c>
    </row>
    <row r="271" spans="1:10" x14ac:dyDescent="0.3">
      <c r="A271" t="s">
        <v>460</v>
      </c>
      <c r="B271" s="2">
        <v>45802</v>
      </c>
      <c r="C271" t="s">
        <v>106</v>
      </c>
      <c r="D271" t="s">
        <v>12</v>
      </c>
      <c r="E271" t="s">
        <v>24</v>
      </c>
      <c r="F271" t="s">
        <v>32</v>
      </c>
      <c r="G271">
        <v>5</v>
      </c>
      <c r="H271">
        <v>891.1</v>
      </c>
      <c r="I271">
        <v>4455.49</v>
      </c>
      <c r="J271">
        <v>448.51</v>
      </c>
    </row>
    <row r="272" spans="1:10" x14ac:dyDescent="0.3">
      <c r="A272" t="s">
        <v>461</v>
      </c>
      <c r="B272" s="2">
        <v>45802</v>
      </c>
      <c r="C272" t="s">
        <v>264</v>
      </c>
      <c r="D272" t="s">
        <v>28</v>
      </c>
      <c r="E272" t="s">
        <v>46</v>
      </c>
      <c r="F272" t="s">
        <v>133</v>
      </c>
      <c r="G272">
        <v>1</v>
      </c>
      <c r="H272">
        <v>288.57</v>
      </c>
      <c r="I272">
        <v>288.57</v>
      </c>
      <c r="J272">
        <v>60.66</v>
      </c>
    </row>
    <row r="273" spans="1:10" x14ac:dyDescent="0.3">
      <c r="A273" t="s">
        <v>462</v>
      </c>
      <c r="B273" s="2">
        <v>45803</v>
      </c>
      <c r="C273" t="s">
        <v>355</v>
      </c>
      <c r="D273" t="s">
        <v>28</v>
      </c>
      <c r="E273" t="s">
        <v>13</v>
      </c>
      <c r="F273" t="s">
        <v>21</v>
      </c>
      <c r="G273">
        <v>4</v>
      </c>
      <c r="H273">
        <v>18223.88</v>
      </c>
      <c r="I273">
        <v>72895.520000000004</v>
      </c>
      <c r="J273">
        <v>14168.01</v>
      </c>
    </row>
    <row r="274" spans="1:10" x14ac:dyDescent="0.3">
      <c r="A274" t="s">
        <v>463</v>
      </c>
      <c r="B274" s="2">
        <v>45803</v>
      </c>
      <c r="C274" t="s">
        <v>132</v>
      </c>
      <c r="D274" t="s">
        <v>38</v>
      </c>
      <c r="E274" t="s">
        <v>46</v>
      </c>
      <c r="F274" t="s">
        <v>47</v>
      </c>
      <c r="G274">
        <v>7</v>
      </c>
      <c r="H274">
        <v>362.53</v>
      </c>
      <c r="I274">
        <v>2537.7399999999998</v>
      </c>
      <c r="J274">
        <v>581.34</v>
      </c>
    </row>
    <row r="275" spans="1:10" x14ac:dyDescent="0.3">
      <c r="A275" t="s">
        <v>464</v>
      </c>
      <c r="B275" s="2">
        <v>45804</v>
      </c>
      <c r="C275" t="s">
        <v>465</v>
      </c>
      <c r="D275" t="s">
        <v>28</v>
      </c>
      <c r="E275" t="s">
        <v>46</v>
      </c>
      <c r="F275" t="s">
        <v>58</v>
      </c>
      <c r="G275">
        <v>1</v>
      </c>
      <c r="H275">
        <v>685.83</v>
      </c>
      <c r="I275">
        <v>685.83</v>
      </c>
      <c r="J275">
        <v>102.44</v>
      </c>
    </row>
    <row r="276" spans="1:10" x14ac:dyDescent="0.3">
      <c r="A276" t="s">
        <v>466</v>
      </c>
      <c r="B276" s="2">
        <v>45804</v>
      </c>
      <c r="C276" t="s">
        <v>450</v>
      </c>
      <c r="D276" t="s">
        <v>28</v>
      </c>
      <c r="E276" t="s">
        <v>46</v>
      </c>
      <c r="F276" t="s">
        <v>58</v>
      </c>
      <c r="G276">
        <v>7</v>
      </c>
      <c r="H276">
        <v>722.24</v>
      </c>
      <c r="I276">
        <v>5055.71</v>
      </c>
      <c r="J276">
        <v>723.06</v>
      </c>
    </row>
    <row r="277" spans="1:10" x14ac:dyDescent="0.3">
      <c r="A277" t="s">
        <v>467</v>
      </c>
      <c r="B277" s="2">
        <v>45804</v>
      </c>
      <c r="C277" t="s">
        <v>468</v>
      </c>
      <c r="D277" t="s">
        <v>38</v>
      </c>
      <c r="E277" t="s">
        <v>13</v>
      </c>
      <c r="F277" t="s">
        <v>14</v>
      </c>
      <c r="G277">
        <v>7</v>
      </c>
      <c r="H277">
        <v>23610.95</v>
      </c>
      <c r="I277">
        <v>165276.65</v>
      </c>
      <c r="J277">
        <v>33086.480000000003</v>
      </c>
    </row>
    <row r="278" spans="1:10" x14ac:dyDescent="0.3">
      <c r="A278" t="s">
        <v>469</v>
      </c>
      <c r="B278" s="2">
        <v>45805</v>
      </c>
      <c r="C278" t="s">
        <v>89</v>
      </c>
      <c r="D278" t="s">
        <v>12</v>
      </c>
      <c r="E278" t="s">
        <v>46</v>
      </c>
      <c r="F278" t="s">
        <v>166</v>
      </c>
      <c r="G278">
        <v>2</v>
      </c>
      <c r="H278">
        <v>254.06</v>
      </c>
      <c r="I278">
        <v>508.12</v>
      </c>
      <c r="J278">
        <v>61.27</v>
      </c>
    </row>
    <row r="279" spans="1:10" x14ac:dyDescent="0.3">
      <c r="A279" t="s">
        <v>470</v>
      </c>
      <c r="B279" s="2">
        <v>45805</v>
      </c>
      <c r="C279" t="s">
        <v>264</v>
      </c>
      <c r="D279" t="s">
        <v>38</v>
      </c>
      <c r="E279" t="s">
        <v>13</v>
      </c>
      <c r="F279" t="s">
        <v>29</v>
      </c>
      <c r="G279">
        <v>3</v>
      </c>
      <c r="H279">
        <v>58830.82</v>
      </c>
      <c r="I279">
        <v>176492.46</v>
      </c>
      <c r="J279">
        <v>32356.639999999999</v>
      </c>
    </row>
    <row r="280" spans="1:10" x14ac:dyDescent="0.3">
      <c r="A280" t="s">
        <v>471</v>
      </c>
      <c r="B280" s="2">
        <v>45806</v>
      </c>
      <c r="C280" t="s">
        <v>325</v>
      </c>
      <c r="D280" t="s">
        <v>28</v>
      </c>
      <c r="E280" t="s">
        <v>13</v>
      </c>
      <c r="F280" t="s">
        <v>21</v>
      </c>
      <c r="G280">
        <v>7</v>
      </c>
      <c r="H280">
        <v>16397.14</v>
      </c>
      <c r="I280">
        <v>114779.99</v>
      </c>
      <c r="J280">
        <v>15338.23</v>
      </c>
    </row>
    <row r="281" spans="1:10" x14ac:dyDescent="0.3">
      <c r="A281" t="s">
        <v>472</v>
      </c>
      <c r="B281" s="2">
        <v>45806</v>
      </c>
      <c r="C281" t="s">
        <v>473</v>
      </c>
      <c r="D281" t="s">
        <v>12</v>
      </c>
      <c r="E281" t="s">
        <v>13</v>
      </c>
      <c r="F281" t="s">
        <v>21</v>
      </c>
      <c r="G281">
        <v>8</v>
      </c>
      <c r="H281">
        <v>16659.990000000002</v>
      </c>
      <c r="I281">
        <v>133279.91</v>
      </c>
      <c r="J281">
        <v>20095.759999999998</v>
      </c>
    </row>
    <row r="282" spans="1:10" x14ac:dyDescent="0.3">
      <c r="A282" t="s">
        <v>474</v>
      </c>
      <c r="B282" s="2">
        <v>45806</v>
      </c>
      <c r="C282" t="s">
        <v>475</v>
      </c>
      <c r="D282" t="s">
        <v>28</v>
      </c>
      <c r="E282" t="s">
        <v>46</v>
      </c>
      <c r="F282" t="s">
        <v>79</v>
      </c>
      <c r="G282">
        <v>6</v>
      </c>
      <c r="H282">
        <v>480.78</v>
      </c>
      <c r="I282">
        <v>2884.68</v>
      </c>
      <c r="J282">
        <v>567.01</v>
      </c>
    </row>
    <row r="283" spans="1:10" x14ac:dyDescent="0.3">
      <c r="A283" t="s">
        <v>476</v>
      </c>
      <c r="B283" s="2">
        <v>45807</v>
      </c>
      <c r="C283" t="s">
        <v>355</v>
      </c>
      <c r="D283" t="s">
        <v>17</v>
      </c>
      <c r="E283" t="s">
        <v>13</v>
      </c>
      <c r="F283" t="s">
        <v>21</v>
      </c>
      <c r="G283">
        <v>3</v>
      </c>
      <c r="H283">
        <v>17169.59</v>
      </c>
      <c r="I283">
        <v>51508.78</v>
      </c>
      <c r="J283">
        <v>8567.4</v>
      </c>
    </row>
    <row r="284" spans="1:10" x14ac:dyDescent="0.3">
      <c r="A284" t="s">
        <v>477</v>
      </c>
      <c r="B284" s="2">
        <v>45807</v>
      </c>
      <c r="C284" t="s">
        <v>138</v>
      </c>
      <c r="D284" t="s">
        <v>38</v>
      </c>
      <c r="E284" t="s">
        <v>24</v>
      </c>
      <c r="F284" t="s">
        <v>25</v>
      </c>
      <c r="G284">
        <v>4</v>
      </c>
      <c r="H284">
        <v>1450.16</v>
      </c>
      <c r="I284">
        <v>5800.63</v>
      </c>
      <c r="J284">
        <v>856.95</v>
      </c>
    </row>
    <row r="285" spans="1:10" x14ac:dyDescent="0.3">
      <c r="A285" t="s">
        <v>478</v>
      </c>
      <c r="B285" s="2">
        <v>45808</v>
      </c>
      <c r="C285" t="s">
        <v>459</v>
      </c>
      <c r="D285" t="s">
        <v>17</v>
      </c>
      <c r="E285" t="s">
        <v>13</v>
      </c>
      <c r="F285" t="s">
        <v>43</v>
      </c>
      <c r="G285">
        <v>5</v>
      </c>
      <c r="H285">
        <v>27159.19</v>
      </c>
      <c r="I285">
        <v>135795.97</v>
      </c>
      <c r="J285">
        <v>14805.79</v>
      </c>
    </row>
    <row r="286" spans="1:10" x14ac:dyDescent="0.3">
      <c r="A286" t="s">
        <v>479</v>
      </c>
      <c r="B286" s="2">
        <v>45808</v>
      </c>
      <c r="C286" t="s">
        <v>118</v>
      </c>
      <c r="D286" t="s">
        <v>12</v>
      </c>
      <c r="E286" t="s">
        <v>24</v>
      </c>
      <c r="F286" t="s">
        <v>54</v>
      </c>
      <c r="G286">
        <v>5</v>
      </c>
      <c r="H286">
        <v>450.81</v>
      </c>
      <c r="I286">
        <v>2254.0300000000002</v>
      </c>
      <c r="J286">
        <v>520.47</v>
      </c>
    </row>
    <row r="287" spans="1:10" x14ac:dyDescent="0.3">
      <c r="A287" t="s">
        <v>480</v>
      </c>
      <c r="B287" s="2">
        <v>45809</v>
      </c>
      <c r="C287" t="s">
        <v>317</v>
      </c>
      <c r="D287" t="s">
        <v>17</v>
      </c>
      <c r="E287" t="s">
        <v>13</v>
      </c>
      <c r="F287" t="s">
        <v>21</v>
      </c>
      <c r="G287">
        <v>8</v>
      </c>
      <c r="H287">
        <v>19750.490000000002</v>
      </c>
      <c r="I287">
        <v>158003.9</v>
      </c>
      <c r="J287">
        <v>23125.09</v>
      </c>
    </row>
    <row r="288" spans="1:10" x14ac:dyDescent="0.3">
      <c r="A288" t="s">
        <v>481</v>
      </c>
      <c r="B288" s="2">
        <v>45809</v>
      </c>
      <c r="C288" t="s">
        <v>465</v>
      </c>
      <c r="D288" t="s">
        <v>28</v>
      </c>
      <c r="E288" t="s">
        <v>24</v>
      </c>
      <c r="F288" t="s">
        <v>35</v>
      </c>
      <c r="G288">
        <v>1</v>
      </c>
      <c r="H288">
        <v>3273.9</v>
      </c>
      <c r="I288">
        <v>3273.9</v>
      </c>
      <c r="J288">
        <v>648.24</v>
      </c>
    </row>
    <row r="289" spans="1:10" x14ac:dyDescent="0.3">
      <c r="A289" t="s">
        <v>482</v>
      </c>
      <c r="B289" s="2">
        <v>45809</v>
      </c>
      <c r="C289" t="s">
        <v>483</v>
      </c>
      <c r="D289" t="s">
        <v>28</v>
      </c>
      <c r="E289" t="s">
        <v>13</v>
      </c>
      <c r="F289" t="s">
        <v>18</v>
      </c>
      <c r="G289">
        <v>3</v>
      </c>
      <c r="H289">
        <v>4068.53</v>
      </c>
      <c r="I289">
        <v>12205.58</v>
      </c>
      <c r="J289">
        <v>2870.58</v>
      </c>
    </row>
    <row r="290" spans="1:10" x14ac:dyDescent="0.3">
      <c r="A290" t="s">
        <v>484</v>
      </c>
      <c r="B290" s="2">
        <v>45810</v>
      </c>
      <c r="C290" t="s">
        <v>485</v>
      </c>
      <c r="D290" t="s">
        <v>28</v>
      </c>
      <c r="E290" t="s">
        <v>24</v>
      </c>
      <c r="F290" t="s">
        <v>35</v>
      </c>
      <c r="G290">
        <v>4</v>
      </c>
      <c r="H290">
        <v>2789.4</v>
      </c>
      <c r="I290">
        <v>11157.58</v>
      </c>
      <c r="J290">
        <v>1832.74</v>
      </c>
    </row>
    <row r="291" spans="1:10" x14ac:dyDescent="0.3">
      <c r="A291" t="s">
        <v>486</v>
      </c>
      <c r="B291" s="2">
        <v>45811</v>
      </c>
      <c r="C291" t="s">
        <v>487</v>
      </c>
      <c r="D291" t="s">
        <v>38</v>
      </c>
      <c r="E291" t="s">
        <v>13</v>
      </c>
      <c r="F291" t="s">
        <v>21</v>
      </c>
      <c r="G291">
        <v>2</v>
      </c>
      <c r="H291">
        <v>19442.060000000001</v>
      </c>
      <c r="I291">
        <v>38884.120000000003</v>
      </c>
      <c r="J291">
        <v>7411.14</v>
      </c>
    </row>
    <row r="292" spans="1:10" x14ac:dyDescent="0.3">
      <c r="A292" t="s">
        <v>488</v>
      </c>
      <c r="B292" s="2">
        <v>45811</v>
      </c>
      <c r="C292" t="s">
        <v>489</v>
      </c>
      <c r="D292" t="s">
        <v>17</v>
      </c>
      <c r="E292" t="s">
        <v>24</v>
      </c>
      <c r="F292" t="s">
        <v>98</v>
      </c>
      <c r="G292">
        <v>4</v>
      </c>
      <c r="H292">
        <v>1715.76</v>
      </c>
      <c r="I292">
        <v>6863.04</v>
      </c>
      <c r="J292">
        <v>914.47</v>
      </c>
    </row>
    <row r="293" spans="1:10" x14ac:dyDescent="0.3">
      <c r="A293" t="s">
        <v>490</v>
      </c>
      <c r="B293" s="2">
        <v>45813</v>
      </c>
      <c r="C293" t="s">
        <v>491</v>
      </c>
      <c r="D293" t="s">
        <v>17</v>
      </c>
      <c r="E293" t="s">
        <v>13</v>
      </c>
      <c r="F293" t="s">
        <v>29</v>
      </c>
      <c r="G293">
        <v>8</v>
      </c>
      <c r="H293">
        <v>68547.98</v>
      </c>
      <c r="I293">
        <v>548383.82999999996</v>
      </c>
      <c r="J293">
        <v>89609.96</v>
      </c>
    </row>
    <row r="294" spans="1:10" x14ac:dyDescent="0.3">
      <c r="A294" t="s">
        <v>492</v>
      </c>
      <c r="B294" s="2">
        <v>45813</v>
      </c>
      <c r="C294" t="s">
        <v>138</v>
      </c>
      <c r="D294" t="s">
        <v>12</v>
      </c>
      <c r="E294" t="s">
        <v>13</v>
      </c>
      <c r="F294" t="s">
        <v>21</v>
      </c>
      <c r="G294">
        <v>3</v>
      </c>
      <c r="H294">
        <v>18291.36</v>
      </c>
      <c r="I294">
        <v>54874.07</v>
      </c>
      <c r="J294">
        <v>5176.83</v>
      </c>
    </row>
    <row r="295" spans="1:10" x14ac:dyDescent="0.3">
      <c r="A295" t="s">
        <v>493</v>
      </c>
      <c r="B295" s="2">
        <v>45814</v>
      </c>
      <c r="C295" t="s">
        <v>112</v>
      </c>
      <c r="D295" t="s">
        <v>38</v>
      </c>
      <c r="E295" t="s">
        <v>24</v>
      </c>
      <c r="F295" t="s">
        <v>54</v>
      </c>
      <c r="G295">
        <v>3</v>
      </c>
      <c r="H295">
        <v>473.74</v>
      </c>
      <c r="I295">
        <v>1421.23</v>
      </c>
      <c r="J295">
        <v>230.21</v>
      </c>
    </row>
    <row r="296" spans="1:10" x14ac:dyDescent="0.3">
      <c r="A296" t="s">
        <v>494</v>
      </c>
      <c r="B296" s="2">
        <v>45814</v>
      </c>
      <c r="C296" t="s">
        <v>140</v>
      </c>
      <c r="D296" t="s">
        <v>38</v>
      </c>
      <c r="E296" t="s">
        <v>46</v>
      </c>
      <c r="F296" t="s">
        <v>58</v>
      </c>
      <c r="G296">
        <v>8</v>
      </c>
      <c r="H296">
        <v>650.99</v>
      </c>
      <c r="I296">
        <v>5207.91</v>
      </c>
      <c r="J296">
        <v>607.66</v>
      </c>
    </row>
    <row r="297" spans="1:10" x14ac:dyDescent="0.3">
      <c r="A297" t="s">
        <v>495</v>
      </c>
      <c r="B297" s="2">
        <v>45815</v>
      </c>
      <c r="C297" t="s">
        <v>496</v>
      </c>
      <c r="D297" t="s">
        <v>28</v>
      </c>
      <c r="E297" t="s">
        <v>13</v>
      </c>
      <c r="F297" t="s">
        <v>43</v>
      </c>
      <c r="G297">
        <v>8</v>
      </c>
      <c r="H297">
        <v>30194.89</v>
      </c>
      <c r="I297">
        <v>241559.1</v>
      </c>
      <c r="J297">
        <v>47207.3</v>
      </c>
    </row>
    <row r="298" spans="1:10" x14ac:dyDescent="0.3">
      <c r="A298" t="s">
        <v>497</v>
      </c>
      <c r="B298" s="2">
        <v>45816</v>
      </c>
      <c r="C298" t="s">
        <v>100</v>
      </c>
      <c r="D298" t="s">
        <v>17</v>
      </c>
      <c r="E298" t="s">
        <v>46</v>
      </c>
      <c r="F298" t="s">
        <v>166</v>
      </c>
      <c r="G298">
        <v>1</v>
      </c>
      <c r="H298">
        <v>230.46</v>
      </c>
      <c r="I298">
        <v>230.46</v>
      </c>
      <c r="J298">
        <v>42.42</v>
      </c>
    </row>
    <row r="299" spans="1:10" x14ac:dyDescent="0.3">
      <c r="A299" t="s">
        <v>498</v>
      </c>
      <c r="B299" s="2">
        <v>45816</v>
      </c>
      <c r="C299" t="s">
        <v>499</v>
      </c>
      <c r="D299" t="s">
        <v>12</v>
      </c>
      <c r="E299" t="s">
        <v>13</v>
      </c>
      <c r="F299" t="s">
        <v>14</v>
      </c>
      <c r="G299">
        <v>8</v>
      </c>
      <c r="H299">
        <v>25256.04</v>
      </c>
      <c r="I299">
        <v>202048.35</v>
      </c>
      <c r="J299">
        <v>32556.69</v>
      </c>
    </row>
    <row r="300" spans="1:10" x14ac:dyDescent="0.3">
      <c r="A300" t="s">
        <v>500</v>
      </c>
      <c r="B300" s="2">
        <v>45817</v>
      </c>
      <c r="C300" t="s">
        <v>297</v>
      </c>
      <c r="D300" t="s">
        <v>17</v>
      </c>
      <c r="E300" t="s">
        <v>46</v>
      </c>
      <c r="F300" t="s">
        <v>79</v>
      </c>
      <c r="G300">
        <v>3</v>
      </c>
      <c r="H300">
        <v>477.09</v>
      </c>
      <c r="I300">
        <v>1431.26</v>
      </c>
      <c r="J300">
        <v>269.57</v>
      </c>
    </row>
    <row r="301" spans="1:10" x14ac:dyDescent="0.3">
      <c r="A301" t="s">
        <v>501</v>
      </c>
      <c r="B301" s="2">
        <v>45817</v>
      </c>
      <c r="C301" t="s">
        <v>287</v>
      </c>
      <c r="D301" t="s">
        <v>12</v>
      </c>
      <c r="E301" t="s">
        <v>46</v>
      </c>
      <c r="F301" t="s">
        <v>79</v>
      </c>
      <c r="G301">
        <v>1</v>
      </c>
      <c r="H301">
        <v>473.49</v>
      </c>
      <c r="I301">
        <v>473.49</v>
      </c>
      <c r="J301">
        <v>66.040000000000006</v>
      </c>
    </row>
    <row r="302" spans="1:10" x14ac:dyDescent="0.3">
      <c r="A302" t="s">
        <v>502</v>
      </c>
      <c r="B302" s="2">
        <v>45817</v>
      </c>
      <c r="C302" t="s">
        <v>116</v>
      </c>
      <c r="D302" t="s">
        <v>17</v>
      </c>
      <c r="E302" t="s">
        <v>24</v>
      </c>
      <c r="F302" t="s">
        <v>32</v>
      </c>
      <c r="G302">
        <v>5</v>
      </c>
      <c r="H302">
        <v>813.18</v>
      </c>
      <c r="I302">
        <v>4065.92</v>
      </c>
      <c r="J302">
        <v>717.26</v>
      </c>
    </row>
    <row r="303" spans="1:10" x14ac:dyDescent="0.3">
      <c r="A303" t="s">
        <v>503</v>
      </c>
      <c r="B303" s="2">
        <v>45818</v>
      </c>
      <c r="C303" t="s">
        <v>300</v>
      </c>
      <c r="D303" t="s">
        <v>28</v>
      </c>
      <c r="E303" t="s">
        <v>46</v>
      </c>
      <c r="F303" t="s">
        <v>47</v>
      </c>
      <c r="G303">
        <v>3</v>
      </c>
      <c r="H303">
        <v>366.7</v>
      </c>
      <c r="I303">
        <v>1100.0899999999999</v>
      </c>
      <c r="J303">
        <v>205.34</v>
      </c>
    </row>
    <row r="304" spans="1:10" x14ac:dyDescent="0.3">
      <c r="A304" t="s">
        <v>504</v>
      </c>
      <c r="B304" s="2">
        <v>45818</v>
      </c>
      <c r="C304" t="s">
        <v>505</v>
      </c>
      <c r="D304" t="s">
        <v>17</v>
      </c>
      <c r="E304" t="s">
        <v>24</v>
      </c>
      <c r="F304" t="s">
        <v>35</v>
      </c>
      <c r="G304">
        <v>1</v>
      </c>
      <c r="H304">
        <v>3050.8</v>
      </c>
      <c r="I304">
        <v>3050.8</v>
      </c>
      <c r="J304">
        <v>580</v>
      </c>
    </row>
    <row r="305" spans="1:10" x14ac:dyDescent="0.3">
      <c r="A305" t="s">
        <v>506</v>
      </c>
      <c r="B305" s="2">
        <v>45820</v>
      </c>
      <c r="C305" t="s">
        <v>473</v>
      </c>
      <c r="D305" t="s">
        <v>28</v>
      </c>
      <c r="E305" t="s">
        <v>46</v>
      </c>
      <c r="F305" t="s">
        <v>58</v>
      </c>
      <c r="G305">
        <v>2</v>
      </c>
      <c r="H305">
        <v>651.53</v>
      </c>
      <c r="I305">
        <v>1303.06</v>
      </c>
      <c r="J305">
        <v>150.87</v>
      </c>
    </row>
    <row r="306" spans="1:10" x14ac:dyDescent="0.3">
      <c r="A306" t="s">
        <v>507</v>
      </c>
      <c r="B306" s="2">
        <v>45820</v>
      </c>
      <c r="C306" t="s">
        <v>83</v>
      </c>
      <c r="D306" t="s">
        <v>17</v>
      </c>
      <c r="E306" t="s">
        <v>13</v>
      </c>
      <c r="F306" t="s">
        <v>21</v>
      </c>
      <c r="G306">
        <v>3</v>
      </c>
      <c r="H306">
        <v>18976.57</v>
      </c>
      <c r="I306">
        <v>56929.72</v>
      </c>
      <c r="J306">
        <v>5228.83</v>
      </c>
    </row>
    <row r="307" spans="1:10" x14ac:dyDescent="0.3">
      <c r="A307" t="s">
        <v>508</v>
      </c>
      <c r="B307" s="2">
        <v>45821</v>
      </c>
      <c r="C307" t="s">
        <v>221</v>
      </c>
      <c r="D307" t="s">
        <v>17</v>
      </c>
      <c r="E307" t="s">
        <v>46</v>
      </c>
      <c r="F307" t="s">
        <v>47</v>
      </c>
      <c r="G307">
        <v>6</v>
      </c>
      <c r="H307">
        <v>326.33</v>
      </c>
      <c r="I307">
        <v>1958.01</v>
      </c>
      <c r="J307">
        <v>362.81</v>
      </c>
    </row>
    <row r="308" spans="1:10" x14ac:dyDescent="0.3">
      <c r="A308" t="s">
        <v>509</v>
      </c>
      <c r="B308" s="2">
        <v>45821</v>
      </c>
      <c r="C308" t="s">
        <v>510</v>
      </c>
      <c r="D308" t="s">
        <v>17</v>
      </c>
      <c r="E308" t="s">
        <v>24</v>
      </c>
      <c r="F308" t="s">
        <v>98</v>
      </c>
      <c r="G308">
        <v>2</v>
      </c>
      <c r="H308">
        <v>1782.64</v>
      </c>
      <c r="I308">
        <v>3565.27</v>
      </c>
      <c r="J308">
        <v>619.85</v>
      </c>
    </row>
    <row r="309" spans="1:10" x14ac:dyDescent="0.3">
      <c r="A309" t="s">
        <v>511</v>
      </c>
      <c r="B309" s="2">
        <v>45821</v>
      </c>
      <c r="C309" t="s">
        <v>512</v>
      </c>
      <c r="D309" t="s">
        <v>17</v>
      </c>
      <c r="E309" t="s">
        <v>13</v>
      </c>
      <c r="F309" t="s">
        <v>18</v>
      </c>
      <c r="G309">
        <v>5</v>
      </c>
      <c r="H309">
        <v>4263.33</v>
      </c>
      <c r="I309">
        <v>21316.63</v>
      </c>
      <c r="J309">
        <v>2505.7199999999998</v>
      </c>
    </row>
    <row r="310" spans="1:10" x14ac:dyDescent="0.3">
      <c r="A310" t="s">
        <v>513</v>
      </c>
      <c r="B310" s="2">
        <v>45821</v>
      </c>
      <c r="C310" t="s">
        <v>355</v>
      </c>
      <c r="D310" t="s">
        <v>17</v>
      </c>
      <c r="E310" t="s">
        <v>24</v>
      </c>
      <c r="F310" t="s">
        <v>32</v>
      </c>
      <c r="G310">
        <v>4</v>
      </c>
      <c r="H310">
        <v>895.38</v>
      </c>
      <c r="I310">
        <v>3581.52</v>
      </c>
      <c r="J310">
        <v>351.82</v>
      </c>
    </row>
    <row r="311" spans="1:10" x14ac:dyDescent="0.3">
      <c r="A311" t="s">
        <v>514</v>
      </c>
      <c r="B311" s="2">
        <v>45821</v>
      </c>
      <c r="C311" t="s">
        <v>515</v>
      </c>
      <c r="D311" t="s">
        <v>17</v>
      </c>
      <c r="E311" t="s">
        <v>24</v>
      </c>
      <c r="F311" t="s">
        <v>98</v>
      </c>
      <c r="G311">
        <v>2</v>
      </c>
      <c r="H311">
        <v>1767.04</v>
      </c>
      <c r="I311">
        <v>3534.09</v>
      </c>
      <c r="J311">
        <v>667.06</v>
      </c>
    </row>
    <row r="312" spans="1:10" x14ac:dyDescent="0.3">
      <c r="A312" t="s">
        <v>516</v>
      </c>
      <c r="B312" s="2">
        <v>45821</v>
      </c>
      <c r="C312" t="s">
        <v>23</v>
      </c>
      <c r="D312" t="s">
        <v>28</v>
      </c>
      <c r="E312" t="s">
        <v>46</v>
      </c>
      <c r="F312" t="s">
        <v>166</v>
      </c>
      <c r="G312">
        <v>3</v>
      </c>
      <c r="H312">
        <v>255.68</v>
      </c>
      <c r="I312">
        <v>767.04</v>
      </c>
      <c r="J312">
        <v>72.239999999999995</v>
      </c>
    </row>
    <row r="313" spans="1:10" x14ac:dyDescent="0.3">
      <c r="A313" t="s">
        <v>517</v>
      </c>
      <c r="B313" s="2">
        <v>45822</v>
      </c>
      <c r="C313" t="s">
        <v>218</v>
      </c>
      <c r="D313" t="s">
        <v>12</v>
      </c>
      <c r="E313" t="s">
        <v>46</v>
      </c>
      <c r="F313" t="s">
        <v>133</v>
      </c>
      <c r="G313">
        <v>6</v>
      </c>
      <c r="H313">
        <v>282.3</v>
      </c>
      <c r="I313">
        <v>1693.79</v>
      </c>
      <c r="J313">
        <v>214.95</v>
      </c>
    </row>
    <row r="314" spans="1:10" x14ac:dyDescent="0.3">
      <c r="A314" t="s">
        <v>518</v>
      </c>
      <c r="B314" s="2">
        <v>45822</v>
      </c>
      <c r="C314" t="s">
        <v>218</v>
      </c>
      <c r="D314" t="s">
        <v>17</v>
      </c>
      <c r="E314" t="s">
        <v>24</v>
      </c>
      <c r="F314" t="s">
        <v>98</v>
      </c>
      <c r="G314">
        <v>1</v>
      </c>
      <c r="H314">
        <v>1730.83</v>
      </c>
      <c r="I314">
        <v>1730.83</v>
      </c>
      <c r="J314">
        <v>270.62</v>
      </c>
    </row>
    <row r="315" spans="1:10" x14ac:dyDescent="0.3">
      <c r="A315" t="s">
        <v>519</v>
      </c>
      <c r="B315" s="2">
        <v>45822</v>
      </c>
      <c r="C315" t="s">
        <v>485</v>
      </c>
      <c r="D315" t="s">
        <v>38</v>
      </c>
      <c r="E315" t="s">
        <v>13</v>
      </c>
      <c r="F315" t="s">
        <v>21</v>
      </c>
      <c r="G315">
        <v>1</v>
      </c>
      <c r="H315">
        <v>16631.52</v>
      </c>
      <c r="I315">
        <v>16631.52</v>
      </c>
      <c r="J315">
        <v>2228.9299999999998</v>
      </c>
    </row>
    <row r="316" spans="1:10" x14ac:dyDescent="0.3">
      <c r="A316" t="s">
        <v>520</v>
      </c>
      <c r="B316" s="2">
        <v>45823</v>
      </c>
      <c r="C316" t="s">
        <v>437</v>
      </c>
      <c r="D316" t="s">
        <v>17</v>
      </c>
      <c r="E316" t="s">
        <v>46</v>
      </c>
      <c r="F316" t="s">
        <v>166</v>
      </c>
      <c r="G316">
        <v>3</v>
      </c>
      <c r="H316">
        <v>256.82</v>
      </c>
      <c r="I316">
        <v>770.46</v>
      </c>
      <c r="J316">
        <v>101.64</v>
      </c>
    </row>
    <row r="317" spans="1:10" x14ac:dyDescent="0.3">
      <c r="A317" t="s">
        <v>521</v>
      </c>
      <c r="B317" s="2">
        <v>45823</v>
      </c>
      <c r="C317" t="s">
        <v>522</v>
      </c>
      <c r="D317" t="s">
        <v>17</v>
      </c>
      <c r="E317" t="s">
        <v>13</v>
      </c>
      <c r="F317" t="s">
        <v>14</v>
      </c>
      <c r="G317">
        <v>7</v>
      </c>
      <c r="H317">
        <v>26336.3</v>
      </c>
      <c r="I317">
        <v>184354.1</v>
      </c>
      <c r="J317">
        <v>22752.720000000001</v>
      </c>
    </row>
    <row r="318" spans="1:10" x14ac:dyDescent="0.3">
      <c r="A318" t="s">
        <v>523</v>
      </c>
      <c r="B318" s="2">
        <v>45824</v>
      </c>
      <c r="C318" t="s">
        <v>336</v>
      </c>
      <c r="D318" t="s">
        <v>12</v>
      </c>
      <c r="E318" t="s">
        <v>13</v>
      </c>
      <c r="F318" t="s">
        <v>21</v>
      </c>
      <c r="G318">
        <v>4</v>
      </c>
      <c r="H318">
        <v>17694.45</v>
      </c>
      <c r="I318">
        <v>70777.8</v>
      </c>
      <c r="J318">
        <v>5824.51</v>
      </c>
    </row>
    <row r="319" spans="1:10" x14ac:dyDescent="0.3">
      <c r="A319" t="s">
        <v>524</v>
      </c>
      <c r="B319" s="2">
        <v>45824</v>
      </c>
      <c r="C319" t="s">
        <v>126</v>
      </c>
      <c r="D319" t="s">
        <v>17</v>
      </c>
      <c r="E319" t="s">
        <v>24</v>
      </c>
      <c r="F319" t="s">
        <v>35</v>
      </c>
      <c r="G319">
        <v>4</v>
      </c>
      <c r="H319">
        <v>2955.56</v>
      </c>
      <c r="I319">
        <v>11822.25</v>
      </c>
      <c r="J319">
        <v>2827.28</v>
      </c>
    </row>
    <row r="320" spans="1:10" x14ac:dyDescent="0.3">
      <c r="A320" t="s">
        <v>525</v>
      </c>
      <c r="B320" s="2">
        <v>45824</v>
      </c>
      <c r="C320" t="s">
        <v>277</v>
      </c>
      <c r="D320" t="s">
        <v>38</v>
      </c>
      <c r="E320" t="s">
        <v>13</v>
      </c>
      <c r="F320" t="s">
        <v>14</v>
      </c>
      <c r="G320">
        <v>2</v>
      </c>
      <c r="H320">
        <v>22400.93</v>
      </c>
      <c r="I320">
        <v>44801.86</v>
      </c>
      <c r="J320">
        <v>6670.31</v>
      </c>
    </row>
    <row r="321" spans="1:10" x14ac:dyDescent="0.3">
      <c r="A321" t="s">
        <v>526</v>
      </c>
      <c r="B321" s="2">
        <v>45824</v>
      </c>
      <c r="C321" t="s">
        <v>338</v>
      </c>
      <c r="D321" t="s">
        <v>28</v>
      </c>
      <c r="E321" t="s">
        <v>13</v>
      </c>
      <c r="F321" t="s">
        <v>21</v>
      </c>
      <c r="G321">
        <v>5</v>
      </c>
      <c r="H321">
        <v>19302.09</v>
      </c>
      <c r="I321">
        <v>96510.44</v>
      </c>
      <c r="J321">
        <v>11952.96</v>
      </c>
    </row>
    <row r="322" spans="1:10" x14ac:dyDescent="0.3">
      <c r="A322" t="s">
        <v>527</v>
      </c>
      <c r="B322" s="2">
        <v>45825</v>
      </c>
      <c r="C322" t="s">
        <v>287</v>
      </c>
      <c r="D322" t="s">
        <v>28</v>
      </c>
      <c r="E322" t="s">
        <v>13</v>
      </c>
      <c r="F322" t="s">
        <v>18</v>
      </c>
      <c r="G322">
        <v>7</v>
      </c>
      <c r="H322">
        <v>4233.22</v>
      </c>
      <c r="I322">
        <v>29632.54</v>
      </c>
      <c r="J322">
        <v>2418.44</v>
      </c>
    </row>
    <row r="323" spans="1:10" x14ac:dyDescent="0.3">
      <c r="A323" t="s">
        <v>528</v>
      </c>
      <c r="B323" s="2">
        <v>45825</v>
      </c>
      <c r="C323" t="s">
        <v>122</v>
      </c>
      <c r="D323" t="s">
        <v>12</v>
      </c>
      <c r="E323" t="s">
        <v>46</v>
      </c>
      <c r="F323" t="s">
        <v>58</v>
      </c>
      <c r="G323">
        <v>2</v>
      </c>
      <c r="H323">
        <v>735.1</v>
      </c>
      <c r="I323">
        <v>1470.2</v>
      </c>
      <c r="J323">
        <v>248.87</v>
      </c>
    </row>
    <row r="324" spans="1:10" x14ac:dyDescent="0.3">
      <c r="A324" t="s">
        <v>529</v>
      </c>
      <c r="B324" s="2">
        <v>45826</v>
      </c>
      <c r="C324" t="s">
        <v>57</v>
      </c>
      <c r="D324" t="s">
        <v>12</v>
      </c>
      <c r="E324" t="s">
        <v>24</v>
      </c>
      <c r="F324" t="s">
        <v>98</v>
      </c>
      <c r="G324">
        <v>2</v>
      </c>
      <c r="H324">
        <v>1791.87</v>
      </c>
      <c r="I324">
        <v>3583.74</v>
      </c>
      <c r="J324">
        <v>631.77</v>
      </c>
    </row>
    <row r="325" spans="1:10" x14ac:dyDescent="0.3">
      <c r="A325" t="s">
        <v>530</v>
      </c>
      <c r="B325" s="2">
        <v>45826</v>
      </c>
      <c r="C325" t="s">
        <v>102</v>
      </c>
      <c r="D325" t="s">
        <v>28</v>
      </c>
      <c r="E325" t="s">
        <v>46</v>
      </c>
      <c r="F325" t="s">
        <v>58</v>
      </c>
      <c r="G325">
        <v>8</v>
      </c>
      <c r="H325">
        <v>719.12</v>
      </c>
      <c r="I325">
        <v>5752.92</v>
      </c>
      <c r="J325">
        <v>918.84</v>
      </c>
    </row>
    <row r="326" spans="1:10" x14ac:dyDescent="0.3">
      <c r="A326" t="s">
        <v>531</v>
      </c>
      <c r="B326" s="2">
        <v>45827</v>
      </c>
      <c r="C326" t="s">
        <v>532</v>
      </c>
      <c r="D326" t="s">
        <v>28</v>
      </c>
      <c r="E326" t="s">
        <v>13</v>
      </c>
      <c r="F326" t="s">
        <v>21</v>
      </c>
      <c r="G326">
        <v>8</v>
      </c>
      <c r="H326">
        <v>17251.72</v>
      </c>
      <c r="I326">
        <v>138013.76999999999</v>
      </c>
      <c r="J326">
        <v>19131.18</v>
      </c>
    </row>
    <row r="327" spans="1:10" x14ac:dyDescent="0.3">
      <c r="A327" t="s">
        <v>533</v>
      </c>
      <c r="B327" s="2">
        <v>45828</v>
      </c>
      <c r="C327" t="s">
        <v>373</v>
      </c>
      <c r="D327" t="s">
        <v>28</v>
      </c>
      <c r="E327" t="s">
        <v>13</v>
      </c>
      <c r="F327" t="s">
        <v>21</v>
      </c>
      <c r="G327">
        <v>7</v>
      </c>
      <c r="H327">
        <v>18981.98</v>
      </c>
      <c r="I327">
        <v>132873.84</v>
      </c>
      <c r="J327">
        <v>15667.07</v>
      </c>
    </row>
    <row r="328" spans="1:10" x14ac:dyDescent="0.3">
      <c r="A328" t="s">
        <v>534</v>
      </c>
      <c r="B328" s="2">
        <v>45828</v>
      </c>
      <c r="C328" t="s">
        <v>156</v>
      </c>
      <c r="D328" t="s">
        <v>12</v>
      </c>
      <c r="E328" t="s">
        <v>13</v>
      </c>
      <c r="F328" t="s">
        <v>43</v>
      </c>
      <c r="G328">
        <v>8</v>
      </c>
      <c r="H328">
        <v>29646.19</v>
      </c>
      <c r="I328">
        <v>237169.54</v>
      </c>
      <c r="J328">
        <v>34322.620000000003</v>
      </c>
    </row>
    <row r="329" spans="1:10" x14ac:dyDescent="0.3">
      <c r="A329" t="s">
        <v>535</v>
      </c>
      <c r="B329" s="2">
        <v>45829</v>
      </c>
      <c r="C329" t="s">
        <v>149</v>
      </c>
      <c r="D329" t="s">
        <v>17</v>
      </c>
      <c r="E329" t="s">
        <v>13</v>
      </c>
      <c r="F329" t="s">
        <v>18</v>
      </c>
      <c r="G329">
        <v>7</v>
      </c>
      <c r="H329">
        <v>4618.3100000000004</v>
      </c>
      <c r="I329">
        <v>32328.19</v>
      </c>
      <c r="J329">
        <v>6643.6</v>
      </c>
    </row>
    <row r="330" spans="1:10" x14ac:dyDescent="0.3">
      <c r="A330" t="s">
        <v>536</v>
      </c>
      <c r="B330" s="2">
        <v>45830</v>
      </c>
      <c r="C330" t="s">
        <v>537</v>
      </c>
      <c r="D330" t="s">
        <v>28</v>
      </c>
      <c r="E330" t="s">
        <v>24</v>
      </c>
      <c r="F330" t="s">
        <v>25</v>
      </c>
      <c r="G330">
        <v>6</v>
      </c>
      <c r="H330">
        <v>1443.55</v>
      </c>
      <c r="I330">
        <v>8661.27</v>
      </c>
      <c r="J330">
        <v>1704.78</v>
      </c>
    </row>
    <row r="331" spans="1:10" x14ac:dyDescent="0.3">
      <c r="A331" t="s">
        <v>538</v>
      </c>
      <c r="B331" s="2">
        <v>45830</v>
      </c>
      <c r="C331" t="s">
        <v>81</v>
      </c>
      <c r="D331" t="s">
        <v>38</v>
      </c>
      <c r="E331" t="s">
        <v>24</v>
      </c>
      <c r="F331" t="s">
        <v>98</v>
      </c>
      <c r="G331">
        <v>2</v>
      </c>
      <c r="H331">
        <v>1660.43</v>
      </c>
      <c r="I331">
        <v>3320.86</v>
      </c>
      <c r="J331">
        <v>267.04000000000002</v>
      </c>
    </row>
    <row r="332" spans="1:10" x14ac:dyDescent="0.3">
      <c r="A332" t="s">
        <v>539</v>
      </c>
      <c r="B332" s="2">
        <v>45830</v>
      </c>
      <c r="C332" t="s">
        <v>468</v>
      </c>
      <c r="D332" t="s">
        <v>38</v>
      </c>
      <c r="E332" t="s">
        <v>24</v>
      </c>
      <c r="F332" t="s">
        <v>25</v>
      </c>
      <c r="G332">
        <v>4</v>
      </c>
      <c r="H332">
        <v>1479.16</v>
      </c>
      <c r="I332">
        <v>5916.64</v>
      </c>
      <c r="J332">
        <v>1169.6099999999999</v>
      </c>
    </row>
    <row r="333" spans="1:10" x14ac:dyDescent="0.3">
      <c r="A333" t="s">
        <v>540</v>
      </c>
      <c r="B333" s="2">
        <v>45831</v>
      </c>
      <c r="C333" t="s">
        <v>16</v>
      </c>
      <c r="D333" t="s">
        <v>17</v>
      </c>
      <c r="E333" t="s">
        <v>24</v>
      </c>
      <c r="F333" t="s">
        <v>98</v>
      </c>
      <c r="G333">
        <v>8</v>
      </c>
      <c r="H333">
        <v>1703.26</v>
      </c>
      <c r="I333">
        <v>13626.09</v>
      </c>
      <c r="J333">
        <v>1621.11</v>
      </c>
    </row>
    <row r="334" spans="1:10" x14ac:dyDescent="0.3">
      <c r="A334" t="s">
        <v>541</v>
      </c>
      <c r="B334" s="2">
        <v>45832</v>
      </c>
      <c r="C334" t="s">
        <v>475</v>
      </c>
      <c r="D334" t="s">
        <v>17</v>
      </c>
      <c r="E334" t="s">
        <v>46</v>
      </c>
      <c r="F334" t="s">
        <v>47</v>
      </c>
      <c r="G334">
        <v>6</v>
      </c>
      <c r="H334">
        <v>340.74</v>
      </c>
      <c r="I334">
        <v>2044.45</v>
      </c>
      <c r="J334">
        <v>223.01</v>
      </c>
    </row>
    <row r="335" spans="1:10" x14ac:dyDescent="0.3">
      <c r="A335" t="s">
        <v>542</v>
      </c>
      <c r="B335" s="2">
        <v>45832</v>
      </c>
      <c r="C335" t="s">
        <v>114</v>
      </c>
      <c r="D335" t="s">
        <v>12</v>
      </c>
      <c r="E335" t="s">
        <v>24</v>
      </c>
      <c r="F335" t="s">
        <v>35</v>
      </c>
      <c r="G335">
        <v>2</v>
      </c>
      <c r="H335">
        <v>3096.98</v>
      </c>
      <c r="I335">
        <v>6193.96</v>
      </c>
      <c r="J335">
        <v>1465.37</v>
      </c>
    </row>
    <row r="336" spans="1:10" x14ac:dyDescent="0.3">
      <c r="A336" t="s">
        <v>543</v>
      </c>
      <c r="B336" s="2">
        <v>45832</v>
      </c>
      <c r="C336" t="s">
        <v>544</v>
      </c>
      <c r="D336" t="s">
        <v>28</v>
      </c>
      <c r="E336" t="s">
        <v>24</v>
      </c>
      <c r="F336" t="s">
        <v>54</v>
      </c>
      <c r="G336">
        <v>2</v>
      </c>
      <c r="H336">
        <v>467.17</v>
      </c>
      <c r="I336">
        <v>934.34</v>
      </c>
      <c r="J336">
        <v>149.51</v>
      </c>
    </row>
    <row r="337" spans="1:10" x14ac:dyDescent="0.3">
      <c r="A337" t="s">
        <v>545</v>
      </c>
      <c r="B337" s="2">
        <v>45834</v>
      </c>
      <c r="C337" t="s">
        <v>280</v>
      </c>
      <c r="D337" t="s">
        <v>12</v>
      </c>
      <c r="E337" t="s">
        <v>46</v>
      </c>
      <c r="F337" t="s">
        <v>79</v>
      </c>
      <c r="G337">
        <v>3</v>
      </c>
      <c r="H337">
        <v>458.47</v>
      </c>
      <c r="I337">
        <v>1375.42</v>
      </c>
      <c r="J337">
        <v>193.86</v>
      </c>
    </row>
    <row r="338" spans="1:10" x14ac:dyDescent="0.3">
      <c r="A338" t="s">
        <v>546</v>
      </c>
      <c r="B338" s="2">
        <v>45834</v>
      </c>
      <c r="C338" t="s">
        <v>124</v>
      </c>
      <c r="D338" t="s">
        <v>12</v>
      </c>
      <c r="E338" t="s">
        <v>13</v>
      </c>
      <c r="F338" t="s">
        <v>18</v>
      </c>
      <c r="G338">
        <v>7</v>
      </c>
      <c r="H338">
        <v>4834.4399999999996</v>
      </c>
      <c r="I338">
        <v>33841.07</v>
      </c>
      <c r="J338">
        <v>4097.17</v>
      </c>
    </row>
    <row r="339" spans="1:10" x14ac:dyDescent="0.3">
      <c r="A339" t="s">
        <v>547</v>
      </c>
      <c r="B339" s="2">
        <v>45834</v>
      </c>
      <c r="C339" t="s">
        <v>210</v>
      </c>
      <c r="D339" t="s">
        <v>17</v>
      </c>
      <c r="E339" t="s">
        <v>46</v>
      </c>
      <c r="F339" t="s">
        <v>47</v>
      </c>
      <c r="G339">
        <v>2</v>
      </c>
      <c r="H339">
        <v>334</v>
      </c>
      <c r="I339">
        <v>668.01</v>
      </c>
      <c r="J339">
        <v>78.209999999999994</v>
      </c>
    </row>
    <row r="340" spans="1:10" x14ac:dyDescent="0.3">
      <c r="A340" t="s">
        <v>548</v>
      </c>
      <c r="B340" s="2">
        <v>45835</v>
      </c>
      <c r="C340" t="s">
        <v>549</v>
      </c>
      <c r="D340" t="s">
        <v>38</v>
      </c>
      <c r="E340" t="s">
        <v>24</v>
      </c>
      <c r="F340" t="s">
        <v>98</v>
      </c>
      <c r="G340">
        <v>4</v>
      </c>
      <c r="H340">
        <v>1779.79</v>
      </c>
      <c r="I340">
        <v>7119.16</v>
      </c>
      <c r="J340">
        <v>1083</v>
      </c>
    </row>
    <row r="341" spans="1:10" x14ac:dyDescent="0.3">
      <c r="A341" t="s">
        <v>550</v>
      </c>
      <c r="B341" s="2">
        <v>45835</v>
      </c>
      <c r="C341" t="s">
        <v>443</v>
      </c>
      <c r="D341" t="s">
        <v>38</v>
      </c>
      <c r="E341" t="s">
        <v>24</v>
      </c>
      <c r="F341" t="s">
        <v>54</v>
      </c>
      <c r="G341">
        <v>2</v>
      </c>
      <c r="H341">
        <v>519.6</v>
      </c>
      <c r="I341">
        <v>1039.2</v>
      </c>
      <c r="J341">
        <v>108.72</v>
      </c>
    </row>
    <row r="342" spans="1:10" x14ac:dyDescent="0.3">
      <c r="A342" t="s">
        <v>551</v>
      </c>
      <c r="B342" s="2">
        <v>45835</v>
      </c>
      <c r="C342" t="s">
        <v>37</v>
      </c>
      <c r="D342" t="s">
        <v>17</v>
      </c>
      <c r="E342" t="s">
        <v>13</v>
      </c>
      <c r="F342" t="s">
        <v>21</v>
      </c>
      <c r="G342">
        <v>8</v>
      </c>
      <c r="H342">
        <v>16683.89</v>
      </c>
      <c r="I342">
        <v>133471.14000000001</v>
      </c>
      <c r="J342">
        <v>12031.09</v>
      </c>
    </row>
    <row r="343" spans="1:10" x14ac:dyDescent="0.3">
      <c r="A343" t="s">
        <v>552</v>
      </c>
      <c r="B343" s="2">
        <v>45836</v>
      </c>
      <c r="C343" t="s">
        <v>95</v>
      </c>
      <c r="D343" t="s">
        <v>17</v>
      </c>
      <c r="E343" t="s">
        <v>24</v>
      </c>
      <c r="F343" t="s">
        <v>32</v>
      </c>
      <c r="G343">
        <v>7</v>
      </c>
      <c r="H343">
        <v>971.24</v>
      </c>
      <c r="I343">
        <v>6798.66</v>
      </c>
      <c r="J343">
        <v>1060.99</v>
      </c>
    </row>
    <row r="344" spans="1:10" x14ac:dyDescent="0.3">
      <c r="A344" t="s">
        <v>553</v>
      </c>
      <c r="B344" s="2">
        <v>45837</v>
      </c>
      <c r="C344" t="s">
        <v>397</v>
      </c>
      <c r="D344" t="s">
        <v>28</v>
      </c>
      <c r="E344" t="s">
        <v>13</v>
      </c>
      <c r="F344" t="s">
        <v>43</v>
      </c>
      <c r="G344">
        <v>4</v>
      </c>
      <c r="H344">
        <v>31554.52</v>
      </c>
      <c r="I344">
        <v>126218.09</v>
      </c>
      <c r="J344">
        <v>24789.82</v>
      </c>
    </row>
    <row r="345" spans="1:10" x14ac:dyDescent="0.3">
      <c r="A345" t="s">
        <v>554</v>
      </c>
      <c r="B345" s="2">
        <v>45837</v>
      </c>
      <c r="C345" t="s">
        <v>555</v>
      </c>
      <c r="D345" t="s">
        <v>17</v>
      </c>
      <c r="E345" t="s">
        <v>13</v>
      </c>
      <c r="F345" t="s">
        <v>29</v>
      </c>
      <c r="G345">
        <v>6</v>
      </c>
      <c r="H345">
        <v>64313.63</v>
      </c>
      <c r="I345">
        <v>385881.8</v>
      </c>
      <c r="J345">
        <v>67951.89</v>
      </c>
    </row>
    <row r="346" spans="1:10" x14ac:dyDescent="0.3">
      <c r="A346" t="s">
        <v>556</v>
      </c>
      <c r="B346" s="2">
        <v>45838</v>
      </c>
      <c r="C346" t="s">
        <v>557</v>
      </c>
      <c r="D346" t="s">
        <v>17</v>
      </c>
      <c r="E346" t="s">
        <v>13</v>
      </c>
      <c r="F346" t="s">
        <v>18</v>
      </c>
      <c r="G346">
        <v>8</v>
      </c>
      <c r="H346">
        <v>4878.76</v>
      </c>
      <c r="I346">
        <v>39030.1</v>
      </c>
      <c r="J346">
        <v>6973.28</v>
      </c>
    </row>
    <row r="347" spans="1:10" x14ac:dyDescent="0.3">
      <c r="A347" t="s">
        <v>558</v>
      </c>
      <c r="B347" s="2">
        <v>45838</v>
      </c>
      <c r="C347" t="s">
        <v>559</v>
      </c>
      <c r="D347" t="s">
        <v>28</v>
      </c>
      <c r="E347" t="s">
        <v>13</v>
      </c>
      <c r="F347" t="s">
        <v>29</v>
      </c>
      <c r="G347">
        <v>8</v>
      </c>
      <c r="H347">
        <v>63229.53</v>
      </c>
      <c r="I347">
        <v>505836.2</v>
      </c>
      <c r="J347">
        <v>55903.07</v>
      </c>
    </row>
    <row r="348" spans="1:10" x14ac:dyDescent="0.3">
      <c r="A348" t="s">
        <v>560</v>
      </c>
      <c r="B348" s="2">
        <v>45838</v>
      </c>
      <c r="C348" t="s">
        <v>491</v>
      </c>
      <c r="D348" t="s">
        <v>28</v>
      </c>
      <c r="E348" t="s">
        <v>46</v>
      </c>
      <c r="F348" t="s">
        <v>58</v>
      </c>
      <c r="G348">
        <v>7</v>
      </c>
      <c r="H348">
        <v>761.72</v>
      </c>
      <c r="I348">
        <v>5332.06</v>
      </c>
      <c r="J348">
        <v>532.65</v>
      </c>
    </row>
    <row r="349" spans="1:10" x14ac:dyDescent="0.3">
      <c r="A349" t="s">
        <v>561</v>
      </c>
      <c r="B349" s="2">
        <v>45838</v>
      </c>
      <c r="C349" t="s">
        <v>562</v>
      </c>
      <c r="D349" t="s">
        <v>17</v>
      </c>
      <c r="E349" t="s">
        <v>46</v>
      </c>
      <c r="F349" t="s">
        <v>47</v>
      </c>
      <c r="G349">
        <v>8</v>
      </c>
      <c r="H349">
        <v>359.52</v>
      </c>
      <c r="I349">
        <v>2876.13</v>
      </c>
      <c r="J349">
        <v>408.72</v>
      </c>
    </row>
    <row r="350" spans="1:10" x14ac:dyDescent="0.3">
      <c r="A350" t="s">
        <v>563</v>
      </c>
      <c r="B350" s="2">
        <v>45839</v>
      </c>
      <c r="C350" t="s">
        <v>448</v>
      </c>
      <c r="D350" t="s">
        <v>17</v>
      </c>
      <c r="E350" t="s">
        <v>13</v>
      </c>
      <c r="F350" t="s">
        <v>43</v>
      </c>
      <c r="G350">
        <v>7</v>
      </c>
      <c r="H350">
        <v>29698.44</v>
      </c>
      <c r="I350">
        <v>207889.07</v>
      </c>
      <c r="J350">
        <v>42466.27</v>
      </c>
    </row>
    <row r="351" spans="1:10" x14ac:dyDescent="0.3">
      <c r="A351" t="s">
        <v>564</v>
      </c>
      <c r="B351" s="2">
        <v>45839</v>
      </c>
      <c r="C351" t="s">
        <v>229</v>
      </c>
      <c r="D351" t="s">
        <v>28</v>
      </c>
      <c r="E351" t="s">
        <v>13</v>
      </c>
      <c r="F351" t="s">
        <v>29</v>
      </c>
      <c r="G351">
        <v>7</v>
      </c>
      <c r="H351">
        <v>66719.67</v>
      </c>
      <c r="I351">
        <v>467037.68</v>
      </c>
      <c r="J351">
        <v>52232.91</v>
      </c>
    </row>
    <row r="352" spans="1:10" x14ac:dyDescent="0.3">
      <c r="A352" t="s">
        <v>565</v>
      </c>
      <c r="B352" s="2">
        <v>45839</v>
      </c>
      <c r="C352" t="s">
        <v>156</v>
      </c>
      <c r="D352" t="s">
        <v>28</v>
      </c>
      <c r="E352" t="s">
        <v>13</v>
      </c>
      <c r="F352" t="s">
        <v>21</v>
      </c>
      <c r="G352">
        <v>7</v>
      </c>
      <c r="H352">
        <v>17727.2</v>
      </c>
      <c r="I352">
        <v>124090.39</v>
      </c>
      <c r="J352">
        <v>27922.41</v>
      </c>
    </row>
    <row r="353" spans="1:10" x14ac:dyDescent="0.3">
      <c r="A353" t="s">
        <v>566</v>
      </c>
      <c r="B353" s="2">
        <v>45840</v>
      </c>
      <c r="C353" t="s">
        <v>567</v>
      </c>
      <c r="D353" t="s">
        <v>17</v>
      </c>
      <c r="E353" t="s">
        <v>46</v>
      </c>
      <c r="F353" t="s">
        <v>47</v>
      </c>
      <c r="G353">
        <v>5</v>
      </c>
      <c r="H353">
        <v>366.79</v>
      </c>
      <c r="I353">
        <v>1833.97</v>
      </c>
      <c r="J353">
        <v>216.62</v>
      </c>
    </row>
    <row r="354" spans="1:10" x14ac:dyDescent="0.3">
      <c r="A354" t="s">
        <v>568</v>
      </c>
      <c r="B354" s="2">
        <v>45840</v>
      </c>
      <c r="C354" t="s">
        <v>110</v>
      </c>
      <c r="D354" t="s">
        <v>28</v>
      </c>
      <c r="E354" t="s">
        <v>13</v>
      </c>
      <c r="F354" t="s">
        <v>18</v>
      </c>
      <c r="G354">
        <v>8</v>
      </c>
      <c r="H354">
        <v>4498.38</v>
      </c>
      <c r="I354">
        <v>35987.01</v>
      </c>
      <c r="J354">
        <v>6076.7</v>
      </c>
    </row>
    <row r="355" spans="1:10" x14ac:dyDescent="0.3">
      <c r="A355" t="s">
        <v>569</v>
      </c>
      <c r="B355" s="2">
        <v>45841</v>
      </c>
      <c r="C355" t="s">
        <v>450</v>
      </c>
      <c r="D355" t="s">
        <v>17</v>
      </c>
      <c r="E355" t="s">
        <v>13</v>
      </c>
      <c r="F355" t="s">
        <v>14</v>
      </c>
      <c r="G355">
        <v>3</v>
      </c>
      <c r="H355">
        <v>22762.37</v>
      </c>
      <c r="I355">
        <v>68287.100000000006</v>
      </c>
      <c r="J355">
        <v>14238.02</v>
      </c>
    </row>
    <row r="356" spans="1:10" x14ac:dyDescent="0.3">
      <c r="A356" t="s">
        <v>570</v>
      </c>
      <c r="B356" s="2">
        <v>45841</v>
      </c>
      <c r="C356" t="s">
        <v>571</v>
      </c>
      <c r="D356" t="s">
        <v>17</v>
      </c>
      <c r="E356" t="s">
        <v>24</v>
      </c>
      <c r="F356" t="s">
        <v>25</v>
      </c>
      <c r="G356">
        <v>4</v>
      </c>
      <c r="H356">
        <v>1589.37</v>
      </c>
      <c r="I356">
        <v>6357.48</v>
      </c>
      <c r="J356">
        <v>543.65</v>
      </c>
    </row>
    <row r="357" spans="1:10" x14ac:dyDescent="0.3">
      <c r="A357" t="s">
        <v>572</v>
      </c>
      <c r="B357" s="2">
        <v>45843</v>
      </c>
      <c r="C357" t="s">
        <v>297</v>
      </c>
      <c r="D357" t="s">
        <v>12</v>
      </c>
      <c r="E357" t="s">
        <v>46</v>
      </c>
      <c r="F357" t="s">
        <v>47</v>
      </c>
      <c r="G357">
        <v>7</v>
      </c>
      <c r="H357">
        <v>384.72</v>
      </c>
      <c r="I357">
        <v>2693.01</v>
      </c>
      <c r="J357">
        <v>239.51</v>
      </c>
    </row>
    <row r="358" spans="1:10" x14ac:dyDescent="0.3">
      <c r="A358" t="s">
        <v>573</v>
      </c>
      <c r="B358" s="2">
        <v>45843</v>
      </c>
      <c r="C358" t="s">
        <v>126</v>
      </c>
      <c r="D358" t="s">
        <v>28</v>
      </c>
      <c r="E358" t="s">
        <v>13</v>
      </c>
      <c r="F358" t="s">
        <v>14</v>
      </c>
      <c r="G358">
        <v>7</v>
      </c>
      <c r="H358">
        <v>23970.31</v>
      </c>
      <c r="I358">
        <v>167792.15</v>
      </c>
      <c r="J358">
        <v>23830.48</v>
      </c>
    </row>
    <row r="359" spans="1:10" x14ac:dyDescent="0.3">
      <c r="A359" t="s">
        <v>574</v>
      </c>
      <c r="B359" s="2">
        <v>45844</v>
      </c>
      <c r="C359" t="s">
        <v>575</v>
      </c>
      <c r="D359" t="s">
        <v>28</v>
      </c>
      <c r="E359" t="s">
        <v>13</v>
      </c>
      <c r="F359" t="s">
        <v>18</v>
      </c>
      <c r="G359">
        <v>4</v>
      </c>
      <c r="H359">
        <v>4451.8</v>
      </c>
      <c r="I359">
        <v>17807.189999999999</v>
      </c>
      <c r="J359">
        <v>3187.55</v>
      </c>
    </row>
    <row r="360" spans="1:10" x14ac:dyDescent="0.3">
      <c r="A360" t="s">
        <v>576</v>
      </c>
      <c r="B360" s="2">
        <v>45844</v>
      </c>
      <c r="C360" t="s">
        <v>345</v>
      </c>
      <c r="D360" t="s">
        <v>17</v>
      </c>
      <c r="E360" t="s">
        <v>46</v>
      </c>
      <c r="F360" t="s">
        <v>133</v>
      </c>
      <c r="G360">
        <v>5</v>
      </c>
      <c r="H360">
        <v>298.08</v>
      </c>
      <c r="I360">
        <v>1490.42</v>
      </c>
      <c r="J360">
        <v>230.43</v>
      </c>
    </row>
    <row r="361" spans="1:10" x14ac:dyDescent="0.3">
      <c r="A361" t="s">
        <v>577</v>
      </c>
      <c r="B361" s="2">
        <v>45845</v>
      </c>
      <c r="C361" t="s">
        <v>578</v>
      </c>
      <c r="D361" t="s">
        <v>12</v>
      </c>
      <c r="E361" t="s">
        <v>13</v>
      </c>
      <c r="F361" t="s">
        <v>14</v>
      </c>
      <c r="G361">
        <v>2</v>
      </c>
      <c r="H361">
        <v>25232.44</v>
      </c>
      <c r="I361">
        <v>50464.88</v>
      </c>
      <c r="J361">
        <v>9532.2800000000007</v>
      </c>
    </row>
    <row r="362" spans="1:10" x14ac:dyDescent="0.3">
      <c r="A362" t="s">
        <v>579</v>
      </c>
      <c r="B362" s="2">
        <v>45845</v>
      </c>
      <c r="C362" t="s">
        <v>358</v>
      </c>
      <c r="D362" t="s">
        <v>38</v>
      </c>
      <c r="E362" t="s">
        <v>13</v>
      </c>
      <c r="F362" t="s">
        <v>14</v>
      </c>
      <c r="G362">
        <v>3</v>
      </c>
      <c r="H362">
        <v>23781.01</v>
      </c>
      <c r="I362">
        <v>71343.03</v>
      </c>
      <c r="J362">
        <v>15345.68</v>
      </c>
    </row>
    <row r="363" spans="1:10" x14ac:dyDescent="0.3">
      <c r="A363" t="s">
        <v>580</v>
      </c>
      <c r="B363" s="2">
        <v>45845</v>
      </c>
      <c r="C363" t="s">
        <v>443</v>
      </c>
      <c r="D363" t="s">
        <v>38</v>
      </c>
      <c r="E363" t="s">
        <v>24</v>
      </c>
      <c r="F363" t="s">
        <v>35</v>
      </c>
      <c r="G363">
        <v>1</v>
      </c>
      <c r="H363">
        <v>2745.21</v>
      </c>
      <c r="I363">
        <v>2745.21</v>
      </c>
      <c r="J363">
        <v>353.89</v>
      </c>
    </row>
    <row r="364" spans="1:10" x14ac:dyDescent="0.3">
      <c r="A364" t="s">
        <v>581</v>
      </c>
      <c r="B364" s="2">
        <v>45846</v>
      </c>
      <c r="C364" t="s">
        <v>42</v>
      </c>
      <c r="D364" t="s">
        <v>17</v>
      </c>
      <c r="E364" t="s">
        <v>13</v>
      </c>
      <c r="F364" t="s">
        <v>21</v>
      </c>
      <c r="G364">
        <v>6</v>
      </c>
      <c r="H364">
        <v>17803.47</v>
      </c>
      <c r="I364">
        <v>106820.85</v>
      </c>
      <c r="J364">
        <v>9985.7000000000007</v>
      </c>
    </row>
    <row r="365" spans="1:10" x14ac:dyDescent="0.3">
      <c r="A365" t="s">
        <v>582</v>
      </c>
      <c r="B365" s="2">
        <v>45847</v>
      </c>
      <c r="C365" t="s">
        <v>473</v>
      </c>
      <c r="D365" t="s">
        <v>17</v>
      </c>
      <c r="E365" t="s">
        <v>46</v>
      </c>
      <c r="F365" t="s">
        <v>79</v>
      </c>
      <c r="G365">
        <v>5</v>
      </c>
      <c r="H365">
        <v>469.14</v>
      </c>
      <c r="I365">
        <v>2345.6799999999998</v>
      </c>
      <c r="J365">
        <v>494.2</v>
      </c>
    </row>
    <row r="366" spans="1:10" x14ac:dyDescent="0.3">
      <c r="A366" t="s">
        <v>583</v>
      </c>
      <c r="B366" s="2">
        <v>45847</v>
      </c>
      <c r="C366" t="s">
        <v>584</v>
      </c>
      <c r="D366" t="s">
        <v>17</v>
      </c>
      <c r="E366" t="s">
        <v>13</v>
      </c>
      <c r="F366" t="s">
        <v>29</v>
      </c>
      <c r="G366">
        <v>5</v>
      </c>
      <c r="H366">
        <v>69406.14</v>
      </c>
      <c r="I366">
        <v>347030.68</v>
      </c>
      <c r="J366">
        <v>75536.34</v>
      </c>
    </row>
    <row r="367" spans="1:10" x14ac:dyDescent="0.3">
      <c r="A367" t="s">
        <v>585</v>
      </c>
      <c r="B367" s="2">
        <v>45847</v>
      </c>
      <c r="C367" t="s">
        <v>586</v>
      </c>
      <c r="D367" t="s">
        <v>28</v>
      </c>
      <c r="E367" t="s">
        <v>24</v>
      </c>
      <c r="F367" t="s">
        <v>35</v>
      </c>
      <c r="G367">
        <v>4</v>
      </c>
      <c r="H367">
        <v>3103.66</v>
      </c>
      <c r="I367">
        <v>12414.64</v>
      </c>
      <c r="J367">
        <v>1431.17</v>
      </c>
    </row>
    <row r="368" spans="1:10" x14ac:dyDescent="0.3">
      <c r="A368" t="s">
        <v>587</v>
      </c>
      <c r="B368" s="2">
        <v>45848</v>
      </c>
      <c r="C368" t="s">
        <v>302</v>
      </c>
      <c r="D368" t="s">
        <v>17</v>
      </c>
      <c r="E368" t="s">
        <v>46</v>
      </c>
      <c r="F368" t="s">
        <v>166</v>
      </c>
      <c r="G368">
        <v>2</v>
      </c>
      <c r="H368">
        <v>242.96</v>
      </c>
      <c r="I368">
        <v>485.92</v>
      </c>
      <c r="J368">
        <v>102.9</v>
      </c>
    </row>
    <row r="369" spans="1:10" x14ac:dyDescent="0.3">
      <c r="A369" t="s">
        <v>588</v>
      </c>
      <c r="B369" s="2">
        <v>45848</v>
      </c>
      <c r="C369" t="s">
        <v>53</v>
      </c>
      <c r="D369" t="s">
        <v>28</v>
      </c>
      <c r="E369" t="s">
        <v>46</v>
      </c>
      <c r="F369" t="s">
        <v>47</v>
      </c>
      <c r="G369">
        <v>6</v>
      </c>
      <c r="H369">
        <v>374.83</v>
      </c>
      <c r="I369">
        <v>2248.98</v>
      </c>
      <c r="J369">
        <v>239.4</v>
      </c>
    </row>
    <row r="370" spans="1:10" x14ac:dyDescent="0.3">
      <c r="A370" t="s">
        <v>589</v>
      </c>
      <c r="B370" s="2">
        <v>45849</v>
      </c>
      <c r="C370" t="s">
        <v>559</v>
      </c>
      <c r="D370" t="s">
        <v>17</v>
      </c>
      <c r="E370" t="s">
        <v>24</v>
      </c>
      <c r="F370" t="s">
        <v>25</v>
      </c>
      <c r="G370">
        <v>6</v>
      </c>
      <c r="H370">
        <v>1541.8</v>
      </c>
      <c r="I370">
        <v>9250.77</v>
      </c>
      <c r="J370">
        <v>2022.5</v>
      </c>
    </row>
    <row r="371" spans="1:10" x14ac:dyDescent="0.3">
      <c r="A371" t="s">
        <v>590</v>
      </c>
      <c r="B371" s="2">
        <v>45849</v>
      </c>
      <c r="C371" t="s">
        <v>591</v>
      </c>
      <c r="D371" t="s">
        <v>17</v>
      </c>
      <c r="E371" t="s">
        <v>46</v>
      </c>
      <c r="F371" t="s">
        <v>79</v>
      </c>
      <c r="G371">
        <v>3</v>
      </c>
      <c r="H371">
        <v>452.23</v>
      </c>
      <c r="I371">
        <v>1356.68</v>
      </c>
      <c r="J371">
        <v>276.82</v>
      </c>
    </row>
    <row r="372" spans="1:10" x14ac:dyDescent="0.3">
      <c r="A372" t="s">
        <v>592</v>
      </c>
      <c r="B372" s="2">
        <v>45849</v>
      </c>
      <c r="C372" t="s">
        <v>365</v>
      </c>
      <c r="D372" t="s">
        <v>17</v>
      </c>
      <c r="E372" t="s">
        <v>24</v>
      </c>
      <c r="F372" t="s">
        <v>98</v>
      </c>
      <c r="G372">
        <v>3</v>
      </c>
      <c r="H372">
        <v>1636.15</v>
      </c>
      <c r="I372">
        <v>4908.4399999999996</v>
      </c>
      <c r="J372">
        <v>746.55</v>
      </c>
    </row>
    <row r="373" spans="1:10" x14ac:dyDescent="0.3">
      <c r="A373" t="s">
        <v>593</v>
      </c>
      <c r="B373" s="2">
        <v>45851</v>
      </c>
      <c r="C373" t="s">
        <v>130</v>
      </c>
      <c r="D373" t="s">
        <v>38</v>
      </c>
      <c r="E373" t="s">
        <v>24</v>
      </c>
      <c r="F373" t="s">
        <v>35</v>
      </c>
      <c r="G373">
        <v>1</v>
      </c>
      <c r="H373">
        <v>2867.26</v>
      </c>
      <c r="I373">
        <v>2867.26</v>
      </c>
      <c r="J373">
        <v>326.04000000000002</v>
      </c>
    </row>
    <row r="374" spans="1:10" x14ac:dyDescent="0.3">
      <c r="A374" t="s">
        <v>594</v>
      </c>
      <c r="B374" s="2">
        <v>45851</v>
      </c>
      <c r="C374" t="s">
        <v>250</v>
      </c>
      <c r="D374" t="s">
        <v>17</v>
      </c>
      <c r="E374" t="s">
        <v>46</v>
      </c>
      <c r="F374" t="s">
        <v>133</v>
      </c>
      <c r="G374">
        <v>8</v>
      </c>
      <c r="H374">
        <v>272.52</v>
      </c>
      <c r="I374">
        <v>2180.15</v>
      </c>
      <c r="J374">
        <v>341.59</v>
      </c>
    </row>
    <row r="375" spans="1:10" x14ac:dyDescent="0.3">
      <c r="A375" t="s">
        <v>595</v>
      </c>
      <c r="B375" s="2">
        <v>45852</v>
      </c>
      <c r="C375" t="s">
        <v>596</v>
      </c>
      <c r="D375" t="s">
        <v>38</v>
      </c>
      <c r="E375" t="s">
        <v>13</v>
      </c>
      <c r="F375" t="s">
        <v>21</v>
      </c>
      <c r="G375">
        <v>7</v>
      </c>
      <c r="H375">
        <v>19119.16</v>
      </c>
      <c r="I375">
        <v>133834.14000000001</v>
      </c>
      <c r="J375">
        <v>28604.66</v>
      </c>
    </row>
    <row r="376" spans="1:10" x14ac:dyDescent="0.3">
      <c r="A376" t="s">
        <v>597</v>
      </c>
      <c r="B376" s="2">
        <v>45852</v>
      </c>
      <c r="C376" t="s">
        <v>404</v>
      </c>
      <c r="D376" t="s">
        <v>12</v>
      </c>
      <c r="E376" t="s">
        <v>46</v>
      </c>
      <c r="F376" t="s">
        <v>133</v>
      </c>
      <c r="G376">
        <v>4</v>
      </c>
      <c r="H376">
        <v>279.11</v>
      </c>
      <c r="I376">
        <v>1116.43</v>
      </c>
      <c r="J376">
        <v>248.22</v>
      </c>
    </row>
    <row r="377" spans="1:10" x14ac:dyDescent="0.3">
      <c r="A377" t="s">
        <v>598</v>
      </c>
      <c r="B377" s="2">
        <v>45853</v>
      </c>
      <c r="C377" t="s">
        <v>440</v>
      </c>
      <c r="D377" t="s">
        <v>17</v>
      </c>
      <c r="E377" t="s">
        <v>24</v>
      </c>
      <c r="F377" t="s">
        <v>25</v>
      </c>
      <c r="G377">
        <v>4</v>
      </c>
      <c r="H377">
        <v>1519.99</v>
      </c>
      <c r="I377">
        <v>6079.94</v>
      </c>
      <c r="J377">
        <v>987.39</v>
      </c>
    </row>
    <row r="378" spans="1:10" x14ac:dyDescent="0.3">
      <c r="A378" t="s">
        <v>599</v>
      </c>
      <c r="B378" s="2">
        <v>45854</v>
      </c>
      <c r="C378" t="s">
        <v>246</v>
      </c>
      <c r="D378" t="s">
        <v>38</v>
      </c>
      <c r="E378" t="s">
        <v>24</v>
      </c>
      <c r="F378" t="s">
        <v>54</v>
      </c>
      <c r="G378">
        <v>3</v>
      </c>
      <c r="H378">
        <v>469.56</v>
      </c>
      <c r="I378">
        <v>1408.68</v>
      </c>
      <c r="J378">
        <v>154.78</v>
      </c>
    </row>
    <row r="379" spans="1:10" x14ac:dyDescent="0.3">
      <c r="A379" t="s">
        <v>600</v>
      </c>
      <c r="B379" s="2">
        <v>45855</v>
      </c>
      <c r="C379" t="s">
        <v>128</v>
      </c>
      <c r="D379" t="s">
        <v>28</v>
      </c>
      <c r="E379" t="s">
        <v>24</v>
      </c>
      <c r="F379" t="s">
        <v>98</v>
      </c>
      <c r="G379">
        <v>2</v>
      </c>
      <c r="H379">
        <v>1794.49</v>
      </c>
      <c r="I379">
        <v>3588.98</v>
      </c>
      <c r="J379">
        <v>382.31</v>
      </c>
    </row>
    <row r="380" spans="1:10" x14ac:dyDescent="0.3">
      <c r="A380" t="s">
        <v>601</v>
      </c>
      <c r="B380" s="2">
        <v>45855</v>
      </c>
      <c r="C380" t="s">
        <v>397</v>
      </c>
      <c r="D380" t="s">
        <v>28</v>
      </c>
      <c r="E380" t="s">
        <v>46</v>
      </c>
      <c r="F380" t="s">
        <v>47</v>
      </c>
      <c r="G380">
        <v>8</v>
      </c>
      <c r="H380">
        <v>332.48</v>
      </c>
      <c r="I380">
        <v>2659.81</v>
      </c>
      <c r="J380">
        <v>421.07</v>
      </c>
    </row>
    <row r="381" spans="1:10" x14ac:dyDescent="0.3">
      <c r="A381" t="s">
        <v>602</v>
      </c>
      <c r="B381" s="2">
        <v>45855</v>
      </c>
      <c r="C381" t="s">
        <v>371</v>
      </c>
      <c r="D381" t="s">
        <v>38</v>
      </c>
      <c r="E381" t="s">
        <v>13</v>
      </c>
      <c r="F381" t="s">
        <v>29</v>
      </c>
      <c r="G381">
        <v>5</v>
      </c>
      <c r="H381">
        <v>70393</v>
      </c>
      <c r="I381">
        <v>351964.98</v>
      </c>
      <c r="J381">
        <v>48565.19</v>
      </c>
    </row>
    <row r="382" spans="1:10" x14ac:dyDescent="0.3">
      <c r="A382" t="s">
        <v>603</v>
      </c>
      <c r="B382" s="2">
        <v>45858</v>
      </c>
      <c r="C382" t="s">
        <v>549</v>
      </c>
      <c r="D382" t="s">
        <v>38</v>
      </c>
      <c r="E382" t="s">
        <v>13</v>
      </c>
      <c r="F382" t="s">
        <v>29</v>
      </c>
      <c r="G382">
        <v>2</v>
      </c>
      <c r="H382">
        <v>65624.42</v>
      </c>
      <c r="I382">
        <v>131248.84</v>
      </c>
      <c r="J382">
        <v>21442.35</v>
      </c>
    </row>
    <row r="383" spans="1:10" x14ac:dyDescent="0.3">
      <c r="A383" t="s">
        <v>604</v>
      </c>
      <c r="B383" s="2">
        <v>45859</v>
      </c>
      <c r="C383" t="s">
        <v>128</v>
      </c>
      <c r="D383" t="s">
        <v>28</v>
      </c>
      <c r="E383" t="s">
        <v>24</v>
      </c>
      <c r="F383" t="s">
        <v>25</v>
      </c>
      <c r="G383">
        <v>8</v>
      </c>
      <c r="H383">
        <v>1443.13</v>
      </c>
      <c r="I383">
        <v>11545.01</v>
      </c>
      <c r="J383">
        <v>1526.64</v>
      </c>
    </row>
    <row r="384" spans="1:10" x14ac:dyDescent="0.3">
      <c r="A384" t="s">
        <v>605</v>
      </c>
      <c r="B384" s="2">
        <v>45860</v>
      </c>
      <c r="C384" t="s">
        <v>34</v>
      </c>
      <c r="D384" t="s">
        <v>17</v>
      </c>
      <c r="E384" t="s">
        <v>24</v>
      </c>
      <c r="F384" t="s">
        <v>25</v>
      </c>
      <c r="G384">
        <v>5</v>
      </c>
      <c r="H384">
        <v>1689.6</v>
      </c>
      <c r="I384">
        <v>8447.98</v>
      </c>
      <c r="J384">
        <v>809.3</v>
      </c>
    </row>
    <row r="385" spans="1:10" x14ac:dyDescent="0.3">
      <c r="A385" t="s">
        <v>606</v>
      </c>
      <c r="B385" s="2">
        <v>45862</v>
      </c>
      <c r="C385" t="s">
        <v>289</v>
      </c>
      <c r="D385" t="s">
        <v>28</v>
      </c>
      <c r="E385" t="s">
        <v>13</v>
      </c>
      <c r="F385" t="s">
        <v>43</v>
      </c>
      <c r="G385">
        <v>7</v>
      </c>
      <c r="H385">
        <v>27358.3</v>
      </c>
      <c r="I385">
        <v>191508.09</v>
      </c>
      <c r="J385">
        <v>35900.639999999999</v>
      </c>
    </row>
    <row r="386" spans="1:10" x14ac:dyDescent="0.3">
      <c r="A386" t="s">
        <v>607</v>
      </c>
      <c r="B386" s="2">
        <v>45863</v>
      </c>
      <c r="C386" t="s">
        <v>559</v>
      </c>
      <c r="D386" t="s">
        <v>12</v>
      </c>
      <c r="E386" t="s">
        <v>46</v>
      </c>
      <c r="F386" t="s">
        <v>47</v>
      </c>
      <c r="G386">
        <v>2</v>
      </c>
      <c r="H386">
        <v>369.73</v>
      </c>
      <c r="I386">
        <v>739.46</v>
      </c>
      <c r="J386">
        <v>149.77000000000001</v>
      </c>
    </row>
    <row r="387" spans="1:10" x14ac:dyDescent="0.3">
      <c r="A387" t="s">
        <v>608</v>
      </c>
      <c r="B387" s="2">
        <v>45864</v>
      </c>
      <c r="C387" t="s">
        <v>457</v>
      </c>
      <c r="D387" t="s">
        <v>17</v>
      </c>
      <c r="E387" t="s">
        <v>24</v>
      </c>
      <c r="F387" t="s">
        <v>25</v>
      </c>
      <c r="G387">
        <v>8</v>
      </c>
      <c r="H387">
        <v>1638.25</v>
      </c>
      <c r="I387">
        <v>13105.99</v>
      </c>
      <c r="J387">
        <v>2229.9</v>
      </c>
    </row>
    <row r="388" spans="1:10" x14ac:dyDescent="0.3">
      <c r="A388" t="s">
        <v>609</v>
      </c>
      <c r="B388" s="2">
        <v>45865</v>
      </c>
      <c r="C388" t="s">
        <v>66</v>
      </c>
      <c r="D388" t="s">
        <v>38</v>
      </c>
      <c r="E388" t="s">
        <v>13</v>
      </c>
      <c r="F388" t="s">
        <v>18</v>
      </c>
      <c r="G388">
        <v>6</v>
      </c>
      <c r="H388">
        <v>4593.47</v>
      </c>
      <c r="I388">
        <v>27560.799999999999</v>
      </c>
      <c r="J388">
        <v>4747.57</v>
      </c>
    </row>
    <row r="389" spans="1:10" x14ac:dyDescent="0.3">
      <c r="A389" t="s">
        <v>610</v>
      </c>
      <c r="B389" s="2">
        <v>45865</v>
      </c>
      <c r="C389" t="s">
        <v>49</v>
      </c>
      <c r="D389" t="s">
        <v>38</v>
      </c>
      <c r="E389" t="s">
        <v>24</v>
      </c>
      <c r="F389" t="s">
        <v>25</v>
      </c>
      <c r="G389">
        <v>4</v>
      </c>
      <c r="H389">
        <v>1730.32</v>
      </c>
      <c r="I389">
        <v>6921.28</v>
      </c>
      <c r="J389">
        <v>726.77</v>
      </c>
    </row>
    <row r="390" spans="1:10" x14ac:dyDescent="0.3">
      <c r="A390" t="s">
        <v>611</v>
      </c>
      <c r="B390" s="2">
        <v>45865</v>
      </c>
      <c r="C390" t="s">
        <v>305</v>
      </c>
      <c r="D390" t="s">
        <v>12</v>
      </c>
      <c r="E390" t="s">
        <v>13</v>
      </c>
      <c r="F390" t="s">
        <v>29</v>
      </c>
      <c r="G390">
        <v>2</v>
      </c>
      <c r="H390">
        <v>70572.2</v>
      </c>
      <c r="I390">
        <v>141144.39000000001</v>
      </c>
      <c r="J390">
        <v>12687.38</v>
      </c>
    </row>
    <row r="391" spans="1:10" x14ac:dyDescent="0.3">
      <c r="A391" t="s">
        <v>612</v>
      </c>
      <c r="B391" s="2">
        <v>45866</v>
      </c>
      <c r="C391" t="s">
        <v>613</v>
      </c>
      <c r="D391" t="s">
        <v>38</v>
      </c>
      <c r="E391" t="s">
        <v>13</v>
      </c>
      <c r="F391" t="s">
        <v>14</v>
      </c>
      <c r="G391">
        <v>5</v>
      </c>
      <c r="H391">
        <v>24824.2</v>
      </c>
      <c r="I391">
        <v>124121.01</v>
      </c>
      <c r="J391">
        <v>24413.31</v>
      </c>
    </row>
    <row r="392" spans="1:10" x14ac:dyDescent="0.3">
      <c r="A392" t="s">
        <v>614</v>
      </c>
      <c r="B392" s="2">
        <v>45866</v>
      </c>
      <c r="C392" t="s">
        <v>294</v>
      </c>
      <c r="D392" t="s">
        <v>38</v>
      </c>
      <c r="E392" t="s">
        <v>46</v>
      </c>
      <c r="F392" t="s">
        <v>166</v>
      </c>
      <c r="G392">
        <v>6</v>
      </c>
      <c r="H392">
        <v>262.08</v>
      </c>
      <c r="I392">
        <v>1572.51</v>
      </c>
      <c r="J392">
        <v>301.63</v>
      </c>
    </row>
    <row r="393" spans="1:10" x14ac:dyDescent="0.3">
      <c r="A393" t="s">
        <v>615</v>
      </c>
      <c r="B393" s="2">
        <v>45866</v>
      </c>
      <c r="C393" t="s">
        <v>93</v>
      </c>
      <c r="D393" t="s">
        <v>17</v>
      </c>
      <c r="E393" t="s">
        <v>13</v>
      </c>
      <c r="F393" t="s">
        <v>43</v>
      </c>
      <c r="G393">
        <v>1</v>
      </c>
      <c r="H393">
        <v>29953.39</v>
      </c>
      <c r="I393">
        <v>29953.39</v>
      </c>
      <c r="J393">
        <v>3330.86</v>
      </c>
    </row>
    <row r="394" spans="1:10" x14ac:dyDescent="0.3">
      <c r="A394" t="s">
        <v>616</v>
      </c>
      <c r="B394" s="2">
        <v>45867</v>
      </c>
      <c r="C394" t="s">
        <v>114</v>
      </c>
      <c r="D394" t="s">
        <v>17</v>
      </c>
      <c r="E394" t="s">
        <v>13</v>
      </c>
      <c r="F394" t="s">
        <v>18</v>
      </c>
      <c r="G394">
        <v>1</v>
      </c>
      <c r="H394">
        <v>4280.41</v>
      </c>
      <c r="I394">
        <v>4280.41</v>
      </c>
      <c r="J394">
        <v>839.71</v>
      </c>
    </row>
    <row r="395" spans="1:10" x14ac:dyDescent="0.3">
      <c r="A395" t="s">
        <v>617</v>
      </c>
      <c r="B395" s="2">
        <v>45867</v>
      </c>
      <c r="C395" t="s">
        <v>16</v>
      </c>
      <c r="D395" t="s">
        <v>38</v>
      </c>
      <c r="E395" t="s">
        <v>13</v>
      </c>
      <c r="F395" t="s">
        <v>29</v>
      </c>
      <c r="G395">
        <v>1</v>
      </c>
      <c r="H395">
        <v>70017.710000000006</v>
      </c>
      <c r="I395">
        <v>70017.710000000006</v>
      </c>
      <c r="J395">
        <v>12500.83</v>
      </c>
    </row>
    <row r="396" spans="1:10" x14ac:dyDescent="0.3">
      <c r="A396" t="s">
        <v>618</v>
      </c>
      <c r="B396" s="2">
        <v>45868</v>
      </c>
      <c r="C396" t="s">
        <v>491</v>
      </c>
      <c r="D396" t="s">
        <v>38</v>
      </c>
      <c r="E396" t="s">
        <v>24</v>
      </c>
      <c r="F396" t="s">
        <v>25</v>
      </c>
      <c r="G396">
        <v>7</v>
      </c>
      <c r="H396">
        <v>1690.83</v>
      </c>
      <c r="I396">
        <v>11835.81</v>
      </c>
      <c r="J396">
        <v>1618.84</v>
      </c>
    </row>
    <row r="397" spans="1:10" x14ac:dyDescent="0.3">
      <c r="A397" t="s">
        <v>619</v>
      </c>
      <c r="B397" s="2">
        <v>45868</v>
      </c>
      <c r="C397" t="s">
        <v>465</v>
      </c>
      <c r="D397" t="s">
        <v>38</v>
      </c>
      <c r="E397" t="s">
        <v>13</v>
      </c>
      <c r="F397" t="s">
        <v>21</v>
      </c>
      <c r="G397">
        <v>6</v>
      </c>
      <c r="H397">
        <v>18703.5</v>
      </c>
      <c r="I397">
        <v>112220.98</v>
      </c>
      <c r="J397">
        <v>22371.03</v>
      </c>
    </row>
    <row r="398" spans="1:10" x14ac:dyDescent="0.3">
      <c r="A398" t="s">
        <v>620</v>
      </c>
      <c r="B398" s="2">
        <v>45870</v>
      </c>
      <c r="C398" t="s">
        <v>621</v>
      </c>
      <c r="D398" t="s">
        <v>17</v>
      </c>
      <c r="E398" t="s">
        <v>46</v>
      </c>
      <c r="F398" t="s">
        <v>79</v>
      </c>
      <c r="G398">
        <v>5</v>
      </c>
      <c r="H398">
        <v>483.8</v>
      </c>
      <c r="I398">
        <v>2418.98</v>
      </c>
      <c r="J398">
        <v>264.27</v>
      </c>
    </row>
    <row r="399" spans="1:10" x14ac:dyDescent="0.3">
      <c r="A399" t="s">
        <v>622</v>
      </c>
      <c r="B399" s="2">
        <v>45870</v>
      </c>
      <c r="C399" t="s">
        <v>623</v>
      </c>
      <c r="D399" t="s">
        <v>17</v>
      </c>
      <c r="E399" t="s">
        <v>13</v>
      </c>
      <c r="F399" t="s">
        <v>18</v>
      </c>
      <c r="G399">
        <v>2</v>
      </c>
      <c r="H399">
        <v>4267.08</v>
      </c>
      <c r="I399">
        <v>8534.16</v>
      </c>
      <c r="J399">
        <v>2015.25</v>
      </c>
    </row>
    <row r="400" spans="1:10" x14ac:dyDescent="0.3">
      <c r="A400" t="s">
        <v>624</v>
      </c>
      <c r="B400" s="2">
        <v>45871</v>
      </c>
      <c r="C400" t="s">
        <v>489</v>
      </c>
      <c r="D400" t="s">
        <v>17</v>
      </c>
      <c r="E400" t="s">
        <v>46</v>
      </c>
      <c r="F400" t="s">
        <v>166</v>
      </c>
      <c r="G400">
        <v>3</v>
      </c>
      <c r="H400">
        <v>230.25</v>
      </c>
      <c r="I400">
        <v>690.74</v>
      </c>
      <c r="J400">
        <v>82.01</v>
      </c>
    </row>
    <row r="401" spans="1:10" x14ac:dyDescent="0.3">
      <c r="A401" t="s">
        <v>625</v>
      </c>
      <c r="B401" s="2">
        <v>45871</v>
      </c>
      <c r="C401" t="s">
        <v>385</v>
      </c>
      <c r="D401" t="s">
        <v>12</v>
      </c>
      <c r="E401" t="s">
        <v>24</v>
      </c>
      <c r="F401" t="s">
        <v>35</v>
      </c>
      <c r="G401">
        <v>8</v>
      </c>
      <c r="H401">
        <v>3094.22</v>
      </c>
      <c r="I401">
        <v>24753.75</v>
      </c>
      <c r="J401">
        <v>5538.45</v>
      </c>
    </row>
    <row r="402" spans="1:10" x14ac:dyDescent="0.3">
      <c r="A402" t="s">
        <v>626</v>
      </c>
      <c r="B402" s="2">
        <v>45871</v>
      </c>
      <c r="C402" t="s">
        <v>140</v>
      </c>
      <c r="D402" t="s">
        <v>38</v>
      </c>
      <c r="E402" t="s">
        <v>24</v>
      </c>
      <c r="F402" t="s">
        <v>98</v>
      </c>
      <c r="G402">
        <v>7</v>
      </c>
      <c r="H402">
        <v>1626</v>
      </c>
      <c r="I402">
        <v>11382.02</v>
      </c>
      <c r="J402">
        <v>1265.27</v>
      </c>
    </row>
    <row r="403" spans="1:10" x14ac:dyDescent="0.3">
      <c r="A403" t="s">
        <v>627</v>
      </c>
      <c r="B403" s="2">
        <v>45871</v>
      </c>
      <c r="C403" t="s">
        <v>246</v>
      </c>
      <c r="D403" t="s">
        <v>28</v>
      </c>
      <c r="E403" t="s">
        <v>24</v>
      </c>
      <c r="F403" t="s">
        <v>32</v>
      </c>
      <c r="G403">
        <v>6</v>
      </c>
      <c r="H403">
        <v>971.23</v>
      </c>
      <c r="I403">
        <v>5827.38</v>
      </c>
      <c r="J403">
        <v>1010.02</v>
      </c>
    </row>
    <row r="404" spans="1:10" x14ac:dyDescent="0.3">
      <c r="A404" t="s">
        <v>628</v>
      </c>
      <c r="B404" s="2">
        <v>45872</v>
      </c>
      <c r="C404" t="s">
        <v>193</v>
      </c>
      <c r="D404" t="s">
        <v>28</v>
      </c>
      <c r="E404" t="s">
        <v>24</v>
      </c>
      <c r="F404" t="s">
        <v>35</v>
      </c>
      <c r="G404">
        <v>5</v>
      </c>
      <c r="H404">
        <v>3158.22</v>
      </c>
      <c r="I404">
        <v>15791.08</v>
      </c>
      <c r="J404">
        <v>2585.6999999999998</v>
      </c>
    </row>
    <row r="405" spans="1:10" x14ac:dyDescent="0.3">
      <c r="A405" t="s">
        <v>629</v>
      </c>
      <c r="B405" s="2">
        <v>45872</v>
      </c>
      <c r="C405" t="s">
        <v>459</v>
      </c>
      <c r="D405" t="s">
        <v>38</v>
      </c>
      <c r="E405" t="s">
        <v>13</v>
      </c>
      <c r="F405" t="s">
        <v>29</v>
      </c>
      <c r="G405">
        <v>7</v>
      </c>
      <c r="H405">
        <v>66263.02</v>
      </c>
      <c r="I405">
        <v>463841.13</v>
      </c>
      <c r="J405">
        <v>85653.48</v>
      </c>
    </row>
    <row r="406" spans="1:10" x14ac:dyDescent="0.3">
      <c r="A406" t="s">
        <v>630</v>
      </c>
      <c r="B406" s="2">
        <v>45872</v>
      </c>
      <c r="C406" t="s">
        <v>225</v>
      </c>
      <c r="D406" t="s">
        <v>12</v>
      </c>
      <c r="E406" t="s">
        <v>13</v>
      </c>
      <c r="F406" t="s">
        <v>14</v>
      </c>
      <c r="G406">
        <v>6</v>
      </c>
      <c r="H406">
        <v>22331.18</v>
      </c>
      <c r="I406">
        <v>133987.09</v>
      </c>
      <c r="J406">
        <v>16425.060000000001</v>
      </c>
    </row>
    <row r="407" spans="1:10" x14ac:dyDescent="0.3">
      <c r="A407" t="s">
        <v>631</v>
      </c>
      <c r="B407" s="2">
        <v>45873</v>
      </c>
      <c r="C407" t="s">
        <v>510</v>
      </c>
      <c r="D407" t="s">
        <v>12</v>
      </c>
      <c r="E407" t="s">
        <v>46</v>
      </c>
      <c r="F407" t="s">
        <v>58</v>
      </c>
      <c r="G407">
        <v>8</v>
      </c>
      <c r="H407">
        <v>710.05</v>
      </c>
      <c r="I407">
        <v>5680.39</v>
      </c>
      <c r="J407">
        <v>924.72</v>
      </c>
    </row>
    <row r="408" spans="1:10" x14ac:dyDescent="0.3">
      <c r="A408" t="s">
        <v>632</v>
      </c>
      <c r="B408" s="2">
        <v>45873</v>
      </c>
      <c r="C408" t="s">
        <v>255</v>
      </c>
      <c r="D408" t="s">
        <v>17</v>
      </c>
      <c r="E408" t="s">
        <v>13</v>
      </c>
      <c r="F408" t="s">
        <v>21</v>
      </c>
      <c r="G408">
        <v>7</v>
      </c>
      <c r="H408">
        <v>17591.55</v>
      </c>
      <c r="I408">
        <v>123140.82</v>
      </c>
      <c r="J408">
        <v>19924.689999999999</v>
      </c>
    </row>
    <row r="409" spans="1:10" x14ac:dyDescent="0.3">
      <c r="A409" t="s">
        <v>633</v>
      </c>
      <c r="B409" s="2">
        <v>45873</v>
      </c>
      <c r="C409" t="s">
        <v>468</v>
      </c>
      <c r="D409" t="s">
        <v>38</v>
      </c>
      <c r="E409" t="s">
        <v>24</v>
      </c>
      <c r="F409" t="s">
        <v>32</v>
      </c>
      <c r="G409">
        <v>3</v>
      </c>
      <c r="H409">
        <v>900.2</v>
      </c>
      <c r="I409">
        <v>2700.59</v>
      </c>
      <c r="J409">
        <v>521.19000000000005</v>
      </c>
    </row>
    <row r="410" spans="1:10" x14ac:dyDescent="0.3">
      <c r="A410" t="s">
        <v>634</v>
      </c>
      <c r="B410" s="2">
        <v>45874</v>
      </c>
      <c r="C410" t="s">
        <v>635</v>
      </c>
      <c r="D410" t="s">
        <v>38</v>
      </c>
      <c r="E410" t="s">
        <v>46</v>
      </c>
      <c r="F410" t="s">
        <v>166</v>
      </c>
      <c r="G410">
        <v>3</v>
      </c>
      <c r="H410">
        <v>243.46</v>
      </c>
      <c r="I410">
        <v>730.39</v>
      </c>
      <c r="J410">
        <v>167.46</v>
      </c>
    </row>
    <row r="411" spans="1:10" x14ac:dyDescent="0.3">
      <c r="A411" t="s">
        <v>636</v>
      </c>
      <c r="B411" s="2">
        <v>45874</v>
      </c>
      <c r="C411" t="s">
        <v>505</v>
      </c>
      <c r="D411" t="s">
        <v>28</v>
      </c>
      <c r="E411" t="s">
        <v>24</v>
      </c>
      <c r="F411" t="s">
        <v>32</v>
      </c>
      <c r="G411">
        <v>2</v>
      </c>
      <c r="H411">
        <v>815.88</v>
      </c>
      <c r="I411">
        <v>1631.76</v>
      </c>
      <c r="J411">
        <v>254.71</v>
      </c>
    </row>
    <row r="412" spans="1:10" x14ac:dyDescent="0.3">
      <c r="A412" t="s">
        <v>637</v>
      </c>
      <c r="B412" s="2">
        <v>45874</v>
      </c>
      <c r="C412" t="s">
        <v>51</v>
      </c>
      <c r="D412" t="s">
        <v>28</v>
      </c>
      <c r="E412" t="s">
        <v>24</v>
      </c>
      <c r="F412" t="s">
        <v>32</v>
      </c>
      <c r="G412">
        <v>8</v>
      </c>
      <c r="H412">
        <v>846.19</v>
      </c>
      <c r="I412">
        <v>6769.53</v>
      </c>
      <c r="J412">
        <v>1098.51</v>
      </c>
    </row>
    <row r="413" spans="1:10" x14ac:dyDescent="0.3">
      <c r="A413" t="s">
        <v>638</v>
      </c>
      <c r="B413" s="2">
        <v>45874</v>
      </c>
      <c r="C413" t="s">
        <v>181</v>
      </c>
      <c r="D413" t="s">
        <v>28</v>
      </c>
      <c r="E413" t="s">
        <v>24</v>
      </c>
      <c r="F413" t="s">
        <v>32</v>
      </c>
      <c r="G413">
        <v>5</v>
      </c>
      <c r="H413">
        <v>984.16</v>
      </c>
      <c r="I413">
        <v>4920.82</v>
      </c>
      <c r="J413">
        <v>825.1</v>
      </c>
    </row>
    <row r="414" spans="1:10" x14ac:dyDescent="0.3">
      <c r="A414" t="s">
        <v>639</v>
      </c>
      <c r="B414" s="2">
        <v>45874</v>
      </c>
      <c r="C414" t="s">
        <v>102</v>
      </c>
      <c r="D414" t="s">
        <v>17</v>
      </c>
      <c r="E414" t="s">
        <v>46</v>
      </c>
      <c r="F414" t="s">
        <v>133</v>
      </c>
      <c r="G414">
        <v>2</v>
      </c>
      <c r="H414">
        <v>328.39</v>
      </c>
      <c r="I414">
        <v>656.77</v>
      </c>
      <c r="J414">
        <v>113.5</v>
      </c>
    </row>
    <row r="415" spans="1:10" x14ac:dyDescent="0.3">
      <c r="A415" t="s">
        <v>640</v>
      </c>
      <c r="B415" s="2">
        <v>45875</v>
      </c>
      <c r="C415" t="s">
        <v>305</v>
      </c>
      <c r="D415" t="s">
        <v>28</v>
      </c>
      <c r="E415" t="s">
        <v>46</v>
      </c>
      <c r="F415" t="s">
        <v>133</v>
      </c>
      <c r="G415">
        <v>7</v>
      </c>
      <c r="H415">
        <v>316.26</v>
      </c>
      <c r="I415">
        <v>2213.81</v>
      </c>
      <c r="J415">
        <v>352.01</v>
      </c>
    </row>
    <row r="416" spans="1:10" x14ac:dyDescent="0.3">
      <c r="A416" t="s">
        <v>641</v>
      </c>
      <c r="B416" s="2">
        <v>45875</v>
      </c>
      <c r="C416" t="s">
        <v>317</v>
      </c>
      <c r="D416" t="s">
        <v>17</v>
      </c>
      <c r="E416" t="s">
        <v>46</v>
      </c>
      <c r="F416" t="s">
        <v>58</v>
      </c>
      <c r="G416">
        <v>2</v>
      </c>
      <c r="H416">
        <v>698.83</v>
      </c>
      <c r="I416">
        <v>1397.65</v>
      </c>
      <c r="J416">
        <v>217.69</v>
      </c>
    </row>
    <row r="417" spans="1:10" x14ac:dyDescent="0.3">
      <c r="A417" t="s">
        <v>642</v>
      </c>
      <c r="B417" s="2">
        <v>45875</v>
      </c>
      <c r="C417" t="s">
        <v>62</v>
      </c>
      <c r="D417" t="s">
        <v>12</v>
      </c>
      <c r="E417" t="s">
        <v>46</v>
      </c>
      <c r="F417" t="s">
        <v>166</v>
      </c>
      <c r="G417">
        <v>3</v>
      </c>
      <c r="H417">
        <v>251.14</v>
      </c>
      <c r="I417">
        <v>753.41</v>
      </c>
      <c r="J417">
        <v>117.03</v>
      </c>
    </row>
    <row r="418" spans="1:10" x14ac:dyDescent="0.3">
      <c r="A418" t="s">
        <v>643</v>
      </c>
      <c r="B418" s="2">
        <v>45876</v>
      </c>
      <c r="C418" t="s">
        <v>37</v>
      </c>
      <c r="D418" t="s">
        <v>28</v>
      </c>
      <c r="E418" t="s">
        <v>13</v>
      </c>
      <c r="F418" t="s">
        <v>43</v>
      </c>
      <c r="G418">
        <v>1</v>
      </c>
      <c r="H418">
        <v>29339.4</v>
      </c>
      <c r="I418">
        <v>29339.4</v>
      </c>
      <c r="J418">
        <v>4600.6400000000003</v>
      </c>
    </row>
    <row r="419" spans="1:10" x14ac:dyDescent="0.3">
      <c r="A419" t="s">
        <v>644</v>
      </c>
      <c r="B419" s="2">
        <v>45876</v>
      </c>
      <c r="C419" t="s">
        <v>512</v>
      </c>
      <c r="D419" t="s">
        <v>38</v>
      </c>
      <c r="E419" t="s">
        <v>24</v>
      </c>
      <c r="F419" t="s">
        <v>32</v>
      </c>
      <c r="G419">
        <v>1</v>
      </c>
      <c r="H419">
        <v>881.57</v>
      </c>
      <c r="I419">
        <v>881.57</v>
      </c>
      <c r="J419">
        <v>107.8</v>
      </c>
    </row>
    <row r="420" spans="1:10" x14ac:dyDescent="0.3">
      <c r="A420" t="s">
        <v>645</v>
      </c>
      <c r="B420" s="2">
        <v>45876</v>
      </c>
      <c r="C420" t="s">
        <v>250</v>
      </c>
      <c r="D420" t="s">
        <v>12</v>
      </c>
      <c r="E420" t="s">
        <v>13</v>
      </c>
      <c r="F420" t="s">
        <v>29</v>
      </c>
      <c r="G420">
        <v>2</v>
      </c>
      <c r="H420">
        <v>64264.93</v>
      </c>
      <c r="I420">
        <v>128529.85</v>
      </c>
      <c r="J420">
        <v>22664.79</v>
      </c>
    </row>
    <row r="421" spans="1:10" x14ac:dyDescent="0.3">
      <c r="A421" t="s">
        <v>646</v>
      </c>
      <c r="B421" s="2">
        <v>45877</v>
      </c>
      <c r="C421" t="s">
        <v>491</v>
      </c>
      <c r="D421" t="s">
        <v>17</v>
      </c>
      <c r="E421" t="s">
        <v>13</v>
      </c>
      <c r="F421" t="s">
        <v>18</v>
      </c>
      <c r="G421">
        <v>2</v>
      </c>
      <c r="H421">
        <v>4764.21</v>
      </c>
      <c r="I421">
        <v>9528.43</v>
      </c>
      <c r="J421">
        <v>810.72</v>
      </c>
    </row>
    <row r="422" spans="1:10" x14ac:dyDescent="0.3">
      <c r="A422" t="s">
        <v>647</v>
      </c>
      <c r="B422" s="2">
        <v>45877</v>
      </c>
      <c r="C422" t="s">
        <v>253</v>
      </c>
      <c r="D422" t="s">
        <v>17</v>
      </c>
      <c r="E422" t="s">
        <v>24</v>
      </c>
      <c r="F422" t="s">
        <v>35</v>
      </c>
      <c r="G422">
        <v>6</v>
      </c>
      <c r="H422">
        <v>2733.78</v>
      </c>
      <c r="I422">
        <v>16402.689999999999</v>
      </c>
      <c r="J422">
        <v>1624.04</v>
      </c>
    </row>
    <row r="423" spans="1:10" x14ac:dyDescent="0.3">
      <c r="A423" t="s">
        <v>648</v>
      </c>
      <c r="B423" s="2">
        <v>45877</v>
      </c>
      <c r="C423" t="s">
        <v>453</v>
      </c>
      <c r="D423" t="s">
        <v>17</v>
      </c>
      <c r="E423" t="s">
        <v>46</v>
      </c>
      <c r="F423" t="s">
        <v>133</v>
      </c>
      <c r="G423">
        <v>8</v>
      </c>
      <c r="H423">
        <v>318.52999999999997</v>
      </c>
      <c r="I423">
        <v>2548.2399999999998</v>
      </c>
      <c r="J423">
        <v>560.80999999999995</v>
      </c>
    </row>
    <row r="424" spans="1:10" x14ac:dyDescent="0.3">
      <c r="A424" t="s">
        <v>649</v>
      </c>
      <c r="B424" s="2">
        <v>45877</v>
      </c>
      <c r="C424" t="s">
        <v>650</v>
      </c>
      <c r="D424" t="s">
        <v>17</v>
      </c>
      <c r="E424" t="s">
        <v>13</v>
      </c>
      <c r="F424" t="s">
        <v>43</v>
      </c>
      <c r="G424">
        <v>1</v>
      </c>
      <c r="H424">
        <v>28772.67</v>
      </c>
      <c r="I424">
        <v>28772.67</v>
      </c>
      <c r="J424">
        <v>5843.03</v>
      </c>
    </row>
    <row r="425" spans="1:10" x14ac:dyDescent="0.3">
      <c r="A425" t="s">
        <v>651</v>
      </c>
      <c r="B425" s="2">
        <v>45877</v>
      </c>
      <c r="C425" t="s">
        <v>443</v>
      </c>
      <c r="D425" t="s">
        <v>12</v>
      </c>
      <c r="E425" t="s">
        <v>46</v>
      </c>
      <c r="F425" t="s">
        <v>133</v>
      </c>
      <c r="G425">
        <v>1</v>
      </c>
      <c r="H425">
        <v>272</v>
      </c>
      <c r="I425">
        <v>272</v>
      </c>
      <c r="J425">
        <v>37.590000000000003</v>
      </c>
    </row>
    <row r="426" spans="1:10" x14ac:dyDescent="0.3">
      <c r="A426" t="s">
        <v>652</v>
      </c>
      <c r="B426" s="2">
        <v>45878</v>
      </c>
      <c r="C426" t="s">
        <v>404</v>
      </c>
      <c r="D426" t="s">
        <v>17</v>
      </c>
      <c r="E426" t="s">
        <v>24</v>
      </c>
      <c r="F426" t="s">
        <v>98</v>
      </c>
      <c r="G426">
        <v>3</v>
      </c>
      <c r="H426">
        <v>1911.02</v>
      </c>
      <c r="I426">
        <v>5733.07</v>
      </c>
      <c r="J426">
        <v>1019.7</v>
      </c>
    </row>
    <row r="427" spans="1:10" x14ac:dyDescent="0.3">
      <c r="A427" t="s">
        <v>653</v>
      </c>
      <c r="B427" s="2">
        <v>45878</v>
      </c>
      <c r="C427" t="s">
        <v>87</v>
      </c>
      <c r="D427" t="s">
        <v>28</v>
      </c>
      <c r="E427" t="s">
        <v>13</v>
      </c>
      <c r="F427" t="s">
        <v>43</v>
      </c>
      <c r="G427">
        <v>4</v>
      </c>
      <c r="H427">
        <v>30489.73</v>
      </c>
      <c r="I427">
        <v>121958.94</v>
      </c>
      <c r="J427">
        <v>18276.560000000001</v>
      </c>
    </row>
    <row r="428" spans="1:10" x14ac:dyDescent="0.3">
      <c r="A428" t="s">
        <v>654</v>
      </c>
      <c r="B428" s="2">
        <v>45879</v>
      </c>
      <c r="C428" t="s">
        <v>95</v>
      </c>
      <c r="D428" t="s">
        <v>28</v>
      </c>
      <c r="E428" t="s">
        <v>46</v>
      </c>
      <c r="F428" t="s">
        <v>58</v>
      </c>
      <c r="G428">
        <v>5</v>
      </c>
      <c r="H428">
        <v>644.35</v>
      </c>
      <c r="I428">
        <v>3221.76</v>
      </c>
      <c r="J428">
        <v>740.86</v>
      </c>
    </row>
    <row r="429" spans="1:10" x14ac:dyDescent="0.3">
      <c r="A429" t="s">
        <v>655</v>
      </c>
      <c r="B429" s="2">
        <v>45880</v>
      </c>
      <c r="C429" t="s">
        <v>289</v>
      </c>
      <c r="D429" t="s">
        <v>12</v>
      </c>
      <c r="E429" t="s">
        <v>13</v>
      </c>
      <c r="F429" t="s">
        <v>18</v>
      </c>
      <c r="G429">
        <v>6</v>
      </c>
      <c r="H429">
        <v>4408.07</v>
      </c>
      <c r="I429">
        <v>26448.42</v>
      </c>
      <c r="J429">
        <v>6218.43</v>
      </c>
    </row>
    <row r="430" spans="1:10" x14ac:dyDescent="0.3">
      <c r="A430" t="s">
        <v>656</v>
      </c>
      <c r="B430" s="2">
        <v>45881</v>
      </c>
      <c r="C430" t="s">
        <v>185</v>
      </c>
      <c r="D430" t="s">
        <v>28</v>
      </c>
      <c r="E430" t="s">
        <v>13</v>
      </c>
      <c r="F430" t="s">
        <v>29</v>
      </c>
      <c r="G430">
        <v>1</v>
      </c>
      <c r="H430">
        <v>64277.45</v>
      </c>
      <c r="I430">
        <v>64277.45</v>
      </c>
      <c r="J430">
        <v>5293.04</v>
      </c>
    </row>
    <row r="431" spans="1:10" x14ac:dyDescent="0.3">
      <c r="A431" t="s">
        <v>657</v>
      </c>
      <c r="B431" s="2">
        <v>45881</v>
      </c>
      <c r="C431" t="s">
        <v>64</v>
      </c>
      <c r="D431" t="s">
        <v>28</v>
      </c>
      <c r="E431" t="s">
        <v>13</v>
      </c>
      <c r="F431" t="s">
        <v>21</v>
      </c>
      <c r="G431">
        <v>5</v>
      </c>
      <c r="H431">
        <v>19616.66</v>
      </c>
      <c r="I431">
        <v>98083.28</v>
      </c>
      <c r="J431">
        <v>22948.51</v>
      </c>
    </row>
    <row r="432" spans="1:10" x14ac:dyDescent="0.3">
      <c r="A432" t="s">
        <v>658</v>
      </c>
      <c r="B432" s="2">
        <v>45883</v>
      </c>
      <c r="C432" t="s">
        <v>11</v>
      </c>
      <c r="D432" t="s">
        <v>38</v>
      </c>
      <c r="E432" t="s">
        <v>46</v>
      </c>
      <c r="F432" t="s">
        <v>166</v>
      </c>
      <c r="G432">
        <v>8</v>
      </c>
      <c r="H432">
        <v>237.63</v>
      </c>
      <c r="I432">
        <v>1901.06</v>
      </c>
      <c r="J432">
        <v>153.63</v>
      </c>
    </row>
    <row r="433" spans="1:10" x14ac:dyDescent="0.3">
      <c r="A433" t="s">
        <v>659</v>
      </c>
      <c r="B433" s="2">
        <v>45883</v>
      </c>
      <c r="C433" t="s">
        <v>660</v>
      </c>
      <c r="D433" t="s">
        <v>17</v>
      </c>
      <c r="E433" t="s">
        <v>24</v>
      </c>
      <c r="F433" t="s">
        <v>32</v>
      </c>
      <c r="G433">
        <v>5</v>
      </c>
      <c r="H433">
        <v>979.97</v>
      </c>
      <c r="I433">
        <v>4899.87</v>
      </c>
      <c r="J433">
        <v>472.11</v>
      </c>
    </row>
    <row r="434" spans="1:10" x14ac:dyDescent="0.3">
      <c r="A434" t="s">
        <v>661</v>
      </c>
      <c r="B434" s="2">
        <v>45883</v>
      </c>
      <c r="C434" t="s">
        <v>68</v>
      </c>
      <c r="D434" t="s">
        <v>12</v>
      </c>
      <c r="E434" t="s">
        <v>24</v>
      </c>
      <c r="F434" t="s">
        <v>54</v>
      </c>
      <c r="G434">
        <v>1</v>
      </c>
      <c r="H434">
        <v>524.34</v>
      </c>
      <c r="I434">
        <v>524.34</v>
      </c>
      <c r="J434">
        <v>47.4</v>
      </c>
    </row>
    <row r="435" spans="1:10" x14ac:dyDescent="0.3">
      <c r="A435" t="s">
        <v>662</v>
      </c>
      <c r="B435" s="2">
        <v>45884</v>
      </c>
      <c r="C435" t="s">
        <v>89</v>
      </c>
      <c r="D435" t="s">
        <v>38</v>
      </c>
      <c r="E435" t="s">
        <v>13</v>
      </c>
      <c r="F435" t="s">
        <v>14</v>
      </c>
      <c r="G435">
        <v>4</v>
      </c>
      <c r="H435">
        <v>21846.84</v>
      </c>
      <c r="I435">
        <v>87387.38</v>
      </c>
      <c r="J435">
        <v>13931.17</v>
      </c>
    </row>
    <row r="436" spans="1:10" x14ac:dyDescent="0.3">
      <c r="A436" t="s">
        <v>663</v>
      </c>
      <c r="B436" s="2">
        <v>45885</v>
      </c>
      <c r="C436" t="s">
        <v>42</v>
      </c>
      <c r="D436" t="s">
        <v>12</v>
      </c>
      <c r="E436" t="s">
        <v>13</v>
      </c>
      <c r="F436" t="s">
        <v>21</v>
      </c>
      <c r="G436">
        <v>7</v>
      </c>
      <c r="H436">
        <v>16993.759999999998</v>
      </c>
      <c r="I436">
        <v>118956.31</v>
      </c>
      <c r="J436">
        <v>24028.85</v>
      </c>
    </row>
    <row r="437" spans="1:10" x14ac:dyDescent="0.3">
      <c r="A437" t="s">
        <v>664</v>
      </c>
      <c r="B437" s="2">
        <v>45885</v>
      </c>
      <c r="C437" t="s">
        <v>156</v>
      </c>
      <c r="D437" t="s">
        <v>28</v>
      </c>
      <c r="E437" t="s">
        <v>24</v>
      </c>
      <c r="F437" t="s">
        <v>32</v>
      </c>
      <c r="G437">
        <v>2</v>
      </c>
      <c r="H437">
        <v>917.59</v>
      </c>
      <c r="I437">
        <v>1835.18</v>
      </c>
      <c r="J437">
        <v>379.65</v>
      </c>
    </row>
    <row r="438" spans="1:10" x14ac:dyDescent="0.3">
      <c r="A438" t="s">
        <v>665</v>
      </c>
      <c r="B438" s="2">
        <v>45886</v>
      </c>
      <c r="C438" t="s">
        <v>110</v>
      </c>
      <c r="D438" t="s">
        <v>12</v>
      </c>
      <c r="E438" t="s">
        <v>13</v>
      </c>
      <c r="F438" t="s">
        <v>18</v>
      </c>
      <c r="G438">
        <v>4</v>
      </c>
      <c r="H438">
        <v>4548.47</v>
      </c>
      <c r="I438">
        <v>18193.88</v>
      </c>
      <c r="J438">
        <v>4277.17</v>
      </c>
    </row>
    <row r="439" spans="1:10" x14ac:dyDescent="0.3">
      <c r="A439" t="s">
        <v>666</v>
      </c>
      <c r="B439" s="2">
        <v>45887</v>
      </c>
      <c r="C439" t="s">
        <v>272</v>
      </c>
      <c r="D439" t="s">
        <v>12</v>
      </c>
      <c r="E439" t="s">
        <v>13</v>
      </c>
      <c r="F439" t="s">
        <v>21</v>
      </c>
      <c r="G439">
        <v>7</v>
      </c>
      <c r="H439">
        <v>17580.23</v>
      </c>
      <c r="I439">
        <v>123061.61</v>
      </c>
      <c r="J439">
        <v>13158.31</v>
      </c>
    </row>
    <row r="440" spans="1:10" x14ac:dyDescent="0.3">
      <c r="A440" t="s">
        <v>667</v>
      </c>
      <c r="B440" s="2">
        <v>45887</v>
      </c>
      <c r="C440" t="s">
        <v>205</v>
      </c>
      <c r="D440" t="s">
        <v>17</v>
      </c>
      <c r="E440" t="s">
        <v>24</v>
      </c>
      <c r="F440" t="s">
        <v>54</v>
      </c>
      <c r="G440">
        <v>2</v>
      </c>
      <c r="H440">
        <v>454.31</v>
      </c>
      <c r="I440">
        <v>908.61</v>
      </c>
      <c r="J440">
        <v>186.22</v>
      </c>
    </row>
    <row r="441" spans="1:10" x14ac:dyDescent="0.3">
      <c r="A441" t="s">
        <v>668</v>
      </c>
      <c r="B441" s="2">
        <v>45887</v>
      </c>
      <c r="C441" t="s">
        <v>300</v>
      </c>
      <c r="D441" t="s">
        <v>17</v>
      </c>
      <c r="E441" t="s">
        <v>24</v>
      </c>
      <c r="F441" t="s">
        <v>54</v>
      </c>
      <c r="G441">
        <v>4</v>
      </c>
      <c r="H441">
        <v>479.73</v>
      </c>
      <c r="I441">
        <v>1918.92</v>
      </c>
      <c r="J441">
        <v>181.78</v>
      </c>
    </row>
    <row r="442" spans="1:10" x14ac:dyDescent="0.3">
      <c r="A442" t="s">
        <v>669</v>
      </c>
      <c r="B442" s="2">
        <v>45888</v>
      </c>
      <c r="C442" t="s">
        <v>355</v>
      </c>
      <c r="D442" t="s">
        <v>28</v>
      </c>
      <c r="E442" t="s">
        <v>13</v>
      </c>
      <c r="F442" t="s">
        <v>18</v>
      </c>
      <c r="G442">
        <v>3</v>
      </c>
      <c r="H442">
        <v>4219.22</v>
      </c>
      <c r="I442">
        <v>12657.67</v>
      </c>
      <c r="J442">
        <v>1732.35</v>
      </c>
    </row>
    <row r="443" spans="1:10" x14ac:dyDescent="0.3">
      <c r="A443" t="s">
        <v>670</v>
      </c>
      <c r="B443" s="2">
        <v>45888</v>
      </c>
      <c r="C443" t="s">
        <v>549</v>
      </c>
      <c r="D443" t="s">
        <v>28</v>
      </c>
      <c r="E443" t="s">
        <v>13</v>
      </c>
      <c r="F443" t="s">
        <v>14</v>
      </c>
      <c r="G443">
        <v>2</v>
      </c>
      <c r="H443">
        <v>22227.41</v>
      </c>
      <c r="I443">
        <v>44454.82</v>
      </c>
      <c r="J443">
        <v>9862.6</v>
      </c>
    </row>
    <row r="444" spans="1:10" x14ac:dyDescent="0.3">
      <c r="A444" t="s">
        <v>671</v>
      </c>
      <c r="B444" s="2">
        <v>45888</v>
      </c>
      <c r="C444" t="s">
        <v>112</v>
      </c>
      <c r="D444" t="s">
        <v>28</v>
      </c>
      <c r="E444" t="s">
        <v>24</v>
      </c>
      <c r="F444" t="s">
        <v>98</v>
      </c>
      <c r="G444">
        <v>6</v>
      </c>
      <c r="H444">
        <v>1854.76</v>
      </c>
      <c r="I444">
        <v>11128.59</v>
      </c>
      <c r="J444">
        <v>1446.09</v>
      </c>
    </row>
    <row r="445" spans="1:10" x14ac:dyDescent="0.3">
      <c r="A445" t="s">
        <v>672</v>
      </c>
      <c r="B445" s="2">
        <v>45890</v>
      </c>
      <c r="C445" t="s">
        <v>673</v>
      </c>
      <c r="D445" t="s">
        <v>12</v>
      </c>
      <c r="E445" t="s">
        <v>13</v>
      </c>
      <c r="F445" t="s">
        <v>18</v>
      </c>
      <c r="G445">
        <v>6</v>
      </c>
      <c r="H445">
        <v>4931.08</v>
      </c>
      <c r="I445">
        <v>29586.5</v>
      </c>
      <c r="J445">
        <v>5223.76</v>
      </c>
    </row>
    <row r="446" spans="1:10" x14ac:dyDescent="0.3">
      <c r="A446" t="s">
        <v>674</v>
      </c>
      <c r="B446" s="2">
        <v>45892</v>
      </c>
      <c r="C446" t="s">
        <v>255</v>
      </c>
      <c r="D446" t="s">
        <v>17</v>
      </c>
      <c r="E446" t="s">
        <v>24</v>
      </c>
      <c r="F446" t="s">
        <v>32</v>
      </c>
      <c r="G446">
        <v>3</v>
      </c>
      <c r="H446">
        <v>853.23</v>
      </c>
      <c r="I446">
        <v>2559.6799999999998</v>
      </c>
      <c r="J446">
        <v>235.84</v>
      </c>
    </row>
    <row r="447" spans="1:10" x14ac:dyDescent="0.3">
      <c r="A447" t="s">
        <v>675</v>
      </c>
      <c r="B447" s="2">
        <v>45893</v>
      </c>
      <c r="C447" t="s">
        <v>325</v>
      </c>
      <c r="D447" t="s">
        <v>38</v>
      </c>
      <c r="E447" t="s">
        <v>13</v>
      </c>
      <c r="F447" t="s">
        <v>43</v>
      </c>
      <c r="G447">
        <v>3</v>
      </c>
      <c r="H447">
        <v>29272.639999999999</v>
      </c>
      <c r="I447">
        <v>87817.91</v>
      </c>
      <c r="J447">
        <v>11766.85</v>
      </c>
    </row>
    <row r="448" spans="1:10" x14ac:dyDescent="0.3">
      <c r="A448" t="s">
        <v>676</v>
      </c>
      <c r="B448" s="2">
        <v>45894</v>
      </c>
      <c r="C448" t="s">
        <v>677</v>
      </c>
      <c r="D448" t="s">
        <v>17</v>
      </c>
      <c r="E448" t="s">
        <v>13</v>
      </c>
      <c r="F448" t="s">
        <v>21</v>
      </c>
      <c r="G448">
        <v>3</v>
      </c>
      <c r="H448">
        <v>19301.45</v>
      </c>
      <c r="I448">
        <v>57904.35</v>
      </c>
      <c r="J448">
        <v>12680.03</v>
      </c>
    </row>
    <row r="449" spans="1:10" x14ac:dyDescent="0.3">
      <c r="A449" t="s">
        <v>678</v>
      </c>
      <c r="B449" s="2">
        <v>45894</v>
      </c>
      <c r="C449" t="s">
        <v>443</v>
      </c>
      <c r="D449" t="s">
        <v>17</v>
      </c>
      <c r="E449" t="s">
        <v>24</v>
      </c>
      <c r="F449" t="s">
        <v>35</v>
      </c>
      <c r="G449">
        <v>7</v>
      </c>
      <c r="H449">
        <v>3153.33</v>
      </c>
      <c r="I449">
        <v>22073.31</v>
      </c>
      <c r="J449">
        <v>2573.92</v>
      </c>
    </row>
    <row r="450" spans="1:10" x14ac:dyDescent="0.3">
      <c r="A450" t="s">
        <v>679</v>
      </c>
      <c r="B450" s="2">
        <v>45896</v>
      </c>
      <c r="C450" t="s">
        <v>20</v>
      </c>
      <c r="D450" t="s">
        <v>28</v>
      </c>
      <c r="E450" t="s">
        <v>46</v>
      </c>
      <c r="F450" t="s">
        <v>133</v>
      </c>
      <c r="G450">
        <v>4</v>
      </c>
      <c r="H450">
        <v>311.27999999999997</v>
      </c>
      <c r="I450">
        <v>1245.1300000000001</v>
      </c>
      <c r="J450">
        <v>266.35000000000002</v>
      </c>
    </row>
    <row r="451" spans="1:10" x14ac:dyDescent="0.3">
      <c r="A451" t="s">
        <v>680</v>
      </c>
      <c r="B451" s="2">
        <v>45896</v>
      </c>
      <c r="C451" t="s">
        <v>253</v>
      </c>
      <c r="D451" t="s">
        <v>28</v>
      </c>
      <c r="E451" t="s">
        <v>24</v>
      </c>
      <c r="F451" t="s">
        <v>98</v>
      </c>
      <c r="G451">
        <v>5</v>
      </c>
      <c r="H451">
        <v>1870.79</v>
      </c>
      <c r="I451">
        <v>9353.93</v>
      </c>
      <c r="J451">
        <v>1490.2</v>
      </c>
    </row>
    <row r="452" spans="1:10" x14ac:dyDescent="0.3">
      <c r="A452" t="s">
        <v>681</v>
      </c>
      <c r="B452" s="2">
        <v>45897</v>
      </c>
      <c r="C452" t="s">
        <v>358</v>
      </c>
      <c r="D452" t="s">
        <v>28</v>
      </c>
      <c r="E452" t="s">
        <v>24</v>
      </c>
      <c r="F452" t="s">
        <v>25</v>
      </c>
      <c r="G452">
        <v>7</v>
      </c>
      <c r="H452">
        <v>1752.15</v>
      </c>
      <c r="I452">
        <v>12265.06</v>
      </c>
      <c r="J452">
        <v>1911.71</v>
      </c>
    </row>
    <row r="453" spans="1:10" x14ac:dyDescent="0.3">
      <c r="A453" t="s">
        <v>682</v>
      </c>
      <c r="B453" s="2">
        <v>45898</v>
      </c>
      <c r="C453" t="s">
        <v>683</v>
      </c>
      <c r="D453" t="s">
        <v>38</v>
      </c>
      <c r="E453" t="s">
        <v>24</v>
      </c>
      <c r="F453" t="s">
        <v>35</v>
      </c>
      <c r="G453">
        <v>7</v>
      </c>
      <c r="H453">
        <v>2881.97</v>
      </c>
      <c r="I453">
        <v>20173.8</v>
      </c>
      <c r="J453">
        <v>4624.01</v>
      </c>
    </row>
    <row r="454" spans="1:10" x14ac:dyDescent="0.3">
      <c r="A454" t="s">
        <v>684</v>
      </c>
      <c r="B454" s="2">
        <v>45899</v>
      </c>
      <c r="C454" t="s">
        <v>164</v>
      </c>
      <c r="D454" t="s">
        <v>28</v>
      </c>
      <c r="E454" t="s">
        <v>13</v>
      </c>
      <c r="F454" t="s">
        <v>29</v>
      </c>
      <c r="G454">
        <v>1</v>
      </c>
      <c r="H454">
        <v>61883.08</v>
      </c>
      <c r="I454">
        <v>61883.08</v>
      </c>
      <c r="J454">
        <v>6529.83</v>
      </c>
    </row>
    <row r="455" spans="1:10" x14ac:dyDescent="0.3">
      <c r="A455" t="s">
        <v>685</v>
      </c>
      <c r="B455" s="2">
        <v>45899</v>
      </c>
      <c r="C455" t="s">
        <v>317</v>
      </c>
      <c r="D455" t="s">
        <v>12</v>
      </c>
      <c r="E455" t="s">
        <v>46</v>
      </c>
      <c r="F455" t="s">
        <v>79</v>
      </c>
      <c r="G455">
        <v>3</v>
      </c>
      <c r="H455">
        <v>409.07</v>
      </c>
      <c r="I455">
        <v>1227.21</v>
      </c>
      <c r="J455">
        <v>103.35</v>
      </c>
    </row>
    <row r="456" spans="1:10" x14ac:dyDescent="0.3">
      <c r="A456" t="s">
        <v>686</v>
      </c>
      <c r="B456" s="2">
        <v>45899</v>
      </c>
      <c r="C456" t="s">
        <v>443</v>
      </c>
      <c r="D456" t="s">
        <v>28</v>
      </c>
      <c r="E456" t="s">
        <v>24</v>
      </c>
      <c r="F456" t="s">
        <v>35</v>
      </c>
      <c r="G456">
        <v>3</v>
      </c>
      <c r="H456">
        <v>2768.06</v>
      </c>
      <c r="I456">
        <v>8304.19</v>
      </c>
      <c r="J456">
        <v>1988.9</v>
      </c>
    </row>
    <row r="457" spans="1:10" x14ac:dyDescent="0.3">
      <c r="A457" t="s">
        <v>687</v>
      </c>
      <c r="B457" s="2">
        <v>45900</v>
      </c>
      <c r="C457" t="s">
        <v>450</v>
      </c>
      <c r="D457" t="s">
        <v>28</v>
      </c>
      <c r="E457" t="s">
        <v>46</v>
      </c>
      <c r="F457" t="s">
        <v>133</v>
      </c>
      <c r="G457">
        <v>4</v>
      </c>
      <c r="H457">
        <v>302.56</v>
      </c>
      <c r="I457">
        <v>1210.25</v>
      </c>
      <c r="J457">
        <v>145.58000000000001</v>
      </c>
    </row>
    <row r="458" spans="1:10" x14ac:dyDescent="0.3">
      <c r="A458" t="s">
        <v>688</v>
      </c>
      <c r="B458" s="2">
        <v>45901</v>
      </c>
      <c r="C458" t="s">
        <v>489</v>
      </c>
      <c r="D458" t="s">
        <v>17</v>
      </c>
      <c r="E458" t="s">
        <v>13</v>
      </c>
      <c r="F458" t="s">
        <v>21</v>
      </c>
      <c r="G458">
        <v>3</v>
      </c>
      <c r="H458">
        <v>18642.21</v>
      </c>
      <c r="I458">
        <v>55926.63</v>
      </c>
      <c r="J458">
        <v>9778.4</v>
      </c>
    </row>
    <row r="459" spans="1:10" x14ac:dyDescent="0.3">
      <c r="A459" t="s">
        <v>689</v>
      </c>
      <c r="B459" s="2">
        <v>45901</v>
      </c>
      <c r="C459" t="s">
        <v>475</v>
      </c>
      <c r="D459" t="s">
        <v>38</v>
      </c>
      <c r="E459" t="s">
        <v>13</v>
      </c>
      <c r="F459" t="s">
        <v>21</v>
      </c>
      <c r="G459">
        <v>8</v>
      </c>
      <c r="H459">
        <v>17880.349999999999</v>
      </c>
      <c r="I459">
        <v>143042.76999999999</v>
      </c>
      <c r="J459">
        <v>31124.74</v>
      </c>
    </row>
    <row r="460" spans="1:10" x14ac:dyDescent="0.3">
      <c r="A460" t="s">
        <v>690</v>
      </c>
      <c r="B460" s="2">
        <v>45901</v>
      </c>
      <c r="C460" t="s">
        <v>691</v>
      </c>
      <c r="D460" t="s">
        <v>38</v>
      </c>
      <c r="E460" t="s">
        <v>24</v>
      </c>
      <c r="F460" t="s">
        <v>35</v>
      </c>
      <c r="G460">
        <v>2</v>
      </c>
      <c r="H460">
        <v>2736.87</v>
      </c>
      <c r="I460">
        <v>5473.74</v>
      </c>
      <c r="J460">
        <v>1150.56</v>
      </c>
    </row>
    <row r="461" spans="1:10" x14ac:dyDescent="0.3">
      <c r="A461" t="s">
        <v>692</v>
      </c>
      <c r="B461" s="2">
        <v>45902</v>
      </c>
      <c r="C461" t="s">
        <v>42</v>
      </c>
      <c r="D461" t="s">
        <v>38</v>
      </c>
      <c r="E461" t="s">
        <v>13</v>
      </c>
      <c r="F461" t="s">
        <v>43</v>
      </c>
      <c r="G461">
        <v>1</v>
      </c>
      <c r="H461">
        <v>28311.06</v>
      </c>
      <c r="I461">
        <v>28311.06</v>
      </c>
      <c r="J461">
        <v>4062.28</v>
      </c>
    </row>
    <row r="462" spans="1:10" x14ac:dyDescent="0.3">
      <c r="A462" t="s">
        <v>693</v>
      </c>
      <c r="B462" s="2">
        <v>45903</v>
      </c>
      <c r="C462" t="s">
        <v>213</v>
      </c>
      <c r="D462" t="s">
        <v>17</v>
      </c>
      <c r="E462" t="s">
        <v>13</v>
      </c>
      <c r="F462" t="s">
        <v>29</v>
      </c>
      <c r="G462">
        <v>8</v>
      </c>
      <c r="H462">
        <v>65686.66</v>
      </c>
      <c r="I462">
        <v>525493.28</v>
      </c>
      <c r="J462">
        <v>66969.72</v>
      </c>
    </row>
    <row r="463" spans="1:10" x14ac:dyDescent="0.3">
      <c r="A463" t="s">
        <v>694</v>
      </c>
      <c r="B463" s="2">
        <v>45903</v>
      </c>
      <c r="C463" t="s">
        <v>557</v>
      </c>
      <c r="D463" t="s">
        <v>17</v>
      </c>
      <c r="E463" t="s">
        <v>24</v>
      </c>
      <c r="F463" t="s">
        <v>54</v>
      </c>
      <c r="G463">
        <v>3</v>
      </c>
      <c r="H463">
        <v>538.24</v>
      </c>
      <c r="I463">
        <v>1614.72</v>
      </c>
      <c r="J463">
        <v>336.79</v>
      </c>
    </row>
    <row r="464" spans="1:10" x14ac:dyDescent="0.3">
      <c r="A464" t="s">
        <v>695</v>
      </c>
      <c r="B464" s="2">
        <v>45903</v>
      </c>
      <c r="C464" t="s">
        <v>465</v>
      </c>
      <c r="D464" t="s">
        <v>17</v>
      </c>
      <c r="E464" t="s">
        <v>46</v>
      </c>
      <c r="F464" t="s">
        <v>79</v>
      </c>
      <c r="G464">
        <v>6</v>
      </c>
      <c r="H464">
        <v>428.38</v>
      </c>
      <c r="I464">
        <v>2570.3000000000002</v>
      </c>
      <c r="J464">
        <v>518.29</v>
      </c>
    </row>
    <row r="465" spans="1:10" x14ac:dyDescent="0.3">
      <c r="A465" t="s">
        <v>696</v>
      </c>
      <c r="B465" s="2">
        <v>45903</v>
      </c>
      <c r="C465" t="s">
        <v>443</v>
      </c>
      <c r="D465" t="s">
        <v>17</v>
      </c>
      <c r="E465" t="s">
        <v>24</v>
      </c>
      <c r="F465" t="s">
        <v>32</v>
      </c>
      <c r="G465">
        <v>1</v>
      </c>
      <c r="H465">
        <v>872.14</v>
      </c>
      <c r="I465">
        <v>872.14</v>
      </c>
      <c r="J465">
        <v>127.57</v>
      </c>
    </row>
    <row r="466" spans="1:10" x14ac:dyDescent="0.3">
      <c r="A466" t="s">
        <v>697</v>
      </c>
      <c r="B466" s="2">
        <v>45904</v>
      </c>
      <c r="C466" t="s">
        <v>305</v>
      </c>
      <c r="D466" t="s">
        <v>38</v>
      </c>
      <c r="E466" t="s">
        <v>46</v>
      </c>
      <c r="F466" t="s">
        <v>166</v>
      </c>
      <c r="G466">
        <v>3</v>
      </c>
      <c r="H466">
        <v>247.72</v>
      </c>
      <c r="I466">
        <v>743.16</v>
      </c>
      <c r="J466">
        <v>152.22</v>
      </c>
    </row>
    <row r="467" spans="1:10" x14ac:dyDescent="0.3">
      <c r="A467" t="s">
        <v>698</v>
      </c>
      <c r="B467" s="2">
        <v>45904</v>
      </c>
      <c r="C467" t="s">
        <v>95</v>
      </c>
      <c r="D467" t="s">
        <v>38</v>
      </c>
      <c r="E467" t="s">
        <v>24</v>
      </c>
      <c r="F467" t="s">
        <v>54</v>
      </c>
      <c r="G467">
        <v>8</v>
      </c>
      <c r="H467">
        <v>466.17</v>
      </c>
      <c r="I467">
        <v>3729.34</v>
      </c>
      <c r="J467">
        <v>582.91</v>
      </c>
    </row>
    <row r="468" spans="1:10" x14ac:dyDescent="0.3">
      <c r="A468" t="s">
        <v>699</v>
      </c>
      <c r="B468" s="2">
        <v>45905</v>
      </c>
      <c r="C468" t="s">
        <v>178</v>
      </c>
      <c r="D468" t="s">
        <v>17</v>
      </c>
      <c r="E468" t="s">
        <v>24</v>
      </c>
      <c r="F468" t="s">
        <v>32</v>
      </c>
      <c r="G468">
        <v>4</v>
      </c>
      <c r="H468">
        <v>932.7</v>
      </c>
      <c r="I468">
        <v>3730.8</v>
      </c>
      <c r="J468">
        <v>398.23</v>
      </c>
    </row>
    <row r="469" spans="1:10" x14ac:dyDescent="0.3">
      <c r="A469" t="s">
        <v>700</v>
      </c>
      <c r="B469" s="2">
        <v>45905</v>
      </c>
      <c r="C469" t="s">
        <v>97</v>
      </c>
      <c r="D469" t="s">
        <v>28</v>
      </c>
      <c r="E469" t="s">
        <v>13</v>
      </c>
      <c r="F469" t="s">
        <v>18</v>
      </c>
      <c r="G469">
        <v>4</v>
      </c>
      <c r="H469">
        <v>4269.29</v>
      </c>
      <c r="I469">
        <v>17077.16</v>
      </c>
      <c r="J469">
        <v>3201.1</v>
      </c>
    </row>
    <row r="470" spans="1:10" x14ac:dyDescent="0.3">
      <c r="A470" t="s">
        <v>701</v>
      </c>
      <c r="B470" s="2">
        <v>45907</v>
      </c>
      <c r="C470" t="s">
        <v>411</v>
      </c>
      <c r="D470" t="s">
        <v>38</v>
      </c>
      <c r="E470" t="s">
        <v>13</v>
      </c>
      <c r="F470" t="s">
        <v>18</v>
      </c>
      <c r="G470">
        <v>6</v>
      </c>
      <c r="H470">
        <v>4586.47</v>
      </c>
      <c r="I470">
        <v>27518.84</v>
      </c>
      <c r="J470">
        <v>4111.7299999999996</v>
      </c>
    </row>
    <row r="471" spans="1:10" x14ac:dyDescent="0.3">
      <c r="A471" t="s">
        <v>702</v>
      </c>
      <c r="B471" s="2">
        <v>45908</v>
      </c>
      <c r="C471" t="s">
        <v>57</v>
      </c>
      <c r="D471" t="s">
        <v>38</v>
      </c>
      <c r="E471" t="s">
        <v>24</v>
      </c>
      <c r="F471" t="s">
        <v>98</v>
      </c>
      <c r="G471">
        <v>1</v>
      </c>
      <c r="H471">
        <v>1691.31</v>
      </c>
      <c r="I471">
        <v>1691.31</v>
      </c>
      <c r="J471">
        <v>153.08000000000001</v>
      </c>
    </row>
    <row r="472" spans="1:10" x14ac:dyDescent="0.3">
      <c r="A472" t="s">
        <v>703</v>
      </c>
      <c r="B472" s="2">
        <v>45908</v>
      </c>
      <c r="C472" t="s">
        <v>95</v>
      </c>
      <c r="D472" t="s">
        <v>12</v>
      </c>
      <c r="E472" t="s">
        <v>13</v>
      </c>
      <c r="F472" t="s">
        <v>21</v>
      </c>
      <c r="G472">
        <v>7</v>
      </c>
      <c r="H472">
        <v>16867.7</v>
      </c>
      <c r="I472">
        <v>118073.92</v>
      </c>
      <c r="J472">
        <v>16699.689999999999</v>
      </c>
    </row>
    <row r="473" spans="1:10" x14ac:dyDescent="0.3">
      <c r="A473" t="s">
        <v>704</v>
      </c>
      <c r="B473" s="2">
        <v>45908</v>
      </c>
      <c r="C473" t="s">
        <v>455</v>
      </c>
      <c r="D473" t="s">
        <v>17</v>
      </c>
      <c r="E473" t="s">
        <v>13</v>
      </c>
      <c r="F473" t="s">
        <v>14</v>
      </c>
      <c r="G473">
        <v>7</v>
      </c>
      <c r="H473">
        <v>26392.07</v>
      </c>
      <c r="I473">
        <v>184744.48</v>
      </c>
      <c r="J473">
        <v>42361.56</v>
      </c>
    </row>
    <row r="474" spans="1:10" x14ac:dyDescent="0.3">
      <c r="A474" t="s">
        <v>705</v>
      </c>
      <c r="B474" s="2">
        <v>45909</v>
      </c>
      <c r="C474" t="s">
        <v>706</v>
      </c>
      <c r="D474" t="s">
        <v>17</v>
      </c>
      <c r="E474" t="s">
        <v>13</v>
      </c>
      <c r="F474" t="s">
        <v>43</v>
      </c>
      <c r="G474">
        <v>8</v>
      </c>
      <c r="H474">
        <v>31903.33</v>
      </c>
      <c r="I474">
        <v>255226.67</v>
      </c>
      <c r="J474">
        <v>43090.46</v>
      </c>
    </row>
    <row r="475" spans="1:10" x14ac:dyDescent="0.3">
      <c r="A475" t="s">
        <v>707</v>
      </c>
      <c r="B475" s="2">
        <v>45910</v>
      </c>
      <c r="C475" t="s">
        <v>93</v>
      </c>
      <c r="D475" t="s">
        <v>12</v>
      </c>
      <c r="E475" t="s">
        <v>13</v>
      </c>
      <c r="F475" t="s">
        <v>18</v>
      </c>
      <c r="G475">
        <v>6</v>
      </c>
      <c r="H475">
        <v>4904.82</v>
      </c>
      <c r="I475">
        <v>29428.92</v>
      </c>
      <c r="J475">
        <v>5771.46</v>
      </c>
    </row>
    <row r="476" spans="1:10" x14ac:dyDescent="0.3">
      <c r="A476" t="s">
        <v>708</v>
      </c>
      <c r="B476" s="2">
        <v>45911</v>
      </c>
      <c r="C476" t="s">
        <v>399</v>
      </c>
      <c r="D476" t="s">
        <v>38</v>
      </c>
      <c r="E476" t="s">
        <v>24</v>
      </c>
      <c r="F476" t="s">
        <v>25</v>
      </c>
      <c r="G476">
        <v>3</v>
      </c>
      <c r="H476">
        <v>1697.81</v>
      </c>
      <c r="I476">
        <v>5093.42</v>
      </c>
      <c r="J476">
        <v>590.28</v>
      </c>
    </row>
    <row r="477" spans="1:10" x14ac:dyDescent="0.3">
      <c r="A477" t="s">
        <v>709</v>
      </c>
      <c r="B477" s="2">
        <v>45911</v>
      </c>
      <c r="C477" t="s">
        <v>255</v>
      </c>
      <c r="D477" t="s">
        <v>17</v>
      </c>
      <c r="E477" t="s">
        <v>13</v>
      </c>
      <c r="F477" t="s">
        <v>18</v>
      </c>
      <c r="G477">
        <v>5</v>
      </c>
      <c r="H477">
        <v>4738.99</v>
      </c>
      <c r="I477">
        <v>23694.959999999999</v>
      </c>
      <c r="J477">
        <v>1895.64</v>
      </c>
    </row>
    <row r="478" spans="1:10" x14ac:dyDescent="0.3">
      <c r="A478" t="s">
        <v>710</v>
      </c>
      <c r="B478" s="2">
        <v>45911</v>
      </c>
      <c r="C478" t="s">
        <v>499</v>
      </c>
      <c r="D478" t="s">
        <v>38</v>
      </c>
      <c r="E478" t="s">
        <v>24</v>
      </c>
      <c r="F478" t="s">
        <v>25</v>
      </c>
      <c r="G478">
        <v>8</v>
      </c>
      <c r="H478">
        <v>1656.47</v>
      </c>
      <c r="I478">
        <v>13251.76</v>
      </c>
      <c r="J478">
        <v>2766.94</v>
      </c>
    </row>
    <row r="479" spans="1:10" x14ac:dyDescent="0.3">
      <c r="A479" t="s">
        <v>711</v>
      </c>
      <c r="B479" s="2">
        <v>45912</v>
      </c>
      <c r="C479" t="s">
        <v>169</v>
      </c>
      <c r="D479" t="s">
        <v>17</v>
      </c>
      <c r="E479" t="s">
        <v>13</v>
      </c>
      <c r="F479" t="s">
        <v>29</v>
      </c>
      <c r="G479">
        <v>5</v>
      </c>
      <c r="H479">
        <v>66235.64</v>
      </c>
      <c r="I479">
        <v>331178.18</v>
      </c>
      <c r="J479">
        <v>44471.73</v>
      </c>
    </row>
    <row r="480" spans="1:10" x14ac:dyDescent="0.3">
      <c r="A480" t="s">
        <v>712</v>
      </c>
      <c r="B480" s="2">
        <v>45913</v>
      </c>
      <c r="C480" t="s">
        <v>124</v>
      </c>
      <c r="D480" t="s">
        <v>17</v>
      </c>
      <c r="E480" t="s">
        <v>24</v>
      </c>
      <c r="F480" t="s">
        <v>35</v>
      </c>
      <c r="G480">
        <v>7</v>
      </c>
      <c r="H480">
        <v>2733.71</v>
      </c>
      <c r="I480">
        <v>19135.939999999999</v>
      </c>
      <c r="J480">
        <v>3034.49</v>
      </c>
    </row>
    <row r="481" spans="1:10" x14ac:dyDescent="0.3">
      <c r="A481" t="s">
        <v>713</v>
      </c>
      <c r="B481" s="2">
        <v>45914</v>
      </c>
      <c r="C481" t="s">
        <v>596</v>
      </c>
      <c r="D481" t="s">
        <v>17</v>
      </c>
      <c r="E481" t="s">
        <v>46</v>
      </c>
      <c r="F481" t="s">
        <v>133</v>
      </c>
      <c r="G481">
        <v>2</v>
      </c>
      <c r="H481">
        <v>323.64999999999998</v>
      </c>
      <c r="I481">
        <v>647.29</v>
      </c>
      <c r="J481">
        <v>75.599999999999994</v>
      </c>
    </row>
    <row r="482" spans="1:10" x14ac:dyDescent="0.3">
      <c r="A482" t="s">
        <v>714</v>
      </c>
      <c r="B482" s="2">
        <v>45914</v>
      </c>
      <c r="C482" t="s">
        <v>621</v>
      </c>
      <c r="D482" t="s">
        <v>38</v>
      </c>
      <c r="E482" t="s">
        <v>13</v>
      </c>
      <c r="F482" t="s">
        <v>21</v>
      </c>
      <c r="G482">
        <v>8</v>
      </c>
      <c r="H482">
        <v>18571.3</v>
      </c>
      <c r="I482">
        <v>148570.38</v>
      </c>
      <c r="J482">
        <v>15758.79</v>
      </c>
    </row>
    <row r="483" spans="1:10" x14ac:dyDescent="0.3">
      <c r="A483" t="s">
        <v>715</v>
      </c>
      <c r="B483" s="2">
        <v>45915</v>
      </c>
      <c r="C483" t="s">
        <v>716</v>
      </c>
      <c r="D483" t="s">
        <v>12</v>
      </c>
      <c r="E483" t="s">
        <v>24</v>
      </c>
      <c r="F483" t="s">
        <v>35</v>
      </c>
      <c r="G483">
        <v>8</v>
      </c>
      <c r="H483">
        <v>2849.41</v>
      </c>
      <c r="I483">
        <v>22795.24</v>
      </c>
      <c r="J483">
        <v>3926.99</v>
      </c>
    </row>
    <row r="484" spans="1:10" x14ac:dyDescent="0.3">
      <c r="A484" t="s">
        <v>717</v>
      </c>
      <c r="B484" s="2">
        <v>45915</v>
      </c>
      <c r="C484" t="s">
        <v>106</v>
      </c>
      <c r="D484" t="s">
        <v>38</v>
      </c>
      <c r="E484" t="s">
        <v>13</v>
      </c>
      <c r="F484" t="s">
        <v>21</v>
      </c>
      <c r="G484">
        <v>7</v>
      </c>
      <c r="H484">
        <v>18525.95</v>
      </c>
      <c r="I484">
        <v>129681.62</v>
      </c>
      <c r="J484">
        <v>23787.759999999998</v>
      </c>
    </row>
    <row r="485" spans="1:10" x14ac:dyDescent="0.3">
      <c r="A485" t="s">
        <v>718</v>
      </c>
      <c r="B485" s="2">
        <v>45915</v>
      </c>
      <c r="C485" t="s">
        <v>297</v>
      </c>
      <c r="D485" t="s">
        <v>12</v>
      </c>
      <c r="E485" t="s">
        <v>13</v>
      </c>
      <c r="F485" t="s">
        <v>18</v>
      </c>
      <c r="G485">
        <v>6</v>
      </c>
      <c r="H485">
        <v>4688.4399999999996</v>
      </c>
      <c r="I485">
        <v>28130.67</v>
      </c>
      <c r="J485">
        <v>6521.12</v>
      </c>
    </row>
    <row r="486" spans="1:10" x14ac:dyDescent="0.3">
      <c r="A486" t="s">
        <v>719</v>
      </c>
      <c r="B486" s="2">
        <v>45916</v>
      </c>
      <c r="C486" t="s">
        <v>499</v>
      </c>
      <c r="D486" t="s">
        <v>28</v>
      </c>
      <c r="E486" t="s">
        <v>13</v>
      </c>
      <c r="F486" t="s">
        <v>18</v>
      </c>
      <c r="G486">
        <v>6</v>
      </c>
      <c r="H486">
        <v>4335.93</v>
      </c>
      <c r="I486">
        <v>26015.55</v>
      </c>
      <c r="J486">
        <v>6113.34</v>
      </c>
    </row>
    <row r="487" spans="1:10" x14ac:dyDescent="0.3">
      <c r="A487" t="s">
        <v>720</v>
      </c>
      <c r="B487" s="2">
        <v>45917</v>
      </c>
      <c r="C487" t="s">
        <v>175</v>
      </c>
      <c r="D487" t="s">
        <v>12</v>
      </c>
      <c r="E487" t="s">
        <v>24</v>
      </c>
      <c r="F487" t="s">
        <v>98</v>
      </c>
      <c r="G487">
        <v>3</v>
      </c>
      <c r="H487">
        <v>1955.03</v>
      </c>
      <c r="I487">
        <v>5865.09</v>
      </c>
      <c r="J487">
        <v>1103.67</v>
      </c>
    </row>
    <row r="488" spans="1:10" x14ac:dyDescent="0.3">
      <c r="A488" t="s">
        <v>721</v>
      </c>
      <c r="B488" s="2">
        <v>45917</v>
      </c>
      <c r="C488" t="s">
        <v>173</v>
      </c>
      <c r="D488" t="s">
        <v>28</v>
      </c>
      <c r="E488" t="s">
        <v>13</v>
      </c>
      <c r="F488" t="s">
        <v>14</v>
      </c>
      <c r="G488">
        <v>7</v>
      </c>
      <c r="H488">
        <v>22698.69</v>
      </c>
      <c r="I488">
        <v>158890.85999999999</v>
      </c>
      <c r="J488">
        <v>18625.71</v>
      </c>
    </row>
    <row r="489" spans="1:10" x14ac:dyDescent="0.3">
      <c r="A489" t="s">
        <v>722</v>
      </c>
      <c r="B489" s="2">
        <v>45917</v>
      </c>
      <c r="C489" t="s">
        <v>723</v>
      </c>
      <c r="D489" t="s">
        <v>12</v>
      </c>
      <c r="E489" t="s">
        <v>13</v>
      </c>
      <c r="F489" t="s">
        <v>43</v>
      </c>
      <c r="G489">
        <v>4</v>
      </c>
      <c r="H489">
        <v>31755.57</v>
      </c>
      <c r="I489">
        <v>127022.28</v>
      </c>
      <c r="J489">
        <v>28613.52</v>
      </c>
    </row>
    <row r="490" spans="1:10" x14ac:dyDescent="0.3">
      <c r="A490" t="s">
        <v>724</v>
      </c>
      <c r="B490" s="2">
        <v>45919</v>
      </c>
      <c r="C490" t="s">
        <v>725</v>
      </c>
      <c r="D490" t="s">
        <v>17</v>
      </c>
      <c r="E490" t="s">
        <v>24</v>
      </c>
      <c r="F490" t="s">
        <v>35</v>
      </c>
      <c r="G490">
        <v>8</v>
      </c>
      <c r="H490">
        <v>3178.46</v>
      </c>
      <c r="I490">
        <v>25427.64</v>
      </c>
      <c r="J490">
        <v>4713.07</v>
      </c>
    </row>
    <row r="491" spans="1:10" x14ac:dyDescent="0.3">
      <c r="A491" t="s">
        <v>726</v>
      </c>
      <c r="B491" s="2">
        <v>45919</v>
      </c>
      <c r="C491" t="s">
        <v>132</v>
      </c>
      <c r="D491" t="s">
        <v>38</v>
      </c>
      <c r="E491" t="s">
        <v>13</v>
      </c>
      <c r="F491" t="s">
        <v>43</v>
      </c>
      <c r="G491">
        <v>3</v>
      </c>
      <c r="H491">
        <v>27882.37</v>
      </c>
      <c r="I491">
        <v>83647.11</v>
      </c>
      <c r="J491">
        <v>13220.94</v>
      </c>
    </row>
    <row r="492" spans="1:10" x14ac:dyDescent="0.3">
      <c r="A492" t="s">
        <v>727</v>
      </c>
      <c r="B492" s="2">
        <v>45919</v>
      </c>
      <c r="C492" t="s">
        <v>596</v>
      </c>
      <c r="D492" t="s">
        <v>38</v>
      </c>
      <c r="E492" t="s">
        <v>13</v>
      </c>
      <c r="F492" t="s">
        <v>29</v>
      </c>
      <c r="G492">
        <v>3</v>
      </c>
      <c r="H492">
        <v>61376.1</v>
      </c>
      <c r="I492">
        <v>184128.31</v>
      </c>
      <c r="J492">
        <v>25954.47</v>
      </c>
    </row>
    <row r="493" spans="1:10" x14ac:dyDescent="0.3">
      <c r="A493" t="s">
        <v>728</v>
      </c>
      <c r="B493" s="2">
        <v>45921</v>
      </c>
      <c r="C493" t="s">
        <v>729</v>
      </c>
      <c r="D493" t="s">
        <v>17</v>
      </c>
      <c r="E493" t="s">
        <v>13</v>
      </c>
      <c r="F493" t="s">
        <v>14</v>
      </c>
      <c r="G493">
        <v>2</v>
      </c>
      <c r="H493">
        <v>23526.94</v>
      </c>
      <c r="I493">
        <v>47053.88</v>
      </c>
      <c r="J493">
        <v>4958.53</v>
      </c>
    </row>
    <row r="494" spans="1:10" x14ac:dyDescent="0.3">
      <c r="A494" t="s">
        <v>730</v>
      </c>
      <c r="B494" s="2">
        <v>45921</v>
      </c>
      <c r="C494" t="s">
        <v>20</v>
      </c>
      <c r="D494" t="s">
        <v>38</v>
      </c>
      <c r="E494" t="s">
        <v>24</v>
      </c>
      <c r="F494" t="s">
        <v>54</v>
      </c>
      <c r="G494">
        <v>3</v>
      </c>
      <c r="H494">
        <v>495.01</v>
      </c>
      <c r="I494">
        <v>1485.04</v>
      </c>
      <c r="J494">
        <v>172.73</v>
      </c>
    </row>
    <row r="495" spans="1:10" x14ac:dyDescent="0.3">
      <c r="A495" t="s">
        <v>731</v>
      </c>
      <c r="B495" s="2">
        <v>45921</v>
      </c>
      <c r="C495" t="s">
        <v>571</v>
      </c>
      <c r="D495" t="s">
        <v>38</v>
      </c>
      <c r="E495" t="s">
        <v>24</v>
      </c>
      <c r="F495" t="s">
        <v>32</v>
      </c>
      <c r="G495">
        <v>7</v>
      </c>
      <c r="H495">
        <v>832.63</v>
      </c>
      <c r="I495">
        <v>5828.41</v>
      </c>
      <c r="J495">
        <v>1153.6500000000001</v>
      </c>
    </row>
    <row r="496" spans="1:10" x14ac:dyDescent="0.3">
      <c r="A496" t="s">
        <v>732</v>
      </c>
      <c r="B496" s="2">
        <v>45921</v>
      </c>
      <c r="C496" t="s">
        <v>613</v>
      </c>
      <c r="D496" t="s">
        <v>17</v>
      </c>
      <c r="E496" t="s">
        <v>13</v>
      </c>
      <c r="F496" t="s">
        <v>21</v>
      </c>
      <c r="G496">
        <v>5</v>
      </c>
      <c r="H496">
        <v>17177.55</v>
      </c>
      <c r="I496">
        <v>85887.77</v>
      </c>
      <c r="J496">
        <v>20135.55</v>
      </c>
    </row>
    <row r="497" spans="1:10" x14ac:dyDescent="0.3">
      <c r="A497" t="s">
        <v>733</v>
      </c>
      <c r="B497" s="2">
        <v>45921</v>
      </c>
      <c r="C497" t="s">
        <v>475</v>
      </c>
      <c r="D497" t="s">
        <v>12</v>
      </c>
      <c r="E497" t="s">
        <v>46</v>
      </c>
      <c r="F497" t="s">
        <v>133</v>
      </c>
      <c r="G497">
        <v>2</v>
      </c>
      <c r="H497">
        <v>319.70999999999998</v>
      </c>
      <c r="I497">
        <v>639.41999999999996</v>
      </c>
      <c r="J497">
        <v>81.3</v>
      </c>
    </row>
    <row r="498" spans="1:10" x14ac:dyDescent="0.3">
      <c r="A498" t="s">
        <v>734</v>
      </c>
      <c r="B498" s="2">
        <v>45921</v>
      </c>
      <c r="C498" t="s">
        <v>512</v>
      </c>
      <c r="D498" t="s">
        <v>17</v>
      </c>
      <c r="E498" t="s">
        <v>24</v>
      </c>
      <c r="F498" t="s">
        <v>54</v>
      </c>
      <c r="G498">
        <v>5</v>
      </c>
      <c r="H498">
        <v>457.55</v>
      </c>
      <c r="I498">
        <v>2287.75</v>
      </c>
      <c r="J498">
        <v>458.74</v>
      </c>
    </row>
    <row r="499" spans="1:10" x14ac:dyDescent="0.3">
      <c r="A499" t="s">
        <v>735</v>
      </c>
      <c r="B499" s="2">
        <v>45921</v>
      </c>
      <c r="C499" t="s">
        <v>243</v>
      </c>
      <c r="D499" t="s">
        <v>38</v>
      </c>
      <c r="E499" t="s">
        <v>13</v>
      </c>
      <c r="F499" t="s">
        <v>14</v>
      </c>
      <c r="G499">
        <v>7</v>
      </c>
      <c r="H499">
        <v>22432.15</v>
      </c>
      <c r="I499">
        <v>157025.04999999999</v>
      </c>
      <c r="J499">
        <v>22387.01</v>
      </c>
    </row>
    <row r="500" spans="1:10" x14ac:dyDescent="0.3">
      <c r="A500" t="s">
        <v>736</v>
      </c>
      <c r="B500" s="2">
        <v>45921</v>
      </c>
      <c r="C500" t="s">
        <v>190</v>
      </c>
      <c r="D500" t="s">
        <v>38</v>
      </c>
      <c r="E500" t="s">
        <v>13</v>
      </c>
      <c r="F500" t="s">
        <v>29</v>
      </c>
      <c r="G500">
        <v>2</v>
      </c>
      <c r="H500">
        <v>68969.09</v>
      </c>
      <c r="I500">
        <v>137938.19</v>
      </c>
      <c r="J500">
        <v>32856.410000000003</v>
      </c>
    </row>
    <row r="501" spans="1:10" x14ac:dyDescent="0.3">
      <c r="A501" t="s">
        <v>737</v>
      </c>
      <c r="B501" s="2">
        <v>45922</v>
      </c>
      <c r="C501" t="s">
        <v>738</v>
      </c>
      <c r="D501" t="s">
        <v>28</v>
      </c>
      <c r="E501" t="s">
        <v>24</v>
      </c>
      <c r="F501" t="s">
        <v>32</v>
      </c>
      <c r="G501">
        <v>3</v>
      </c>
      <c r="H501">
        <v>907.63</v>
      </c>
      <c r="I501">
        <v>2722.88</v>
      </c>
      <c r="J501">
        <v>632.35</v>
      </c>
    </row>
    <row r="502" spans="1:10" x14ac:dyDescent="0.3">
      <c r="A502" t="s">
        <v>739</v>
      </c>
      <c r="B502" s="2">
        <v>45923</v>
      </c>
      <c r="C502" t="s">
        <v>740</v>
      </c>
      <c r="D502" t="s">
        <v>17</v>
      </c>
      <c r="E502" t="s">
        <v>46</v>
      </c>
      <c r="F502" t="s">
        <v>166</v>
      </c>
      <c r="G502">
        <v>5</v>
      </c>
      <c r="H502">
        <v>272.24</v>
      </c>
      <c r="I502">
        <v>1361.18</v>
      </c>
      <c r="J502">
        <v>269.3</v>
      </c>
    </row>
    <row r="503" spans="1:10" x14ac:dyDescent="0.3">
      <c r="A503" t="s">
        <v>741</v>
      </c>
      <c r="B503" s="2">
        <v>45923</v>
      </c>
      <c r="C503" t="s">
        <v>210</v>
      </c>
      <c r="D503" t="s">
        <v>38</v>
      </c>
      <c r="E503" t="s">
        <v>24</v>
      </c>
      <c r="F503" t="s">
        <v>35</v>
      </c>
      <c r="G503">
        <v>3</v>
      </c>
      <c r="H503">
        <v>3053.53</v>
      </c>
      <c r="I503">
        <v>9160.59</v>
      </c>
      <c r="J503">
        <v>1398.68</v>
      </c>
    </row>
    <row r="504" spans="1:10" x14ac:dyDescent="0.3">
      <c r="A504" t="s">
        <v>742</v>
      </c>
      <c r="B504" s="2">
        <v>45923</v>
      </c>
      <c r="C504" t="s">
        <v>499</v>
      </c>
      <c r="D504" t="s">
        <v>38</v>
      </c>
      <c r="E504" t="s">
        <v>13</v>
      </c>
      <c r="F504" t="s">
        <v>21</v>
      </c>
      <c r="G504">
        <v>1</v>
      </c>
      <c r="H504">
        <v>16409.39</v>
      </c>
      <c r="I504">
        <v>16409.39</v>
      </c>
      <c r="J504">
        <v>3924.78</v>
      </c>
    </row>
    <row r="505" spans="1:10" x14ac:dyDescent="0.3">
      <c r="A505" t="s">
        <v>743</v>
      </c>
      <c r="B505" s="2">
        <v>45924</v>
      </c>
      <c r="C505" t="s">
        <v>162</v>
      </c>
      <c r="D505" t="s">
        <v>12</v>
      </c>
      <c r="E505" t="s">
        <v>46</v>
      </c>
      <c r="F505" t="s">
        <v>133</v>
      </c>
      <c r="G505">
        <v>6</v>
      </c>
      <c r="H505">
        <v>302</v>
      </c>
      <c r="I505">
        <v>1812.02</v>
      </c>
      <c r="J505">
        <v>397.19</v>
      </c>
    </row>
    <row r="506" spans="1:10" x14ac:dyDescent="0.3">
      <c r="A506" t="s">
        <v>744</v>
      </c>
      <c r="B506" s="2">
        <v>45924</v>
      </c>
      <c r="C506" t="s">
        <v>310</v>
      </c>
      <c r="D506" t="s">
        <v>17</v>
      </c>
      <c r="E506" t="s">
        <v>24</v>
      </c>
      <c r="F506" t="s">
        <v>32</v>
      </c>
      <c r="G506">
        <v>8</v>
      </c>
      <c r="H506">
        <v>888.69</v>
      </c>
      <c r="I506">
        <v>7109.56</v>
      </c>
      <c r="J506">
        <v>1610.19</v>
      </c>
    </row>
    <row r="507" spans="1:10" x14ac:dyDescent="0.3">
      <c r="A507" t="s">
        <v>745</v>
      </c>
      <c r="B507" s="2">
        <v>45925</v>
      </c>
      <c r="C507" t="s">
        <v>183</v>
      </c>
      <c r="D507" t="s">
        <v>17</v>
      </c>
      <c r="E507" t="s">
        <v>46</v>
      </c>
      <c r="F507" t="s">
        <v>79</v>
      </c>
      <c r="G507">
        <v>2</v>
      </c>
      <c r="H507">
        <v>433.51</v>
      </c>
      <c r="I507">
        <v>867.02</v>
      </c>
      <c r="J507">
        <v>188.27</v>
      </c>
    </row>
    <row r="508" spans="1:10" x14ac:dyDescent="0.3">
      <c r="A508" t="s">
        <v>746</v>
      </c>
      <c r="B508" s="2">
        <v>45925</v>
      </c>
      <c r="C508" t="s">
        <v>393</v>
      </c>
      <c r="D508" t="s">
        <v>38</v>
      </c>
      <c r="E508" t="s">
        <v>24</v>
      </c>
      <c r="F508" t="s">
        <v>54</v>
      </c>
      <c r="G508">
        <v>1</v>
      </c>
      <c r="H508">
        <v>505.19</v>
      </c>
      <c r="I508">
        <v>505.19</v>
      </c>
      <c r="J508">
        <v>85.76</v>
      </c>
    </row>
    <row r="509" spans="1:10" x14ac:dyDescent="0.3">
      <c r="A509" t="s">
        <v>747</v>
      </c>
      <c r="B509" s="2">
        <v>45925</v>
      </c>
      <c r="C509" t="s">
        <v>586</v>
      </c>
      <c r="D509" t="s">
        <v>17</v>
      </c>
      <c r="E509" t="s">
        <v>13</v>
      </c>
      <c r="F509" t="s">
        <v>29</v>
      </c>
      <c r="G509">
        <v>3</v>
      </c>
      <c r="H509">
        <v>61981.1</v>
      </c>
      <c r="I509">
        <v>185943.29</v>
      </c>
      <c r="J509">
        <v>38353.730000000003</v>
      </c>
    </row>
    <row r="510" spans="1:10" x14ac:dyDescent="0.3">
      <c r="A510" t="s">
        <v>748</v>
      </c>
      <c r="B510" s="2">
        <v>45925</v>
      </c>
      <c r="C510" t="s">
        <v>215</v>
      </c>
      <c r="D510" t="s">
        <v>28</v>
      </c>
      <c r="E510" t="s">
        <v>13</v>
      </c>
      <c r="F510" t="s">
        <v>21</v>
      </c>
      <c r="G510">
        <v>8</v>
      </c>
      <c r="H510">
        <v>19090.12</v>
      </c>
      <c r="I510">
        <v>152720.95000000001</v>
      </c>
      <c r="J510">
        <v>35698.1</v>
      </c>
    </row>
    <row r="511" spans="1:10" x14ac:dyDescent="0.3">
      <c r="A511" t="s">
        <v>749</v>
      </c>
      <c r="B511" s="2">
        <v>45926</v>
      </c>
      <c r="C511" t="s">
        <v>465</v>
      </c>
      <c r="D511" t="s">
        <v>38</v>
      </c>
      <c r="E511" t="s">
        <v>13</v>
      </c>
      <c r="F511" t="s">
        <v>43</v>
      </c>
      <c r="G511">
        <v>5</v>
      </c>
      <c r="H511">
        <v>31588.81</v>
      </c>
      <c r="I511">
        <v>157944.03</v>
      </c>
      <c r="J511">
        <v>29791.98</v>
      </c>
    </row>
    <row r="512" spans="1:10" x14ac:dyDescent="0.3">
      <c r="A512" t="s">
        <v>750</v>
      </c>
      <c r="B512" s="2">
        <v>45926</v>
      </c>
      <c r="C512" t="s">
        <v>83</v>
      </c>
      <c r="D512" t="s">
        <v>28</v>
      </c>
      <c r="E512" t="s">
        <v>46</v>
      </c>
      <c r="F512" t="s">
        <v>47</v>
      </c>
      <c r="G512">
        <v>3</v>
      </c>
      <c r="H512">
        <v>356.67</v>
      </c>
      <c r="I512">
        <v>1070.01</v>
      </c>
      <c r="J512">
        <v>130.91</v>
      </c>
    </row>
    <row r="513" spans="1:10" x14ac:dyDescent="0.3">
      <c r="A513" t="s">
        <v>751</v>
      </c>
      <c r="B513" s="2">
        <v>45927</v>
      </c>
      <c r="C513" t="s">
        <v>591</v>
      </c>
      <c r="D513" t="s">
        <v>12</v>
      </c>
      <c r="E513" t="s">
        <v>13</v>
      </c>
      <c r="F513" t="s">
        <v>21</v>
      </c>
      <c r="G513">
        <v>8</v>
      </c>
      <c r="H513">
        <v>18633.79</v>
      </c>
      <c r="I513">
        <v>149070.31</v>
      </c>
      <c r="J513">
        <v>22562.29</v>
      </c>
    </row>
    <row r="514" spans="1:10" x14ac:dyDescent="0.3">
      <c r="A514" t="s">
        <v>752</v>
      </c>
      <c r="B514" s="2">
        <v>45927</v>
      </c>
      <c r="C514" t="s">
        <v>27</v>
      </c>
      <c r="D514" t="s">
        <v>38</v>
      </c>
      <c r="E514" t="s">
        <v>46</v>
      </c>
      <c r="F514" t="s">
        <v>79</v>
      </c>
      <c r="G514">
        <v>7</v>
      </c>
      <c r="H514">
        <v>487.97</v>
      </c>
      <c r="I514">
        <v>3415.78</v>
      </c>
      <c r="J514">
        <v>321.63</v>
      </c>
    </row>
    <row r="515" spans="1:10" x14ac:dyDescent="0.3">
      <c r="A515" t="s">
        <v>753</v>
      </c>
      <c r="B515" s="2">
        <v>45928</v>
      </c>
      <c r="C515" t="s">
        <v>255</v>
      </c>
      <c r="D515" t="s">
        <v>17</v>
      </c>
      <c r="E515" t="s">
        <v>13</v>
      </c>
      <c r="F515" t="s">
        <v>43</v>
      </c>
      <c r="G515">
        <v>5</v>
      </c>
      <c r="H515">
        <v>30179.29</v>
      </c>
      <c r="I515">
        <v>150896.44</v>
      </c>
      <c r="J515">
        <v>35860.33</v>
      </c>
    </row>
    <row r="516" spans="1:10" x14ac:dyDescent="0.3">
      <c r="A516" t="s">
        <v>754</v>
      </c>
      <c r="B516" s="2">
        <v>45928</v>
      </c>
      <c r="C516" t="s">
        <v>130</v>
      </c>
      <c r="D516" t="s">
        <v>17</v>
      </c>
      <c r="E516" t="s">
        <v>46</v>
      </c>
      <c r="F516" t="s">
        <v>47</v>
      </c>
      <c r="G516">
        <v>3</v>
      </c>
      <c r="H516">
        <v>315.94</v>
      </c>
      <c r="I516">
        <v>947.81</v>
      </c>
      <c r="J516">
        <v>137.96</v>
      </c>
    </row>
    <row r="517" spans="1:10" x14ac:dyDescent="0.3">
      <c r="A517" t="s">
        <v>755</v>
      </c>
      <c r="B517" s="2">
        <v>45929</v>
      </c>
      <c r="C517" t="s">
        <v>756</v>
      </c>
      <c r="D517" t="s">
        <v>12</v>
      </c>
      <c r="E517" t="s">
        <v>13</v>
      </c>
      <c r="F517" t="s">
        <v>14</v>
      </c>
      <c r="G517">
        <v>8</v>
      </c>
      <c r="H517">
        <v>23493.7</v>
      </c>
      <c r="I517">
        <v>187949.64</v>
      </c>
      <c r="J517">
        <v>18246.330000000002</v>
      </c>
    </row>
    <row r="518" spans="1:10" x14ac:dyDescent="0.3">
      <c r="A518" t="s">
        <v>757</v>
      </c>
      <c r="B518" s="2">
        <v>45930</v>
      </c>
      <c r="C518" t="s">
        <v>255</v>
      </c>
      <c r="D518" t="s">
        <v>38</v>
      </c>
      <c r="E518" t="s">
        <v>24</v>
      </c>
      <c r="F518" t="s">
        <v>32</v>
      </c>
      <c r="G518">
        <v>3</v>
      </c>
      <c r="H518">
        <v>968.46</v>
      </c>
      <c r="I518">
        <v>2905.37</v>
      </c>
      <c r="J518">
        <v>522.23</v>
      </c>
    </row>
    <row r="519" spans="1:10" x14ac:dyDescent="0.3">
      <c r="A519" t="s">
        <v>758</v>
      </c>
      <c r="B519" s="2">
        <v>45930</v>
      </c>
      <c r="C519" t="s">
        <v>362</v>
      </c>
      <c r="D519" t="s">
        <v>38</v>
      </c>
      <c r="E519" t="s">
        <v>13</v>
      </c>
      <c r="F519" t="s">
        <v>43</v>
      </c>
      <c r="G519">
        <v>4</v>
      </c>
      <c r="H519">
        <v>32695.25</v>
      </c>
      <c r="I519">
        <v>130781.01</v>
      </c>
      <c r="J519">
        <v>23690.39</v>
      </c>
    </row>
    <row r="520" spans="1:10" x14ac:dyDescent="0.3">
      <c r="A520" t="s">
        <v>759</v>
      </c>
      <c r="B520" s="2">
        <v>45930</v>
      </c>
      <c r="C520" t="s">
        <v>89</v>
      </c>
      <c r="D520" t="s">
        <v>38</v>
      </c>
      <c r="E520" t="s">
        <v>13</v>
      </c>
      <c r="F520" t="s">
        <v>14</v>
      </c>
      <c r="G520">
        <v>8</v>
      </c>
      <c r="H520">
        <v>23933.43</v>
      </c>
      <c r="I520">
        <v>191467.41</v>
      </c>
      <c r="J520">
        <v>43524.05</v>
      </c>
    </row>
    <row r="521" spans="1:10" x14ac:dyDescent="0.3">
      <c r="A521" t="s">
        <v>760</v>
      </c>
      <c r="B521" s="2">
        <v>45931</v>
      </c>
      <c r="C521" t="s">
        <v>262</v>
      </c>
      <c r="D521" t="s">
        <v>17</v>
      </c>
      <c r="E521" t="s">
        <v>24</v>
      </c>
      <c r="F521" t="s">
        <v>35</v>
      </c>
      <c r="G521">
        <v>3</v>
      </c>
      <c r="H521">
        <v>2813.57</v>
      </c>
      <c r="I521">
        <v>8440.7099999999991</v>
      </c>
      <c r="J521">
        <v>1295.5899999999999</v>
      </c>
    </row>
    <row r="522" spans="1:10" x14ac:dyDescent="0.3">
      <c r="A522" t="s">
        <v>761</v>
      </c>
      <c r="B522" s="2">
        <v>45931</v>
      </c>
      <c r="C522" t="s">
        <v>762</v>
      </c>
      <c r="D522" t="s">
        <v>38</v>
      </c>
      <c r="E522" t="s">
        <v>46</v>
      </c>
      <c r="F522" t="s">
        <v>133</v>
      </c>
      <c r="G522">
        <v>2</v>
      </c>
      <c r="H522">
        <v>291.25</v>
      </c>
      <c r="I522">
        <v>582.5</v>
      </c>
      <c r="J522">
        <v>83.62</v>
      </c>
    </row>
    <row r="523" spans="1:10" x14ac:dyDescent="0.3">
      <c r="A523" t="s">
        <v>763</v>
      </c>
      <c r="B523" s="2">
        <v>45932</v>
      </c>
      <c r="C523" t="s">
        <v>473</v>
      </c>
      <c r="D523" t="s">
        <v>17</v>
      </c>
      <c r="E523" t="s">
        <v>13</v>
      </c>
      <c r="F523" t="s">
        <v>29</v>
      </c>
      <c r="G523">
        <v>1</v>
      </c>
      <c r="H523">
        <v>69412.990000000005</v>
      </c>
      <c r="I523">
        <v>69412.990000000005</v>
      </c>
      <c r="J523">
        <v>16456.97</v>
      </c>
    </row>
    <row r="524" spans="1:10" x14ac:dyDescent="0.3">
      <c r="A524" t="s">
        <v>764</v>
      </c>
      <c r="B524" s="2">
        <v>45932</v>
      </c>
      <c r="C524" t="s">
        <v>756</v>
      </c>
      <c r="D524" t="s">
        <v>12</v>
      </c>
      <c r="E524" t="s">
        <v>13</v>
      </c>
      <c r="F524" t="s">
        <v>14</v>
      </c>
      <c r="G524">
        <v>2</v>
      </c>
      <c r="H524">
        <v>22398.39</v>
      </c>
      <c r="I524">
        <v>44796.78</v>
      </c>
      <c r="J524">
        <v>8008.6</v>
      </c>
    </row>
    <row r="525" spans="1:10" x14ac:dyDescent="0.3">
      <c r="A525" t="s">
        <v>765</v>
      </c>
      <c r="B525" s="2">
        <v>45933</v>
      </c>
      <c r="C525" t="s">
        <v>305</v>
      </c>
      <c r="D525" t="s">
        <v>28</v>
      </c>
      <c r="E525" t="s">
        <v>24</v>
      </c>
      <c r="F525" t="s">
        <v>54</v>
      </c>
      <c r="G525">
        <v>8</v>
      </c>
      <c r="H525">
        <v>481.29</v>
      </c>
      <c r="I525">
        <v>3850.34</v>
      </c>
      <c r="J525">
        <v>836.91</v>
      </c>
    </row>
    <row r="526" spans="1:10" x14ac:dyDescent="0.3">
      <c r="A526" t="s">
        <v>766</v>
      </c>
      <c r="B526" s="2">
        <v>45933</v>
      </c>
      <c r="C526" t="s">
        <v>767</v>
      </c>
      <c r="D526" t="s">
        <v>38</v>
      </c>
      <c r="E526" t="s">
        <v>24</v>
      </c>
      <c r="F526" t="s">
        <v>35</v>
      </c>
      <c r="G526">
        <v>8</v>
      </c>
      <c r="H526">
        <v>3058.11</v>
      </c>
      <c r="I526">
        <v>24464.89</v>
      </c>
      <c r="J526">
        <v>5590.45</v>
      </c>
    </row>
    <row r="527" spans="1:10" x14ac:dyDescent="0.3">
      <c r="A527" t="s">
        <v>768</v>
      </c>
      <c r="B527" s="2">
        <v>45934</v>
      </c>
      <c r="C527" t="s">
        <v>586</v>
      </c>
      <c r="D527" t="s">
        <v>38</v>
      </c>
      <c r="E527" t="s">
        <v>46</v>
      </c>
      <c r="F527" t="s">
        <v>58</v>
      </c>
      <c r="G527">
        <v>4</v>
      </c>
      <c r="H527">
        <v>745.64</v>
      </c>
      <c r="I527">
        <v>2982.55</v>
      </c>
      <c r="J527">
        <v>286.63</v>
      </c>
    </row>
    <row r="528" spans="1:10" x14ac:dyDescent="0.3">
      <c r="A528" t="s">
        <v>769</v>
      </c>
      <c r="B528" s="2">
        <v>45934</v>
      </c>
      <c r="C528" t="s">
        <v>475</v>
      </c>
      <c r="D528" t="s">
        <v>17</v>
      </c>
      <c r="E528" t="s">
        <v>13</v>
      </c>
      <c r="F528" t="s">
        <v>14</v>
      </c>
      <c r="G528">
        <v>8</v>
      </c>
      <c r="H528">
        <v>25183.16</v>
      </c>
      <c r="I528">
        <v>201465.27</v>
      </c>
      <c r="J528">
        <v>37057.78</v>
      </c>
    </row>
    <row r="529" spans="1:10" x14ac:dyDescent="0.3">
      <c r="A529" t="s">
        <v>770</v>
      </c>
      <c r="B529" s="2">
        <v>45934</v>
      </c>
      <c r="C529" t="s">
        <v>483</v>
      </c>
      <c r="D529" t="s">
        <v>17</v>
      </c>
      <c r="E529" t="s">
        <v>46</v>
      </c>
      <c r="F529" t="s">
        <v>79</v>
      </c>
      <c r="G529">
        <v>1</v>
      </c>
      <c r="H529">
        <v>432.38</v>
      </c>
      <c r="I529">
        <v>432.38</v>
      </c>
      <c r="J529">
        <v>70.89</v>
      </c>
    </row>
    <row r="530" spans="1:10" x14ac:dyDescent="0.3">
      <c r="A530" t="s">
        <v>771</v>
      </c>
      <c r="B530" s="2">
        <v>45934</v>
      </c>
      <c r="C530" t="s">
        <v>468</v>
      </c>
      <c r="D530" t="s">
        <v>38</v>
      </c>
      <c r="E530" t="s">
        <v>46</v>
      </c>
      <c r="F530" t="s">
        <v>133</v>
      </c>
      <c r="G530">
        <v>6</v>
      </c>
      <c r="H530">
        <v>308.70999999999998</v>
      </c>
      <c r="I530">
        <v>1852.24</v>
      </c>
      <c r="J530">
        <v>346.42</v>
      </c>
    </row>
    <row r="531" spans="1:10" x14ac:dyDescent="0.3">
      <c r="A531" t="s">
        <v>772</v>
      </c>
      <c r="B531" s="2">
        <v>45936</v>
      </c>
      <c r="C531" t="s">
        <v>89</v>
      </c>
      <c r="D531" t="s">
        <v>28</v>
      </c>
      <c r="E531" t="s">
        <v>46</v>
      </c>
      <c r="F531" t="s">
        <v>47</v>
      </c>
      <c r="G531">
        <v>2</v>
      </c>
      <c r="H531">
        <v>377.22</v>
      </c>
      <c r="I531">
        <v>754.44</v>
      </c>
      <c r="J531">
        <v>126.08</v>
      </c>
    </row>
    <row r="532" spans="1:10" x14ac:dyDescent="0.3">
      <c r="A532" t="s">
        <v>773</v>
      </c>
      <c r="B532" s="2">
        <v>45936</v>
      </c>
      <c r="C532" t="s">
        <v>213</v>
      </c>
      <c r="D532" t="s">
        <v>17</v>
      </c>
      <c r="E532" t="s">
        <v>13</v>
      </c>
      <c r="F532" t="s">
        <v>29</v>
      </c>
      <c r="G532">
        <v>2</v>
      </c>
      <c r="H532">
        <v>66099.06</v>
      </c>
      <c r="I532">
        <v>132198.12</v>
      </c>
      <c r="J532">
        <v>31078.65</v>
      </c>
    </row>
    <row r="533" spans="1:10" x14ac:dyDescent="0.3">
      <c r="A533" t="s">
        <v>774</v>
      </c>
      <c r="B533" s="2">
        <v>45938</v>
      </c>
      <c r="C533" t="s">
        <v>775</v>
      </c>
      <c r="D533" t="s">
        <v>17</v>
      </c>
      <c r="E533" t="s">
        <v>46</v>
      </c>
      <c r="F533" t="s">
        <v>133</v>
      </c>
      <c r="G533">
        <v>2</v>
      </c>
      <c r="H533">
        <v>326.17</v>
      </c>
      <c r="I533">
        <v>652.34</v>
      </c>
      <c r="J533">
        <v>124.83</v>
      </c>
    </row>
    <row r="534" spans="1:10" x14ac:dyDescent="0.3">
      <c r="A534" t="s">
        <v>776</v>
      </c>
      <c r="B534" s="2">
        <v>45938</v>
      </c>
      <c r="C534" t="s">
        <v>154</v>
      </c>
      <c r="D534" t="s">
        <v>12</v>
      </c>
      <c r="E534" t="s">
        <v>46</v>
      </c>
      <c r="F534" t="s">
        <v>79</v>
      </c>
      <c r="G534">
        <v>5</v>
      </c>
      <c r="H534">
        <v>482.58</v>
      </c>
      <c r="I534">
        <v>2412.91</v>
      </c>
      <c r="J534">
        <v>549.28</v>
      </c>
    </row>
    <row r="535" spans="1:10" x14ac:dyDescent="0.3">
      <c r="A535" t="s">
        <v>777</v>
      </c>
      <c r="B535" s="2">
        <v>45938</v>
      </c>
      <c r="C535" t="s">
        <v>208</v>
      </c>
      <c r="D535" t="s">
        <v>28</v>
      </c>
      <c r="E535" t="s">
        <v>46</v>
      </c>
      <c r="F535" t="s">
        <v>166</v>
      </c>
      <c r="G535">
        <v>6</v>
      </c>
      <c r="H535">
        <v>238.45</v>
      </c>
      <c r="I535">
        <v>1430.69</v>
      </c>
      <c r="J535">
        <v>223.28</v>
      </c>
    </row>
    <row r="536" spans="1:10" x14ac:dyDescent="0.3">
      <c r="A536" t="s">
        <v>778</v>
      </c>
      <c r="B536" s="2">
        <v>45939</v>
      </c>
      <c r="C536" t="s">
        <v>779</v>
      </c>
      <c r="D536" t="s">
        <v>17</v>
      </c>
      <c r="E536" t="s">
        <v>24</v>
      </c>
      <c r="F536" t="s">
        <v>35</v>
      </c>
      <c r="G536">
        <v>4</v>
      </c>
      <c r="H536">
        <v>3228.94</v>
      </c>
      <c r="I536">
        <v>12915.75</v>
      </c>
      <c r="J536">
        <v>2544.54</v>
      </c>
    </row>
    <row r="537" spans="1:10" x14ac:dyDescent="0.3">
      <c r="A537" t="s">
        <v>780</v>
      </c>
      <c r="B537" s="2">
        <v>45940</v>
      </c>
      <c r="C537" t="s">
        <v>781</v>
      </c>
      <c r="D537" t="s">
        <v>38</v>
      </c>
      <c r="E537" t="s">
        <v>24</v>
      </c>
      <c r="F537" t="s">
        <v>98</v>
      </c>
      <c r="G537">
        <v>6</v>
      </c>
      <c r="H537">
        <v>1737.74</v>
      </c>
      <c r="I537">
        <v>10426.42</v>
      </c>
      <c r="J537">
        <v>2318.9299999999998</v>
      </c>
    </row>
    <row r="538" spans="1:10" x14ac:dyDescent="0.3">
      <c r="A538" t="s">
        <v>782</v>
      </c>
      <c r="B538" s="2">
        <v>45940</v>
      </c>
      <c r="C538" t="s">
        <v>783</v>
      </c>
      <c r="D538" t="s">
        <v>38</v>
      </c>
      <c r="E538" t="s">
        <v>46</v>
      </c>
      <c r="F538" t="s">
        <v>133</v>
      </c>
      <c r="G538">
        <v>8</v>
      </c>
      <c r="H538">
        <v>321.76</v>
      </c>
      <c r="I538">
        <v>2574.0700000000002</v>
      </c>
      <c r="J538">
        <v>279.75</v>
      </c>
    </row>
    <row r="539" spans="1:10" x14ac:dyDescent="0.3">
      <c r="A539" t="s">
        <v>784</v>
      </c>
      <c r="B539" s="2">
        <v>45940</v>
      </c>
      <c r="C539" t="s">
        <v>262</v>
      </c>
      <c r="D539" t="s">
        <v>17</v>
      </c>
      <c r="E539" t="s">
        <v>13</v>
      </c>
      <c r="F539" t="s">
        <v>18</v>
      </c>
      <c r="G539">
        <v>2</v>
      </c>
      <c r="H539">
        <v>4181.9399999999996</v>
      </c>
      <c r="I539">
        <v>8363.89</v>
      </c>
      <c r="J539">
        <v>1356.06</v>
      </c>
    </row>
    <row r="540" spans="1:10" x14ac:dyDescent="0.3">
      <c r="A540" t="s">
        <v>785</v>
      </c>
      <c r="B540" s="2">
        <v>45940</v>
      </c>
      <c r="C540" t="s">
        <v>294</v>
      </c>
      <c r="D540" t="s">
        <v>17</v>
      </c>
      <c r="E540" t="s">
        <v>46</v>
      </c>
      <c r="F540" t="s">
        <v>133</v>
      </c>
      <c r="G540">
        <v>5</v>
      </c>
      <c r="H540">
        <v>303.58999999999997</v>
      </c>
      <c r="I540">
        <v>1517.93</v>
      </c>
      <c r="J540">
        <v>249.52</v>
      </c>
    </row>
    <row r="541" spans="1:10" x14ac:dyDescent="0.3">
      <c r="A541" t="s">
        <v>786</v>
      </c>
      <c r="B541" s="2">
        <v>45940</v>
      </c>
      <c r="C541" t="s">
        <v>635</v>
      </c>
      <c r="D541" t="s">
        <v>28</v>
      </c>
      <c r="E541" t="s">
        <v>13</v>
      </c>
      <c r="F541" t="s">
        <v>18</v>
      </c>
      <c r="G541">
        <v>2</v>
      </c>
      <c r="H541">
        <v>4242.16</v>
      </c>
      <c r="I541">
        <v>8484.32</v>
      </c>
      <c r="J541">
        <v>1365.44</v>
      </c>
    </row>
    <row r="542" spans="1:10" x14ac:dyDescent="0.3">
      <c r="A542" t="s">
        <v>787</v>
      </c>
      <c r="B542" s="2">
        <v>45940</v>
      </c>
      <c r="C542" t="s">
        <v>183</v>
      </c>
      <c r="D542" t="s">
        <v>17</v>
      </c>
      <c r="E542" t="s">
        <v>13</v>
      </c>
      <c r="F542" t="s">
        <v>29</v>
      </c>
      <c r="G542">
        <v>6</v>
      </c>
      <c r="H542">
        <v>58506.76</v>
      </c>
      <c r="I542">
        <v>351040.59</v>
      </c>
      <c r="J542">
        <v>47885.8</v>
      </c>
    </row>
    <row r="543" spans="1:10" x14ac:dyDescent="0.3">
      <c r="A543" t="s">
        <v>788</v>
      </c>
      <c r="B543" s="2">
        <v>45941</v>
      </c>
      <c r="C543" t="s">
        <v>197</v>
      </c>
      <c r="D543" t="s">
        <v>38</v>
      </c>
      <c r="E543" t="s">
        <v>46</v>
      </c>
      <c r="F543" t="s">
        <v>133</v>
      </c>
      <c r="G543">
        <v>1</v>
      </c>
      <c r="H543">
        <v>323.72000000000003</v>
      </c>
      <c r="I543">
        <v>323.72000000000003</v>
      </c>
      <c r="J543">
        <v>60.42</v>
      </c>
    </row>
    <row r="544" spans="1:10" x14ac:dyDescent="0.3">
      <c r="A544" t="s">
        <v>789</v>
      </c>
      <c r="B544" s="2">
        <v>45941</v>
      </c>
      <c r="C544" t="s">
        <v>790</v>
      </c>
      <c r="D544" t="s">
        <v>17</v>
      </c>
      <c r="E544" t="s">
        <v>24</v>
      </c>
      <c r="F544" t="s">
        <v>98</v>
      </c>
      <c r="G544">
        <v>1</v>
      </c>
      <c r="H544">
        <v>1837.99</v>
      </c>
      <c r="I544">
        <v>1837.99</v>
      </c>
      <c r="J544">
        <v>251.95</v>
      </c>
    </row>
    <row r="545" spans="1:10" x14ac:dyDescent="0.3">
      <c r="A545" t="s">
        <v>791</v>
      </c>
      <c r="B545" s="2">
        <v>45941</v>
      </c>
      <c r="C545" t="s">
        <v>223</v>
      </c>
      <c r="D545" t="s">
        <v>17</v>
      </c>
      <c r="E545" t="s">
        <v>46</v>
      </c>
      <c r="F545" t="s">
        <v>133</v>
      </c>
      <c r="G545">
        <v>6</v>
      </c>
      <c r="H545">
        <v>310.61</v>
      </c>
      <c r="I545">
        <v>1863.64</v>
      </c>
      <c r="J545">
        <v>292.97000000000003</v>
      </c>
    </row>
    <row r="546" spans="1:10" x14ac:dyDescent="0.3">
      <c r="A546" t="s">
        <v>792</v>
      </c>
      <c r="B546" s="2">
        <v>45942</v>
      </c>
      <c r="C546" t="s">
        <v>57</v>
      </c>
      <c r="D546" t="s">
        <v>12</v>
      </c>
      <c r="E546" t="s">
        <v>13</v>
      </c>
      <c r="F546" t="s">
        <v>29</v>
      </c>
      <c r="G546">
        <v>7</v>
      </c>
      <c r="H546">
        <v>70075</v>
      </c>
      <c r="I546">
        <v>490524.97</v>
      </c>
      <c r="J546">
        <v>84517.94</v>
      </c>
    </row>
    <row r="547" spans="1:10" x14ac:dyDescent="0.3">
      <c r="A547" t="s">
        <v>793</v>
      </c>
      <c r="B547" s="2">
        <v>45942</v>
      </c>
      <c r="C547" t="s">
        <v>395</v>
      </c>
      <c r="D547" t="s">
        <v>17</v>
      </c>
      <c r="E547" t="s">
        <v>13</v>
      </c>
      <c r="F547" t="s">
        <v>18</v>
      </c>
      <c r="G547">
        <v>6</v>
      </c>
      <c r="H547">
        <v>4132.62</v>
      </c>
      <c r="I547">
        <v>24795.71</v>
      </c>
      <c r="J547">
        <v>2357.21</v>
      </c>
    </row>
    <row r="548" spans="1:10" x14ac:dyDescent="0.3">
      <c r="A548" t="s">
        <v>794</v>
      </c>
      <c r="B548" s="2">
        <v>45943</v>
      </c>
      <c r="C548" t="s">
        <v>795</v>
      </c>
      <c r="D548" t="s">
        <v>17</v>
      </c>
      <c r="E548" t="s">
        <v>24</v>
      </c>
      <c r="F548" t="s">
        <v>25</v>
      </c>
      <c r="G548">
        <v>6</v>
      </c>
      <c r="H548">
        <v>1612.59</v>
      </c>
      <c r="I548">
        <v>9675.5400000000009</v>
      </c>
      <c r="J548">
        <v>2024.03</v>
      </c>
    </row>
    <row r="549" spans="1:10" x14ac:dyDescent="0.3">
      <c r="A549" t="s">
        <v>796</v>
      </c>
      <c r="B549" s="2">
        <v>45943</v>
      </c>
      <c r="C549" t="s">
        <v>459</v>
      </c>
      <c r="D549" t="s">
        <v>12</v>
      </c>
      <c r="E549" t="s">
        <v>24</v>
      </c>
      <c r="F549" t="s">
        <v>98</v>
      </c>
      <c r="G549">
        <v>4</v>
      </c>
      <c r="H549">
        <v>1641.65</v>
      </c>
      <c r="I549">
        <v>6566.6</v>
      </c>
      <c r="J549">
        <v>1116.1099999999999</v>
      </c>
    </row>
    <row r="550" spans="1:10" x14ac:dyDescent="0.3">
      <c r="A550" t="s">
        <v>797</v>
      </c>
      <c r="B550" s="2">
        <v>45943</v>
      </c>
      <c r="C550" t="s">
        <v>118</v>
      </c>
      <c r="D550" t="s">
        <v>28</v>
      </c>
      <c r="E550" t="s">
        <v>24</v>
      </c>
      <c r="F550" t="s">
        <v>32</v>
      </c>
      <c r="G550">
        <v>7</v>
      </c>
      <c r="H550">
        <v>978.33</v>
      </c>
      <c r="I550">
        <v>6848.32</v>
      </c>
      <c r="J550">
        <v>959.65</v>
      </c>
    </row>
    <row r="551" spans="1:10" x14ac:dyDescent="0.3">
      <c r="A551" t="s">
        <v>798</v>
      </c>
      <c r="B551" s="2">
        <v>45943</v>
      </c>
      <c r="C551" t="s">
        <v>559</v>
      </c>
      <c r="D551" t="s">
        <v>17</v>
      </c>
      <c r="E551" t="s">
        <v>24</v>
      </c>
      <c r="F551" t="s">
        <v>35</v>
      </c>
      <c r="G551">
        <v>1</v>
      </c>
      <c r="H551">
        <v>2707.44</v>
      </c>
      <c r="I551">
        <v>2707.44</v>
      </c>
      <c r="J551">
        <v>419.66</v>
      </c>
    </row>
    <row r="552" spans="1:10" x14ac:dyDescent="0.3">
      <c r="A552" t="s">
        <v>799</v>
      </c>
      <c r="B552" s="2">
        <v>45944</v>
      </c>
      <c r="C552" t="s">
        <v>89</v>
      </c>
      <c r="D552" t="s">
        <v>12</v>
      </c>
      <c r="E552" t="s">
        <v>13</v>
      </c>
      <c r="F552" t="s">
        <v>14</v>
      </c>
      <c r="G552">
        <v>3</v>
      </c>
      <c r="H552">
        <v>25471.99</v>
      </c>
      <c r="I552">
        <v>76415.98</v>
      </c>
      <c r="J552">
        <v>16603.95</v>
      </c>
    </row>
    <row r="553" spans="1:10" x14ac:dyDescent="0.3">
      <c r="A553" t="s">
        <v>800</v>
      </c>
      <c r="B553" s="2">
        <v>45944</v>
      </c>
      <c r="C553" t="s">
        <v>404</v>
      </c>
      <c r="D553" t="s">
        <v>17</v>
      </c>
      <c r="E553" t="s">
        <v>13</v>
      </c>
      <c r="F553" t="s">
        <v>21</v>
      </c>
      <c r="G553">
        <v>3</v>
      </c>
      <c r="H553">
        <v>17483.75</v>
      </c>
      <c r="I553">
        <v>52451.24</v>
      </c>
      <c r="J553">
        <v>6331.76</v>
      </c>
    </row>
    <row r="554" spans="1:10" x14ac:dyDescent="0.3">
      <c r="A554" t="s">
        <v>801</v>
      </c>
      <c r="B554" s="2">
        <v>45944</v>
      </c>
      <c r="C554" t="s">
        <v>23</v>
      </c>
      <c r="D554" t="s">
        <v>38</v>
      </c>
      <c r="E554" t="s">
        <v>24</v>
      </c>
      <c r="F554" t="s">
        <v>98</v>
      </c>
      <c r="G554">
        <v>2</v>
      </c>
      <c r="H554">
        <v>1875.36</v>
      </c>
      <c r="I554">
        <v>3750.71</v>
      </c>
      <c r="J554">
        <v>400.47</v>
      </c>
    </row>
    <row r="555" spans="1:10" x14ac:dyDescent="0.3">
      <c r="A555" t="s">
        <v>802</v>
      </c>
      <c r="B555" s="2">
        <v>45945</v>
      </c>
      <c r="C555" t="s">
        <v>31</v>
      </c>
      <c r="D555" t="s">
        <v>28</v>
      </c>
      <c r="E555" t="s">
        <v>13</v>
      </c>
      <c r="F555" t="s">
        <v>18</v>
      </c>
      <c r="G555">
        <v>2</v>
      </c>
      <c r="H555">
        <v>4745.54</v>
      </c>
      <c r="I555">
        <v>9491.08</v>
      </c>
      <c r="J555">
        <v>1108.6400000000001</v>
      </c>
    </row>
    <row r="556" spans="1:10" x14ac:dyDescent="0.3">
      <c r="A556" t="s">
        <v>803</v>
      </c>
      <c r="B556" s="2">
        <v>45945</v>
      </c>
      <c r="C556" t="s">
        <v>284</v>
      </c>
      <c r="D556" t="s">
        <v>17</v>
      </c>
      <c r="E556" t="s">
        <v>24</v>
      </c>
      <c r="F556" t="s">
        <v>98</v>
      </c>
      <c r="G556">
        <v>4</v>
      </c>
      <c r="H556">
        <v>1658.01</v>
      </c>
      <c r="I556">
        <v>6632.05</v>
      </c>
      <c r="J556">
        <v>578.63</v>
      </c>
    </row>
    <row r="557" spans="1:10" x14ac:dyDescent="0.3">
      <c r="A557" t="s">
        <v>804</v>
      </c>
      <c r="B557" s="2">
        <v>45945</v>
      </c>
      <c r="C557" t="s">
        <v>95</v>
      </c>
      <c r="D557" t="s">
        <v>12</v>
      </c>
      <c r="E557" t="s">
        <v>13</v>
      </c>
      <c r="F557" t="s">
        <v>18</v>
      </c>
      <c r="G557">
        <v>2</v>
      </c>
      <c r="H557">
        <v>4809.79</v>
      </c>
      <c r="I557">
        <v>9619.58</v>
      </c>
      <c r="J557">
        <v>1514.54</v>
      </c>
    </row>
    <row r="558" spans="1:10" x14ac:dyDescent="0.3">
      <c r="A558" t="s">
        <v>805</v>
      </c>
      <c r="B558" s="2">
        <v>45945</v>
      </c>
      <c r="C558" t="s">
        <v>234</v>
      </c>
      <c r="D558" t="s">
        <v>17</v>
      </c>
      <c r="E558" t="s">
        <v>13</v>
      </c>
      <c r="F558" t="s">
        <v>14</v>
      </c>
      <c r="G558">
        <v>2</v>
      </c>
      <c r="H558">
        <v>23319.18</v>
      </c>
      <c r="I558">
        <v>46638.36</v>
      </c>
      <c r="J558">
        <v>4578.45</v>
      </c>
    </row>
    <row r="559" spans="1:10" x14ac:dyDescent="0.3">
      <c r="A559" t="s">
        <v>806</v>
      </c>
      <c r="B559" s="2">
        <v>45945</v>
      </c>
      <c r="C559" t="s">
        <v>353</v>
      </c>
      <c r="D559" t="s">
        <v>28</v>
      </c>
      <c r="E559" t="s">
        <v>24</v>
      </c>
      <c r="F559" t="s">
        <v>32</v>
      </c>
      <c r="G559">
        <v>1</v>
      </c>
      <c r="H559">
        <v>919.53</v>
      </c>
      <c r="I559">
        <v>919.53</v>
      </c>
      <c r="J559">
        <v>148.13</v>
      </c>
    </row>
    <row r="560" spans="1:10" x14ac:dyDescent="0.3">
      <c r="A560" t="s">
        <v>807</v>
      </c>
      <c r="B560" s="2">
        <v>45946</v>
      </c>
      <c r="C560" t="s">
        <v>16</v>
      </c>
      <c r="D560" t="s">
        <v>28</v>
      </c>
      <c r="E560" t="s">
        <v>24</v>
      </c>
      <c r="F560" t="s">
        <v>25</v>
      </c>
      <c r="G560">
        <v>3</v>
      </c>
      <c r="H560">
        <v>1607</v>
      </c>
      <c r="I560">
        <v>4821.01</v>
      </c>
      <c r="J560">
        <v>438.11</v>
      </c>
    </row>
    <row r="561" spans="1:10" x14ac:dyDescent="0.3">
      <c r="A561" t="s">
        <v>808</v>
      </c>
      <c r="B561" s="2">
        <v>45948</v>
      </c>
      <c r="C561" t="s">
        <v>87</v>
      </c>
      <c r="D561" t="s">
        <v>38</v>
      </c>
      <c r="E561" t="s">
        <v>24</v>
      </c>
      <c r="F561" t="s">
        <v>32</v>
      </c>
      <c r="G561">
        <v>3</v>
      </c>
      <c r="H561">
        <v>824</v>
      </c>
      <c r="I561">
        <v>2471.9899999999998</v>
      </c>
      <c r="J561">
        <v>198.68</v>
      </c>
    </row>
    <row r="562" spans="1:10" x14ac:dyDescent="0.3">
      <c r="A562" t="s">
        <v>809</v>
      </c>
      <c r="B562" s="2">
        <v>45948</v>
      </c>
      <c r="C562" t="s">
        <v>650</v>
      </c>
      <c r="D562" t="s">
        <v>12</v>
      </c>
      <c r="E562" t="s">
        <v>13</v>
      </c>
      <c r="F562" t="s">
        <v>18</v>
      </c>
      <c r="G562">
        <v>5</v>
      </c>
      <c r="H562">
        <v>4513.0200000000004</v>
      </c>
      <c r="I562">
        <v>22565.08</v>
      </c>
      <c r="J562">
        <v>2112.3000000000002</v>
      </c>
    </row>
    <row r="563" spans="1:10" x14ac:dyDescent="0.3">
      <c r="A563" t="s">
        <v>810</v>
      </c>
      <c r="B563" s="2">
        <v>45948</v>
      </c>
      <c r="C563" t="s">
        <v>811</v>
      </c>
      <c r="D563" t="s">
        <v>28</v>
      </c>
      <c r="E563" t="s">
        <v>24</v>
      </c>
      <c r="F563" t="s">
        <v>25</v>
      </c>
      <c r="G563">
        <v>6</v>
      </c>
      <c r="H563">
        <v>1444.6</v>
      </c>
      <c r="I563">
        <v>8667.61</v>
      </c>
      <c r="J563">
        <v>1753.43</v>
      </c>
    </row>
    <row r="564" spans="1:10" x14ac:dyDescent="0.3">
      <c r="A564" t="s">
        <v>812</v>
      </c>
      <c r="B564" s="2">
        <v>45948</v>
      </c>
      <c r="C564" t="s">
        <v>404</v>
      </c>
      <c r="D564" t="s">
        <v>17</v>
      </c>
      <c r="E564" t="s">
        <v>24</v>
      </c>
      <c r="F564" t="s">
        <v>35</v>
      </c>
      <c r="G564">
        <v>4</v>
      </c>
      <c r="H564">
        <v>3235.03</v>
      </c>
      <c r="I564">
        <v>12940.11</v>
      </c>
      <c r="J564">
        <v>2793.36</v>
      </c>
    </row>
    <row r="565" spans="1:10" x14ac:dyDescent="0.3">
      <c r="A565" t="s">
        <v>813</v>
      </c>
      <c r="B565" s="2">
        <v>45949</v>
      </c>
      <c r="C565" t="s">
        <v>93</v>
      </c>
      <c r="D565" t="s">
        <v>28</v>
      </c>
      <c r="E565" t="s">
        <v>13</v>
      </c>
      <c r="F565" t="s">
        <v>21</v>
      </c>
      <c r="G565">
        <v>7</v>
      </c>
      <c r="H565">
        <v>17174.009999999998</v>
      </c>
      <c r="I565">
        <v>120218.09</v>
      </c>
      <c r="J565">
        <v>14402.93</v>
      </c>
    </row>
    <row r="566" spans="1:10" x14ac:dyDescent="0.3">
      <c r="A566" t="s">
        <v>814</v>
      </c>
      <c r="B566" s="2">
        <v>45949</v>
      </c>
      <c r="C566" t="s">
        <v>345</v>
      </c>
      <c r="D566" t="s">
        <v>17</v>
      </c>
      <c r="E566" t="s">
        <v>46</v>
      </c>
      <c r="F566" t="s">
        <v>79</v>
      </c>
      <c r="G566">
        <v>6</v>
      </c>
      <c r="H566">
        <v>428.46</v>
      </c>
      <c r="I566">
        <v>2570.79</v>
      </c>
      <c r="J566">
        <v>234.15</v>
      </c>
    </row>
    <row r="567" spans="1:10" x14ac:dyDescent="0.3">
      <c r="A567" t="s">
        <v>815</v>
      </c>
      <c r="B567" s="2">
        <v>45949</v>
      </c>
      <c r="C567" t="s">
        <v>181</v>
      </c>
      <c r="D567" t="s">
        <v>17</v>
      </c>
      <c r="E567" t="s">
        <v>13</v>
      </c>
      <c r="F567" t="s">
        <v>18</v>
      </c>
      <c r="G567">
        <v>4</v>
      </c>
      <c r="H567">
        <v>4095.5</v>
      </c>
      <c r="I567">
        <v>16382.01</v>
      </c>
      <c r="J567">
        <v>2952.58</v>
      </c>
    </row>
    <row r="568" spans="1:10" x14ac:dyDescent="0.3">
      <c r="A568" t="s">
        <v>816</v>
      </c>
      <c r="B568" s="2">
        <v>45950</v>
      </c>
      <c r="C568" t="s">
        <v>673</v>
      </c>
      <c r="D568" t="s">
        <v>12</v>
      </c>
      <c r="E568" t="s">
        <v>13</v>
      </c>
      <c r="F568" t="s">
        <v>14</v>
      </c>
      <c r="G568">
        <v>6</v>
      </c>
      <c r="H568">
        <v>25314.41</v>
      </c>
      <c r="I568">
        <v>151886.43</v>
      </c>
      <c r="J568">
        <v>20966.59</v>
      </c>
    </row>
    <row r="569" spans="1:10" x14ac:dyDescent="0.3">
      <c r="A569" t="s">
        <v>817</v>
      </c>
      <c r="B569" s="2">
        <v>45950</v>
      </c>
      <c r="C569" t="s">
        <v>485</v>
      </c>
      <c r="D569" t="s">
        <v>17</v>
      </c>
      <c r="E569" t="s">
        <v>24</v>
      </c>
      <c r="F569" t="s">
        <v>32</v>
      </c>
      <c r="G569">
        <v>1</v>
      </c>
      <c r="H569">
        <v>859.91</v>
      </c>
      <c r="I569">
        <v>859.91</v>
      </c>
      <c r="J569">
        <v>194.04</v>
      </c>
    </row>
    <row r="570" spans="1:10" x14ac:dyDescent="0.3">
      <c r="A570" t="s">
        <v>818</v>
      </c>
      <c r="B570" s="2">
        <v>45950</v>
      </c>
      <c r="C570" t="s">
        <v>315</v>
      </c>
      <c r="D570" t="s">
        <v>17</v>
      </c>
      <c r="E570" t="s">
        <v>13</v>
      </c>
      <c r="F570" t="s">
        <v>43</v>
      </c>
      <c r="G570">
        <v>4</v>
      </c>
      <c r="H570">
        <v>27310.18</v>
      </c>
      <c r="I570">
        <v>109240.72</v>
      </c>
      <c r="J570">
        <v>19925.560000000001</v>
      </c>
    </row>
    <row r="571" spans="1:10" x14ac:dyDescent="0.3">
      <c r="A571" t="s">
        <v>819</v>
      </c>
      <c r="B571" s="2">
        <v>45950</v>
      </c>
      <c r="C571" t="s">
        <v>706</v>
      </c>
      <c r="D571" t="s">
        <v>17</v>
      </c>
      <c r="E571" t="s">
        <v>46</v>
      </c>
      <c r="F571" t="s">
        <v>166</v>
      </c>
      <c r="G571">
        <v>4</v>
      </c>
      <c r="H571">
        <v>238.74</v>
      </c>
      <c r="I571">
        <v>954.96</v>
      </c>
      <c r="J571">
        <v>202.09</v>
      </c>
    </row>
    <row r="572" spans="1:10" x14ac:dyDescent="0.3">
      <c r="A572" t="s">
        <v>820</v>
      </c>
      <c r="B572" s="2">
        <v>45951</v>
      </c>
      <c r="C572" t="s">
        <v>578</v>
      </c>
      <c r="D572" t="s">
        <v>28</v>
      </c>
      <c r="E572" t="s">
        <v>46</v>
      </c>
      <c r="F572" t="s">
        <v>166</v>
      </c>
      <c r="G572">
        <v>4</v>
      </c>
      <c r="H572">
        <v>244.37</v>
      </c>
      <c r="I572">
        <v>977.48</v>
      </c>
      <c r="J572">
        <v>211.42</v>
      </c>
    </row>
    <row r="573" spans="1:10" x14ac:dyDescent="0.3">
      <c r="A573" t="s">
        <v>821</v>
      </c>
      <c r="B573" s="2">
        <v>45951</v>
      </c>
      <c r="C573" t="s">
        <v>822</v>
      </c>
      <c r="D573" t="s">
        <v>38</v>
      </c>
      <c r="E573" t="s">
        <v>24</v>
      </c>
      <c r="F573" t="s">
        <v>32</v>
      </c>
      <c r="G573">
        <v>4</v>
      </c>
      <c r="H573">
        <v>832.63</v>
      </c>
      <c r="I573">
        <v>3330.53</v>
      </c>
      <c r="J573">
        <v>337.16</v>
      </c>
    </row>
    <row r="574" spans="1:10" x14ac:dyDescent="0.3">
      <c r="A574" t="s">
        <v>823</v>
      </c>
      <c r="B574" s="2">
        <v>45954</v>
      </c>
      <c r="C574" t="s">
        <v>130</v>
      </c>
      <c r="D574" t="s">
        <v>17</v>
      </c>
      <c r="E574" t="s">
        <v>24</v>
      </c>
      <c r="F574" t="s">
        <v>98</v>
      </c>
      <c r="G574">
        <v>6</v>
      </c>
      <c r="H574">
        <v>1701.08</v>
      </c>
      <c r="I574">
        <v>10206.48</v>
      </c>
      <c r="J574">
        <v>1031.02</v>
      </c>
    </row>
    <row r="575" spans="1:10" x14ac:dyDescent="0.3">
      <c r="A575" t="s">
        <v>824</v>
      </c>
      <c r="B575" s="2">
        <v>45955</v>
      </c>
      <c r="C575" t="s">
        <v>434</v>
      </c>
      <c r="D575" t="s">
        <v>12</v>
      </c>
      <c r="E575" t="s">
        <v>13</v>
      </c>
      <c r="F575" t="s">
        <v>43</v>
      </c>
      <c r="G575">
        <v>2</v>
      </c>
      <c r="H575">
        <v>27303.73</v>
      </c>
      <c r="I575">
        <v>54607.47</v>
      </c>
      <c r="J575">
        <v>4712.7700000000004</v>
      </c>
    </row>
    <row r="576" spans="1:10" x14ac:dyDescent="0.3">
      <c r="A576" t="s">
        <v>825</v>
      </c>
      <c r="B576" s="2">
        <v>45955</v>
      </c>
      <c r="C576" t="s">
        <v>487</v>
      </c>
      <c r="D576" t="s">
        <v>17</v>
      </c>
      <c r="E576" t="s">
        <v>13</v>
      </c>
      <c r="F576" t="s">
        <v>21</v>
      </c>
      <c r="G576">
        <v>5</v>
      </c>
      <c r="H576">
        <v>16954.04</v>
      </c>
      <c r="I576">
        <v>84770.2</v>
      </c>
      <c r="J576">
        <v>12427.48</v>
      </c>
    </row>
    <row r="577" spans="1:10" x14ac:dyDescent="0.3">
      <c r="A577" t="s">
        <v>826</v>
      </c>
      <c r="B577" s="2">
        <v>45958</v>
      </c>
      <c r="C577" t="s">
        <v>827</v>
      </c>
      <c r="D577" t="s">
        <v>17</v>
      </c>
      <c r="E577" t="s">
        <v>24</v>
      </c>
      <c r="F577" t="s">
        <v>98</v>
      </c>
      <c r="G577">
        <v>1</v>
      </c>
      <c r="H577">
        <v>1625.63</v>
      </c>
      <c r="I577">
        <v>1625.63</v>
      </c>
      <c r="J577">
        <v>240.18</v>
      </c>
    </row>
    <row r="578" spans="1:10" x14ac:dyDescent="0.3">
      <c r="A578" t="s">
        <v>828</v>
      </c>
      <c r="B578" s="2">
        <v>45959</v>
      </c>
      <c r="C578" t="s">
        <v>683</v>
      </c>
      <c r="D578" t="s">
        <v>38</v>
      </c>
      <c r="E578" t="s">
        <v>13</v>
      </c>
      <c r="F578" t="s">
        <v>43</v>
      </c>
      <c r="G578">
        <v>5</v>
      </c>
      <c r="H578">
        <v>29751.59</v>
      </c>
      <c r="I578">
        <v>148757.94</v>
      </c>
      <c r="J578">
        <v>25250.16</v>
      </c>
    </row>
    <row r="579" spans="1:10" x14ac:dyDescent="0.3">
      <c r="A579" t="s">
        <v>829</v>
      </c>
      <c r="B579" s="2">
        <v>45960</v>
      </c>
      <c r="C579" t="s">
        <v>218</v>
      </c>
      <c r="D579" t="s">
        <v>17</v>
      </c>
      <c r="E579" t="s">
        <v>13</v>
      </c>
      <c r="F579" t="s">
        <v>14</v>
      </c>
      <c r="G579">
        <v>8</v>
      </c>
      <c r="H579">
        <v>22821.79</v>
      </c>
      <c r="I579">
        <v>182574.36</v>
      </c>
      <c r="J579">
        <v>28423.98</v>
      </c>
    </row>
    <row r="580" spans="1:10" x14ac:dyDescent="0.3">
      <c r="A580" t="s">
        <v>830</v>
      </c>
      <c r="B580" s="2">
        <v>45960</v>
      </c>
      <c r="C580" t="s">
        <v>130</v>
      </c>
      <c r="D580" t="s">
        <v>28</v>
      </c>
      <c r="E580" t="s">
        <v>13</v>
      </c>
      <c r="F580" t="s">
        <v>21</v>
      </c>
      <c r="G580">
        <v>6</v>
      </c>
      <c r="H580">
        <v>17497.36</v>
      </c>
      <c r="I580">
        <v>104984.16</v>
      </c>
      <c r="J580">
        <v>9549.4500000000007</v>
      </c>
    </row>
    <row r="581" spans="1:10" x14ac:dyDescent="0.3">
      <c r="A581" t="s">
        <v>831</v>
      </c>
      <c r="B581" s="2">
        <v>45960</v>
      </c>
      <c r="C581" t="s">
        <v>122</v>
      </c>
      <c r="D581" t="s">
        <v>17</v>
      </c>
      <c r="E581" t="s">
        <v>46</v>
      </c>
      <c r="F581" t="s">
        <v>166</v>
      </c>
      <c r="G581">
        <v>7</v>
      </c>
      <c r="H581">
        <v>262.76</v>
      </c>
      <c r="I581">
        <v>1839.3</v>
      </c>
      <c r="J581">
        <v>329.69</v>
      </c>
    </row>
    <row r="582" spans="1:10" x14ac:dyDescent="0.3">
      <c r="A582" t="s">
        <v>832</v>
      </c>
      <c r="B582" s="2">
        <v>45960</v>
      </c>
      <c r="C582" t="s">
        <v>72</v>
      </c>
      <c r="D582" t="s">
        <v>12</v>
      </c>
      <c r="E582" t="s">
        <v>24</v>
      </c>
      <c r="F582" t="s">
        <v>32</v>
      </c>
      <c r="G582">
        <v>5</v>
      </c>
      <c r="H582">
        <v>871.53</v>
      </c>
      <c r="I582">
        <v>4357.6400000000003</v>
      </c>
      <c r="J582">
        <v>529.49</v>
      </c>
    </row>
    <row r="583" spans="1:10" x14ac:dyDescent="0.3">
      <c r="A583" t="s">
        <v>833</v>
      </c>
      <c r="B583" s="2">
        <v>45960</v>
      </c>
      <c r="C583" t="s">
        <v>31</v>
      </c>
      <c r="D583" t="s">
        <v>17</v>
      </c>
      <c r="E583" t="s">
        <v>46</v>
      </c>
      <c r="F583" t="s">
        <v>133</v>
      </c>
      <c r="G583">
        <v>5</v>
      </c>
      <c r="H583">
        <v>323.88</v>
      </c>
      <c r="I583">
        <v>1619.41</v>
      </c>
      <c r="J583">
        <v>192.64</v>
      </c>
    </row>
    <row r="584" spans="1:10" x14ac:dyDescent="0.3">
      <c r="A584" t="s">
        <v>834</v>
      </c>
      <c r="B584" s="2">
        <v>45961</v>
      </c>
      <c r="C584" t="s">
        <v>93</v>
      </c>
      <c r="D584" t="s">
        <v>17</v>
      </c>
      <c r="E584" t="s">
        <v>24</v>
      </c>
      <c r="F584" t="s">
        <v>32</v>
      </c>
      <c r="G584">
        <v>7</v>
      </c>
      <c r="H584">
        <v>900.07</v>
      </c>
      <c r="I584">
        <v>6300.51</v>
      </c>
      <c r="J584">
        <v>940.27</v>
      </c>
    </row>
    <row r="585" spans="1:10" x14ac:dyDescent="0.3">
      <c r="A585" t="s">
        <v>835</v>
      </c>
      <c r="B585" s="2">
        <v>45962</v>
      </c>
      <c r="C585" t="s">
        <v>836</v>
      </c>
      <c r="D585" t="s">
        <v>38</v>
      </c>
      <c r="E585" t="s">
        <v>24</v>
      </c>
      <c r="F585" t="s">
        <v>54</v>
      </c>
      <c r="G585">
        <v>5</v>
      </c>
      <c r="H585">
        <v>533.05999999999995</v>
      </c>
      <c r="I585">
        <v>2665.31</v>
      </c>
      <c r="J585">
        <v>624.76</v>
      </c>
    </row>
    <row r="586" spans="1:10" x14ac:dyDescent="0.3">
      <c r="A586" t="s">
        <v>837</v>
      </c>
      <c r="B586" s="2">
        <v>45962</v>
      </c>
      <c r="C586" t="s">
        <v>257</v>
      </c>
      <c r="D586" t="s">
        <v>28</v>
      </c>
      <c r="E586" t="s">
        <v>46</v>
      </c>
      <c r="F586" t="s">
        <v>166</v>
      </c>
      <c r="G586">
        <v>1</v>
      </c>
      <c r="H586">
        <v>265.91000000000003</v>
      </c>
      <c r="I586">
        <v>265.91000000000003</v>
      </c>
      <c r="J586">
        <v>43.89</v>
      </c>
    </row>
    <row r="587" spans="1:10" x14ac:dyDescent="0.3">
      <c r="A587" t="s">
        <v>838</v>
      </c>
      <c r="B587" s="2">
        <v>45962</v>
      </c>
      <c r="C587" t="s">
        <v>362</v>
      </c>
      <c r="D587" t="s">
        <v>12</v>
      </c>
      <c r="E587" t="s">
        <v>13</v>
      </c>
      <c r="F587" t="s">
        <v>14</v>
      </c>
      <c r="G587">
        <v>5</v>
      </c>
      <c r="H587">
        <v>24200.18</v>
      </c>
      <c r="I587">
        <v>121000.92</v>
      </c>
      <c r="J587">
        <v>24430.6</v>
      </c>
    </row>
    <row r="588" spans="1:10" x14ac:dyDescent="0.3">
      <c r="A588" t="s">
        <v>839</v>
      </c>
      <c r="B588" s="2">
        <v>45962</v>
      </c>
      <c r="C588" t="s">
        <v>621</v>
      </c>
      <c r="D588" t="s">
        <v>12</v>
      </c>
      <c r="E588" t="s">
        <v>13</v>
      </c>
      <c r="F588" t="s">
        <v>29</v>
      </c>
      <c r="G588">
        <v>6</v>
      </c>
      <c r="H588">
        <v>70990.149999999994</v>
      </c>
      <c r="I588">
        <v>425940.88</v>
      </c>
      <c r="J588">
        <v>62419.58</v>
      </c>
    </row>
    <row r="589" spans="1:10" x14ac:dyDescent="0.3">
      <c r="A589" t="s">
        <v>840</v>
      </c>
      <c r="B589" s="2">
        <v>45962</v>
      </c>
      <c r="C589" t="s">
        <v>841</v>
      </c>
      <c r="D589" t="s">
        <v>17</v>
      </c>
      <c r="E589" t="s">
        <v>24</v>
      </c>
      <c r="F589" t="s">
        <v>32</v>
      </c>
      <c r="G589">
        <v>3</v>
      </c>
      <c r="H589">
        <v>865.57</v>
      </c>
      <c r="I589">
        <v>2596.6999999999998</v>
      </c>
      <c r="J589">
        <v>601.20000000000005</v>
      </c>
    </row>
    <row r="590" spans="1:10" x14ac:dyDescent="0.3">
      <c r="A590" t="s">
        <v>842</v>
      </c>
      <c r="B590" s="2">
        <v>45962</v>
      </c>
      <c r="C590" t="s">
        <v>843</v>
      </c>
      <c r="D590" t="s">
        <v>38</v>
      </c>
      <c r="E590" t="s">
        <v>13</v>
      </c>
      <c r="F590" t="s">
        <v>21</v>
      </c>
      <c r="G590">
        <v>1</v>
      </c>
      <c r="H590">
        <v>18637.63</v>
      </c>
      <c r="I590">
        <v>18637.63</v>
      </c>
      <c r="J590">
        <v>3297.46</v>
      </c>
    </row>
    <row r="591" spans="1:10" x14ac:dyDescent="0.3">
      <c r="A591" t="s">
        <v>844</v>
      </c>
      <c r="B591" s="2">
        <v>45963</v>
      </c>
      <c r="C591" t="s">
        <v>87</v>
      </c>
      <c r="D591" t="s">
        <v>12</v>
      </c>
      <c r="E591" t="s">
        <v>46</v>
      </c>
      <c r="F591" t="s">
        <v>58</v>
      </c>
      <c r="G591">
        <v>2</v>
      </c>
      <c r="H591">
        <v>719.13</v>
      </c>
      <c r="I591">
        <v>1438.26</v>
      </c>
      <c r="J591">
        <v>242.74</v>
      </c>
    </row>
    <row r="592" spans="1:10" x14ac:dyDescent="0.3">
      <c r="A592" t="s">
        <v>845</v>
      </c>
      <c r="B592" s="2">
        <v>45965</v>
      </c>
      <c r="C592" t="s">
        <v>66</v>
      </c>
      <c r="D592" t="s">
        <v>12</v>
      </c>
      <c r="E592" t="s">
        <v>46</v>
      </c>
      <c r="F592" t="s">
        <v>58</v>
      </c>
      <c r="G592">
        <v>2</v>
      </c>
      <c r="H592">
        <v>730.25</v>
      </c>
      <c r="I592">
        <v>1460.49</v>
      </c>
      <c r="J592">
        <v>281.87</v>
      </c>
    </row>
    <row r="593" spans="1:10" x14ac:dyDescent="0.3">
      <c r="A593" t="s">
        <v>846</v>
      </c>
      <c r="B593" s="2">
        <v>45966</v>
      </c>
      <c r="C593" t="s">
        <v>586</v>
      </c>
      <c r="D593" t="s">
        <v>28</v>
      </c>
      <c r="E593" t="s">
        <v>46</v>
      </c>
      <c r="F593" t="s">
        <v>79</v>
      </c>
      <c r="G593">
        <v>7</v>
      </c>
      <c r="H593">
        <v>456.6</v>
      </c>
      <c r="I593">
        <v>3196.18</v>
      </c>
      <c r="J593">
        <v>684.29</v>
      </c>
    </row>
    <row r="594" spans="1:10" x14ac:dyDescent="0.3">
      <c r="A594" t="s">
        <v>847</v>
      </c>
      <c r="B594" s="2">
        <v>45966</v>
      </c>
      <c r="C594" t="s">
        <v>57</v>
      </c>
      <c r="D594" t="s">
        <v>38</v>
      </c>
      <c r="E594" t="s">
        <v>13</v>
      </c>
      <c r="F594" t="s">
        <v>18</v>
      </c>
      <c r="G594">
        <v>8</v>
      </c>
      <c r="H594">
        <v>4881.7</v>
      </c>
      <c r="I594">
        <v>39053.58</v>
      </c>
      <c r="J594">
        <v>9217.77</v>
      </c>
    </row>
    <row r="595" spans="1:10" x14ac:dyDescent="0.3">
      <c r="A595" t="s">
        <v>848</v>
      </c>
      <c r="B595" s="2">
        <v>45966</v>
      </c>
      <c r="C595" t="s">
        <v>849</v>
      </c>
      <c r="D595" t="s">
        <v>28</v>
      </c>
      <c r="E595" t="s">
        <v>24</v>
      </c>
      <c r="F595" t="s">
        <v>54</v>
      </c>
      <c r="G595">
        <v>2</v>
      </c>
      <c r="H595">
        <v>520.38</v>
      </c>
      <c r="I595">
        <v>1040.76</v>
      </c>
      <c r="J595">
        <v>145.41999999999999</v>
      </c>
    </row>
    <row r="596" spans="1:10" x14ac:dyDescent="0.3">
      <c r="A596" t="s">
        <v>850</v>
      </c>
      <c r="B596" s="2">
        <v>45966</v>
      </c>
      <c r="C596" t="s">
        <v>353</v>
      </c>
      <c r="D596" t="s">
        <v>12</v>
      </c>
      <c r="E596" t="s">
        <v>13</v>
      </c>
      <c r="F596" t="s">
        <v>29</v>
      </c>
      <c r="G596">
        <v>8</v>
      </c>
      <c r="H596">
        <v>68521.98</v>
      </c>
      <c r="I596">
        <v>548175.87</v>
      </c>
      <c r="J596">
        <v>117948.43</v>
      </c>
    </row>
    <row r="597" spans="1:10" x14ac:dyDescent="0.3">
      <c r="A597" t="s">
        <v>851</v>
      </c>
      <c r="B597" s="2">
        <v>45966</v>
      </c>
      <c r="C597" t="s">
        <v>37</v>
      </c>
      <c r="D597" t="s">
        <v>12</v>
      </c>
      <c r="E597" t="s">
        <v>24</v>
      </c>
      <c r="F597" t="s">
        <v>54</v>
      </c>
      <c r="G597">
        <v>2</v>
      </c>
      <c r="H597">
        <v>537.42999999999995</v>
      </c>
      <c r="I597">
        <v>1074.8599999999999</v>
      </c>
      <c r="J597">
        <v>228.84</v>
      </c>
    </row>
    <row r="598" spans="1:10" x14ac:dyDescent="0.3">
      <c r="A598" t="s">
        <v>852</v>
      </c>
      <c r="B598" s="2">
        <v>45967</v>
      </c>
      <c r="C598" t="s">
        <v>284</v>
      </c>
      <c r="D598" t="s">
        <v>12</v>
      </c>
      <c r="E598" t="s">
        <v>13</v>
      </c>
      <c r="F598" t="s">
        <v>29</v>
      </c>
      <c r="G598">
        <v>8</v>
      </c>
      <c r="H598">
        <v>66920.27</v>
      </c>
      <c r="I598">
        <v>535362.17000000004</v>
      </c>
      <c r="J598">
        <v>111033.31</v>
      </c>
    </row>
    <row r="599" spans="1:10" x14ac:dyDescent="0.3">
      <c r="A599" t="s">
        <v>853</v>
      </c>
      <c r="B599" s="2">
        <v>45967</v>
      </c>
      <c r="C599" t="s">
        <v>348</v>
      </c>
      <c r="D599" t="s">
        <v>28</v>
      </c>
      <c r="E599" t="s">
        <v>24</v>
      </c>
      <c r="F599" t="s">
        <v>35</v>
      </c>
      <c r="G599">
        <v>6</v>
      </c>
      <c r="H599">
        <v>3047.51</v>
      </c>
      <c r="I599">
        <v>18285.03</v>
      </c>
      <c r="J599">
        <v>1712.48</v>
      </c>
    </row>
    <row r="600" spans="1:10" x14ac:dyDescent="0.3">
      <c r="A600" t="s">
        <v>854</v>
      </c>
      <c r="B600" s="2">
        <v>45968</v>
      </c>
      <c r="C600" t="s">
        <v>555</v>
      </c>
      <c r="D600" t="s">
        <v>28</v>
      </c>
      <c r="E600" t="s">
        <v>46</v>
      </c>
      <c r="F600" t="s">
        <v>47</v>
      </c>
      <c r="G600">
        <v>8</v>
      </c>
      <c r="H600">
        <v>343.66</v>
      </c>
      <c r="I600">
        <v>2749.31</v>
      </c>
      <c r="J600">
        <v>405.88</v>
      </c>
    </row>
    <row r="601" spans="1:10" x14ac:dyDescent="0.3">
      <c r="A601" t="s">
        <v>855</v>
      </c>
      <c r="B601" s="2">
        <v>45969</v>
      </c>
      <c r="C601" t="s">
        <v>459</v>
      </c>
      <c r="D601" t="s">
        <v>17</v>
      </c>
      <c r="E601" t="s">
        <v>13</v>
      </c>
      <c r="F601" t="s">
        <v>18</v>
      </c>
      <c r="G601">
        <v>1</v>
      </c>
      <c r="H601">
        <v>4560.58</v>
      </c>
      <c r="I601">
        <v>4560.58</v>
      </c>
      <c r="J601">
        <v>552.05999999999995</v>
      </c>
    </row>
    <row r="602" spans="1:10" x14ac:dyDescent="0.3">
      <c r="A602" t="s">
        <v>856</v>
      </c>
      <c r="B602" s="2">
        <v>45969</v>
      </c>
      <c r="C602" t="s">
        <v>190</v>
      </c>
      <c r="D602" t="s">
        <v>17</v>
      </c>
      <c r="E602" t="s">
        <v>46</v>
      </c>
      <c r="F602" t="s">
        <v>166</v>
      </c>
      <c r="G602">
        <v>8</v>
      </c>
      <c r="H602">
        <v>257.55</v>
      </c>
      <c r="I602">
        <v>2060.38</v>
      </c>
      <c r="J602">
        <v>377.33</v>
      </c>
    </row>
    <row r="603" spans="1:10" x14ac:dyDescent="0.3">
      <c r="A603" t="s">
        <v>857</v>
      </c>
      <c r="B603" s="2">
        <v>45969</v>
      </c>
      <c r="C603" t="s">
        <v>596</v>
      </c>
      <c r="D603" t="s">
        <v>28</v>
      </c>
      <c r="E603" t="s">
        <v>24</v>
      </c>
      <c r="F603" t="s">
        <v>98</v>
      </c>
      <c r="G603">
        <v>4</v>
      </c>
      <c r="H603">
        <v>1931.12</v>
      </c>
      <c r="I603">
        <v>7724.47</v>
      </c>
      <c r="J603">
        <v>1307.77</v>
      </c>
    </row>
    <row r="604" spans="1:10" x14ac:dyDescent="0.3">
      <c r="A604" t="s">
        <v>858</v>
      </c>
      <c r="B604" s="2">
        <v>45969</v>
      </c>
      <c r="C604" t="s">
        <v>231</v>
      </c>
      <c r="D604" t="s">
        <v>28</v>
      </c>
      <c r="E604" t="s">
        <v>46</v>
      </c>
      <c r="F604" t="s">
        <v>47</v>
      </c>
      <c r="G604">
        <v>6</v>
      </c>
      <c r="H604">
        <v>332.66</v>
      </c>
      <c r="I604">
        <v>1995.97</v>
      </c>
      <c r="J604">
        <v>438.49</v>
      </c>
    </row>
    <row r="605" spans="1:10" x14ac:dyDescent="0.3">
      <c r="A605" t="s">
        <v>859</v>
      </c>
      <c r="B605" s="2">
        <v>45970</v>
      </c>
      <c r="C605" t="s">
        <v>159</v>
      </c>
      <c r="D605" t="s">
        <v>38</v>
      </c>
      <c r="E605" t="s">
        <v>24</v>
      </c>
      <c r="F605" t="s">
        <v>98</v>
      </c>
      <c r="G605">
        <v>7</v>
      </c>
      <c r="H605">
        <v>1839.8</v>
      </c>
      <c r="I605">
        <v>12878.58</v>
      </c>
      <c r="J605">
        <v>1360.73</v>
      </c>
    </row>
    <row r="606" spans="1:10" x14ac:dyDescent="0.3">
      <c r="A606" t="s">
        <v>860</v>
      </c>
      <c r="B606" s="2">
        <v>45971</v>
      </c>
      <c r="C606" t="s">
        <v>677</v>
      </c>
      <c r="D606" t="s">
        <v>12</v>
      </c>
      <c r="E606" t="s">
        <v>46</v>
      </c>
      <c r="F606" t="s">
        <v>47</v>
      </c>
      <c r="G606">
        <v>1</v>
      </c>
      <c r="H606">
        <v>317.05</v>
      </c>
      <c r="I606">
        <v>317.05</v>
      </c>
      <c r="J606">
        <v>67.260000000000005</v>
      </c>
    </row>
    <row r="607" spans="1:10" x14ac:dyDescent="0.3">
      <c r="A607" t="s">
        <v>861</v>
      </c>
      <c r="B607" s="2">
        <v>45971</v>
      </c>
      <c r="C607" t="s">
        <v>836</v>
      </c>
      <c r="D607" t="s">
        <v>12</v>
      </c>
      <c r="E607" t="s">
        <v>24</v>
      </c>
      <c r="F607" t="s">
        <v>32</v>
      </c>
      <c r="G607">
        <v>6</v>
      </c>
      <c r="H607">
        <v>828.04</v>
      </c>
      <c r="I607">
        <v>4968.2700000000004</v>
      </c>
      <c r="J607">
        <v>410.65</v>
      </c>
    </row>
    <row r="608" spans="1:10" x14ac:dyDescent="0.3">
      <c r="A608" t="s">
        <v>862</v>
      </c>
      <c r="B608" s="2">
        <v>45972</v>
      </c>
      <c r="C608" t="s">
        <v>863</v>
      </c>
      <c r="D608" t="s">
        <v>38</v>
      </c>
      <c r="E608" t="s">
        <v>13</v>
      </c>
      <c r="F608" t="s">
        <v>14</v>
      </c>
      <c r="G608">
        <v>5</v>
      </c>
      <c r="H608">
        <v>26379.03</v>
      </c>
      <c r="I608">
        <v>131895.15</v>
      </c>
      <c r="J608">
        <v>31256.36</v>
      </c>
    </row>
    <row r="609" spans="1:10" x14ac:dyDescent="0.3">
      <c r="A609" t="s">
        <v>864</v>
      </c>
      <c r="B609" s="2">
        <v>45972</v>
      </c>
      <c r="C609" t="s">
        <v>34</v>
      </c>
      <c r="D609" t="s">
        <v>17</v>
      </c>
      <c r="E609" t="s">
        <v>24</v>
      </c>
      <c r="F609" t="s">
        <v>32</v>
      </c>
      <c r="G609">
        <v>5</v>
      </c>
      <c r="H609">
        <v>869.46</v>
      </c>
      <c r="I609">
        <v>4347.3100000000004</v>
      </c>
      <c r="J609">
        <v>997.23</v>
      </c>
    </row>
    <row r="610" spans="1:10" x14ac:dyDescent="0.3">
      <c r="A610" t="s">
        <v>865</v>
      </c>
      <c r="B610" s="2">
        <v>45972</v>
      </c>
      <c r="C610" t="s">
        <v>85</v>
      </c>
      <c r="D610" t="s">
        <v>17</v>
      </c>
      <c r="E610" t="s">
        <v>46</v>
      </c>
      <c r="F610" t="s">
        <v>58</v>
      </c>
      <c r="G610">
        <v>3</v>
      </c>
      <c r="H610">
        <v>735.25</v>
      </c>
      <c r="I610">
        <v>2205.7399999999998</v>
      </c>
      <c r="J610">
        <v>257.17</v>
      </c>
    </row>
    <row r="611" spans="1:10" x14ac:dyDescent="0.3">
      <c r="A611" t="s">
        <v>866</v>
      </c>
      <c r="B611" s="2">
        <v>45973</v>
      </c>
      <c r="C611" t="s">
        <v>584</v>
      </c>
      <c r="D611" t="s">
        <v>38</v>
      </c>
      <c r="E611" t="s">
        <v>13</v>
      </c>
      <c r="F611" t="s">
        <v>21</v>
      </c>
      <c r="G611">
        <v>5</v>
      </c>
      <c r="H611">
        <v>17607.75</v>
      </c>
      <c r="I611">
        <v>88038.77</v>
      </c>
      <c r="J611">
        <v>14102.44</v>
      </c>
    </row>
    <row r="612" spans="1:10" x14ac:dyDescent="0.3">
      <c r="A612" t="s">
        <v>867</v>
      </c>
      <c r="B612" s="2">
        <v>45973</v>
      </c>
      <c r="C612" t="s">
        <v>91</v>
      </c>
      <c r="D612" t="s">
        <v>17</v>
      </c>
      <c r="E612" t="s">
        <v>13</v>
      </c>
      <c r="F612" t="s">
        <v>43</v>
      </c>
      <c r="G612">
        <v>8</v>
      </c>
      <c r="H612">
        <v>31099.55</v>
      </c>
      <c r="I612">
        <v>248796.42</v>
      </c>
      <c r="J612">
        <v>22934.29</v>
      </c>
    </row>
    <row r="613" spans="1:10" x14ac:dyDescent="0.3">
      <c r="A613" t="s">
        <v>868</v>
      </c>
      <c r="B613" s="2">
        <v>45973</v>
      </c>
      <c r="C613" t="s">
        <v>505</v>
      </c>
      <c r="D613" t="s">
        <v>28</v>
      </c>
      <c r="E613" t="s">
        <v>46</v>
      </c>
      <c r="F613" t="s">
        <v>166</v>
      </c>
      <c r="G613">
        <v>2</v>
      </c>
      <c r="H613">
        <v>225.26</v>
      </c>
      <c r="I613">
        <v>450.52</v>
      </c>
      <c r="J613">
        <v>81.3</v>
      </c>
    </row>
    <row r="614" spans="1:10" x14ac:dyDescent="0.3">
      <c r="A614" t="s">
        <v>869</v>
      </c>
      <c r="B614" s="2">
        <v>45973</v>
      </c>
      <c r="C614" t="s">
        <v>60</v>
      </c>
      <c r="D614" t="s">
        <v>17</v>
      </c>
      <c r="E614" t="s">
        <v>13</v>
      </c>
      <c r="F614" t="s">
        <v>21</v>
      </c>
      <c r="G614">
        <v>6</v>
      </c>
      <c r="H614">
        <v>19351.46</v>
      </c>
      <c r="I614">
        <v>116108.76</v>
      </c>
      <c r="J614">
        <v>17495.2</v>
      </c>
    </row>
    <row r="615" spans="1:10" x14ac:dyDescent="0.3">
      <c r="A615" t="s">
        <v>870</v>
      </c>
      <c r="B615" s="2">
        <v>45973</v>
      </c>
      <c r="C615" t="s">
        <v>673</v>
      </c>
      <c r="D615" t="s">
        <v>12</v>
      </c>
      <c r="E615" t="s">
        <v>13</v>
      </c>
      <c r="F615" t="s">
        <v>43</v>
      </c>
      <c r="G615">
        <v>6</v>
      </c>
      <c r="H615">
        <v>31850.38</v>
      </c>
      <c r="I615">
        <v>191102.3</v>
      </c>
      <c r="J615">
        <v>24602.17</v>
      </c>
    </row>
    <row r="616" spans="1:10" x14ac:dyDescent="0.3">
      <c r="A616" t="s">
        <v>871</v>
      </c>
      <c r="B616" s="2">
        <v>45975</v>
      </c>
      <c r="C616" t="s">
        <v>395</v>
      </c>
      <c r="D616" t="s">
        <v>38</v>
      </c>
      <c r="E616" t="s">
        <v>46</v>
      </c>
      <c r="F616" t="s">
        <v>133</v>
      </c>
      <c r="G616">
        <v>2</v>
      </c>
      <c r="H616">
        <v>305.83</v>
      </c>
      <c r="I616">
        <v>611.65</v>
      </c>
      <c r="J616">
        <v>107.14</v>
      </c>
    </row>
    <row r="617" spans="1:10" x14ac:dyDescent="0.3">
      <c r="A617" t="s">
        <v>872</v>
      </c>
      <c r="B617" s="2">
        <v>45975</v>
      </c>
      <c r="C617" t="s">
        <v>873</v>
      </c>
      <c r="D617" t="s">
        <v>17</v>
      </c>
      <c r="E617" t="s">
        <v>13</v>
      </c>
      <c r="F617" t="s">
        <v>14</v>
      </c>
      <c r="G617">
        <v>8</v>
      </c>
      <c r="H617">
        <v>25497.97</v>
      </c>
      <c r="I617">
        <v>203983.78</v>
      </c>
      <c r="J617">
        <v>43251.46</v>
      </c>
    </row>
    <row r="618" spans="1:10" x14ac:dyDescent="0.3">
      <c r="A618" t="s">
        <v>874</v>
      </c>
      <c r="B618" s="2">
        <v>45975</v>
      </c>
      <c r="C618" t="s">
        <v>97</v>
      </c>
      <c r="D618" t="s">
        <v>28</v>
      </c>
      <c r="E618" t="s">
        <v>46</v>
      </c>
      <c r="F618" t="s">
        <v>58</v>
      </c>
      <c r="G618">
        <v>7</v>
      </c>
      <c r="H618">
        <v>744.08</v>
      </c>
      <c r="I618">
        <v>5208.53</v>
      </c>
      <c r="J618">
        <v>483.45</v>
      </c>
    </row>
    <row r="619" spans="1:10" x14ac:dyDescent="0.3">
      <c r="A619" t="s">
        <v>875</v>
      </c>
      <c r="B619" s="2">
        <v>45975</v>
      </c>
      <c r="C619" t="s">
        <v>66</v>
      </c>
      <c r="D619" t="s">
        <v>12</v>
      </c>
      <c r="E619" t="s">
        <v>13</v>
      </c>
      <c r="F619" t="s">
        <v>14</v>
      </c>
      <c r="G619">
        <v>6</v>
      </c>
      <c r="H619">
        <v>22432.19</v>
      </c>
      <c r="I619">
        <v>134593.16</v>
      </c>
      <c r="J619">
        <v>30079.21</v>
      </c>
    </row>
    <row r="620" spans="1:10" x14ac:dyDescent="0.3">
      <c r="A620" t="s">
        <v>876</v>
      </c>
      <c r="B620" s="2">
        <v>45975</v>
      </c>
      <c r="C620" t="s">
        <v>169</v>
      </c>
      <c r="D620" t="s">
        <v>28</v>
      </c>
      <c r="E620" t="s">
        <v>24</v>
      </c>
      <c r="F620" t="s">
        <v>54</v>
      </c>
      <c r="G620">
        <v>8</v>
      </c>
      <c r="H620">
        <v>469.64</v>
      </c>
      <c r="I620">
        <v>3757.14</v>
      </c>
      <c r="J620">
        <v>872.53</v>
      </c>
    </row>
    <row r="621" spans="1:10" x14ac:dyDescent="0.3">
      <c r="A621" t="s">
        <v>877</v>
      </c>
      <c r="B621" s="2">
        <v>45975</v>
      </c>
      <c r="C621" t="s">
        <v>373</v>
      </c>
      <c r="D621" t="s">
        <v>28</v>
      </c>
      <c r="E621" t="s">
        <v>24</v>
      </c>
      <c r="F621" t="s">
        <v>54</v>
      </c>
      <c r="G621">
        <v>8</v>
      </c>
      <c r="H621">
        <v>496.82</v>
      </c>
      <c r="I621">
        <v>3974.59</v>
      </c>
      <c r="J621">
        <v>715.41</v>
      </c>
    </row>
    <row r="622" spans="1:10" x14ac:dyDescent="0.3">
      <c r="A622" t="s">
        <v>878</v>
      </c>
      <c r="B622" s="2">
        <v>45975</v>
      </c>
      <c r="C622" t="s">
        <v>162</v>
      </c>
      <c r="D622" t="s">
        <v>17</v>
      </c>
      <c r="E622" t="s">
        <v>46</v>
      </c>
      <c r="F622" t="s">
        <v>166</v>
      </c>
      <c r="G622">
        <v>8</v>
      </c>
      <c r="H622">
        <v>268.64999999999998</v>
      </c>
      <c r="I622">
        <v>2149.1799999999998</v>
      </c>
      <c r="J622">
        <v>423.72</v>
      </c>
    </row>
    <row r="623" spans="1:10" x14ac:dyDescent="0.3">
      <c r="A623" t="s">
        <v>879</v>
      </c>
      <c r="B623" s="2">
        <v>45975</v>
      </c>
      <c r="C623" t="s">
        <v>156</v>
      </c>
      <c r="D623" t="s">
        <v>38</v>
      </c>
      <c r="E623" t="s">
        <v>13</v>
      </c>
      <c r="F623" t="s">
        <v>29</v>
      </c>
      <c r="G623">
        <v>1</v>
      </c>
      <c r="H623">
        <v>61800.9</v>
      </c>
      <c r="I623">
        <v>61800.9</v>
      </c>
      <c r="J623">
        <v>7385.22</v>
      </c>
    </row>
    <row r="624" spans="1:10" x14ac:dyDescent="0.3">
      <c r="A624" t="s">
        <v>880</v>
      </c>
      <c r="B624" s="2">
        <v>45975</v>
      </c>
      <c r="C624" t="s">
        <v>827</v>
      </c>
      <c r="D624" t="s">
        <v>17</v>
      </c>
      <c r="E624" t="s">
        <v>13</v>
      </c>
      <c r="F624" t="s">
        <v>18</v>
      </c>
      <c r="G624">
        <v>7</v>
      </c>
      <c r="H624">
        <v>4435.4799999999996</v>
      </c>
      <c r="I624">
        <v>31048.38</v>
      </c>
      <c r="J624">
        <v>5904.16</v>
      </c>
    </row>
    <row r="625" spans="1:10" x14ac:dyDescent="0.3">
      <c r="A625" t="s">
        <v>881</v>
      </c>
      <c r="B625" s="2">
        <v>45975</v>
      </c>
      <c r="C625" t="s">
        <v>483</v>
      </c>
      <c r="D625" t="s">
        <v>17</v>
      </c>
      <c r="E625" t="s">
        <v>46</v>
      </c>
      <c r="F625" t="s">
        <v>58</v>
      </c>
      <c r="G625">
        <v>5</v>
      </c>
      <c r="H625">
        <v>697.17</v>
      </c>
      <c r="I625">
        <v>3485.85</v>
      </c>
      <c r="J625">
        <v>602.78</v>
      </c>
    </row>
    <row r="626" spans="1:10" x14ac:dyDescent="0.3">
      <c r="A626" t="s">
        <v>882</v>
      </c>
      <c r="B626" s="2">
        <v>45976</v>
      </c>
      <c r="C626" t="s">
        <v>397</v>
      </c>
      <c r="D626" t="s">
        <v>17</v>
      </c>
      <c r="E626" t="s">
        <v>13</v>
      </c>
      <c r="F626" t="s">
        <v>43</v>
      </c>
      <c r="G626">
        <v>5</v>
      </c>
      <c r="H626">
        <v>27016.27</v>
      </c>
      <c r="I626">
        <v>135081.32999999999</v>
      </c>
      <c r="J626">
        <v>13328.66</v>
      </c>
    </row>
    <row r="627" spans="1:10" x14ac:dyDescent="0.3">
      <c r="A627" t="s">
        <v>883</v>
      </c>
      <c r="B627" s="2">
        <v>45976</v>
      </c>
      <c r="C627" t="s">
        <v>255</v>
      </c>
      <c r="D627" t="s">
        <v>38</v>
      </c>
      <c r="E627" t="s">
        <v>24</v>
      </c>
      <c r="F627" t="s">
        <v>35</v>
      </c>
      <c r="G627">
        <v>4</v>
      </c>
      <c r="H627">
        <v>2743.64</v>
      </c>
      <c r="I627">
        <v>10974.56</v>
      </c>
      <c r="J627">
        <v>1370.68</v>
      </c>
    </row>
    <row r="628" spans="1:10" x14ac:dyDescent="0.3">
      <c r="A628" t="s">
        <v>884</v>
      </c>
      <c r="B628" s="2">
        <v>45977</v>
      </c>
      <c r="C628" t="s">
        <v>171</v>
      </c>
      <c r="D628" t="s">
        <v>12</v>
      </c>
      <c r="E628" t="s">
        <v>13</v>
      </c>
      <c r="F628" t="s">
        <v>18</v>
      </c>
      <c r="G628">
        <v>5</v>
      </c>
      <c r="H628">
        <v>4887.8</v>
      </c>
      <c r="I628">
        <v>24438.99</v>
      </c>
      <c r="J628">
        <v>5187.7700000000004</v>
      </c>
    </row>
    <row r="629" spans="1:10" x14ac:dyDescent="0.3">
      <c r="A629" t="s">
        <v>885</v>
      </c>
      <c r="B629" s="2">
        <v>45977</v>
      </c>
      <c r="C629" t="s">
        <v>144</v>
      </c>
      <c r="D629" t="s">
        <v>28</v>
      </c>
      <c r="E629" t="s">
        <v>24</v>
      </c>
      <c r="F629" t="s">
        <v>98</v>
      </c>
      <c r="G629">
        <v>6</v>
      </c>
      <c r="H629">
        <v>1829.25</v>
      </c>
      <c r="I629">
        <v>10975.47</v>
      </c>
      <c r="J629">
        <v>1149.1099999999999</v>
      </c>
    </row>
    <row r="630" spans="1:10" x14ac:dyDescent="0.3">
      <c r="A630" t="s">
        <v>886</v>
      </c>
      <c r="B630" s="2">
        <v>45978</v>
      </c>
      <c r="C630" t="s">
        <v>586</v>
      </c>
      <c r="D630" t="s">
        <v>17</v>
      </c>
      <c r="E630" t="s">
        <v>13</v>
      </c>
      <c r="F630" t="s">
        <v>14</v>
      </c>
      <c r="G630">
        <v>7</v>
      </c>
      <c r="H630">
        <v>24370.560000000001</v>
      </c>
      <c r="I630">
        <v>170593.92000000001</v>
      </c>
      <c r="J630">
        <v>14841.37</v>
      </c>
    </row>
    <row r="631" spans="1:10" x14ac:dyDescent="0.3">
      <c r="A631" t="s">
        <v>887</v>
      </c>
      <c r="B631" s="2">
        <v>45979</v>
      </c>
      <c r="C631" t="s">
        <v>404</v>
      </c>
      <c r="D631" t="s">
        <v>38</v>
      </c>
      <c r="E631" t="s">
        <v>24</v>
      </c>
      <c r="F631" t="s">
        <v>32</v>
      </c>
      <c r="G631">
        <v>5</v>
      </c>
      <c r="H631">
        <v>960.08</v>
      </c>
      <c r="I631">
        <v>4800.41</v>
      </c>
      <c r="J631">
        <v>877.57</v>
      </c>
    </row>
    <row r="632" spans="1:10" x14ac:dyDescent="0.3">
      <c r="A632" t="s">
        <v>888</v>
      </c>
      <c r="B632" s="2">
        <v>45979</v>
      </c>
      <c r="C632" t="s">
        <v>338</v>
      </c>
      <c r="D632" t="s">
        <v>12</v>
      </c>
      <c r="E632" t="s">
        <v>13</v>
      </c>
      <c r="F632" t="s">
        <v>18</v>
      </c>
      <c r="G632">
        <v>6</v>
      </c>
      <c r="H632">
        <v>4543.01</v>
      </c>
      <c r="I632">
        <v>27258.04</v>
      </c>
      <c r="J632">
        <v>6450.16</v>
      </c>
    </row>
    <row r="633" spans="1:10" x14ac:dyDescent="0.3">
      <c r="A633" t="s">
        <v>889</v>
      </c>
      <c r="B633" s="2">
        <v>45979</v>
      </c>
      <c r="C633" t="s">
        <v>181</v>
      </c>
      <c r="D633" t="s">
        <v>17</v>
      </c>
      <c r="E633" t="s">
        <v>13</v>
      </c>
      <c r="F633" t="s">
        <v>43</v>
      </c>
      <c r="G633">
        <v>7</v>
      </c>
      <c r="H633">
        <v>31373.17</v>
      </c>
      <c r="I633">
        <v>219612.18</v>
      </c>
      <c r="J633">
        <v>20921.11</v>
      </c>
    </row>
    <row r="634" spans="1:10" x14ac:dyDescent="0.3">
      <c r="A634" t="s">
        <v>890</v>
      </c>
      <c r="B634" s="2">
        <v>45980</v>
      </c>
      <c r="C634" t="s">
        <v>596</v>
      </c>
      <c r="D634" t="s">
        <v>17</v>
      </c>
      <c r="E634" t="s">
        <v>13</v>
      </c>
      <c r="F634" t="s">
        <v>21</v>
      </c>
      <c r="G634">
        <v>3</v>
      </c>
      <c r="H634">
        <v>16310.84</v>
      </c>
      <c r="I634">
        <v>48932.53</v>
      </c>
      <c r="J634">
        <v>11520.93</v>
      </c>
    </row>
    <row r="635" spans="1:10" x14ac:dyDescent="0.3">
      <c r="A635" t="s">
        <v>891</v>
      </c>
      <c r="B635" s="2">
        <v>45981</v>
      </c>
      <c r="C635" t="s">
        <v>305</v>
      </c>
      <c r="D635" t="s">
        <v>17</v>
      </c>
      <c r="E635" t="s">
        <v>24</v>
      </c>
      <c r="F635" t="s">
        <v>35</v>
      </c>
      <c r="G635">
        <v>5</v>
      </c>
      <c r="H635">
        <v>3293.85</v>
      </c>
      <c r="I635">
        <v>16469.27</v>
      </c>
      <c r="J635">
        <v>1396.65</v>
      </c>
    </row>
    <row r="636" spans="1:10" x14ac:dyDescent="0.3">
      <c r="A636" t="s">
        <v>892</v>
      </c>
      <c r="B636" s="2">
        <v>45981</v>
      </c>
      <c r="C636" t="s">
        <v>57</v>
      </c>
      <c r="D636" t="s">
        <v>12</v>
      </c>
      <c r="E636" t="s">
        <v>13</v>
      </c>
      <c r="F636" t="s">
        <v>14</v>
      </c>
      <c r="G636">
        <v>3</v>
      </c>
      <c r="H636">
        <v>22393.16</v>
      </c>
      <c r="I636">
        <v>67179.490000000005</v>
      </c>
      <c r="J636">
        <v>11640.69</v>
      </c>
    </row>
    <row r="637" spans="1:10" x14ac:dyDescent="0.3">
      <c r="A637" t="s">
        <v>893</v>
      </c>
      <c r="B637" s="2">
        <v>45981</v>
      </c>
      <c r="C637" t="s">
        <v>841</v>
      </c>
      <c r="D637" t="s">
        <v>12</v>
      </c>
      <c r="E637" t="s">
        <v>46</v>
      </c>
      <c r="F637" t="s">
        <v>133</v>
      </c>
      <c r="G637">
        <v>1</v>
      </c>
      <c r="H637">
        <v>312.02999999999997</v>
      </c>
      <c r="I637">
        <v>312.02999999999997</v>
      </c>
      <c r="J637">
        <v>63.43</v>
      </c>
    </row>
    <row r="638" spans="1:10" x14ac:dyDescent="0.3">
      <c r="A638" t="s">
        <v>894</v>
      </c>
      <c r="B638" s="2">
        <v>45982</v>
      </c>
      <c r="C638" t="s">
        <v>183</v>
      </c>
      <c r="D638" t="s">
        <v>12</v>
      </c>
      <c r="E638" t="s">
        <v>13</v>
      </c>
      <c r="F638" t="s">
        <v>29</v>
      </c>
      <c r="G638">
        <v>1</v>
      </c>
      <c r="H638">
        <v>65852.149999999994</v>
      </c>
      <c r="I638">
        <v>65852.149999999994</v>
      </c>
      <c r="J638">
        <v>15590.07</v>
      </c>
    </row>
    <row r="639" spans="1:10" x14ac:dyDescent="0.3">
      <c r="A639" t="s">
        <v>895</v>
      </c>
      <c r="B639" s="2">
        <v>45983</v>
      </c>
      <c r="C639" t="s">
        <v>128</v>
      </c>
      <c r="D639" t="s">
        <v>28</v>
      </c>
      <c r="E639" t="s">
        <v>24</v>
      </c>
      <c r="F639" t="s">
        <v>98</v>
      </c>
      <c r="G639">
        <v>1</v>
      </c>
      <c r="H639">
        <v>1809.27</v>
      </c>
      <c r="I639">
        <v>1809.27</v>
      </c>
      <c r="J639">
        <v>216.97</v>
      </c>
    </row>
    <row r="640" spans="1:10" x14ac:dyDescent="0.3">
      <c r="A640" t="s">
        <v>896</v>
      </c>
      <c r="B640" s="2">
        <v>45983</v>
      </c>
      <c r="C640" t="s">
        <v>203</v>
      </c>
      <c r="D640" t="s">
        <v>28</v>
      </c>
      <c r="E640" t="s">
        <v>13</v>
      </c>
      <c r="F640" t="s">
        <v>18</v>
      </c>
      <c r="G640">
        <v>3</v>
      </c>
      <c r="H640">
        <v>4734.93</v>
      </c>
      <c r="I640">
        <v>14204.78</v>
      </c>
      <c r="J640">
        <v>2366.5500000000002</v>
      </c>
    </row>
    <row r="641" spans="1:10" x14ac:dyDescent="0.3">
      <c r="A641" t="s">
        <v>897</v>
      </c>
      <c r="B641" s="2">
        <v>45983</v>
      </c>
      <c r="C641" t="s">
        <v>557</v>
      </c>
      <c r="D641" t="s">
        <v>17</v>
      </c>
      <c r="E641" t="s">
        <v>13</v>
      </c>
      <c r="F641" t="s">
        <v>18</v>
      </c>
      <c r="G641">
        <v>1</v>
      </c>
      <c r="H641">
        <v>4530.9799999999996</v>
      </c>
      <c r="I641">
        <v>4530.9799999999996</v>
      </c>
      <c r="J641">
        <v>620.55999999999995</v>
      </c>
    </row>
    <row r="642" spans="1:10" x14ac:dyDescent="0.3">
      <c r="A642" t="s">
        <v>898</v>
      </c>
      <c r="B642" s="2">
        <v>45983</v>
      </c>
      <c r="C642" t="s">
        <v>790</v>
      </c>
      <c r="D642" t="s">
        <v>38</v>
      </c>
      <c r="E642" t="s">
        <v>46</v>
      </c>
      <c r="F642" t="s">
        <v>58</v>
      </c>
      <c r="G642">
        <v>8</v>
      </c>
      <c r="H642">
        <v>642.37</v>
      </c>
      <c r="I642">
        <v>5138.99</v>
      </c>
      <c r="J642">
        <v>985.82</v>
      </c>
    </row>
    <row r="643" spans="1:10" x14ac:dyDescent="0.3">
      <c r="A643" t="s">
        <v>899</v>
      </c>
      <c r="B643" s="2">
        <v>45983</v>
      </c>
      <c r="C643" t="s">
        <v>320</v>
      </c>
      <c r="D643" t="s">
        <v>28</v>
      </c>
      <c r="E643" t="s">
        <v>24</v>
      </c>
      <c r="F643" t="s">
        <v>54</v>
      </c>
      <c r="G643">
        <v>6</v>
      </c>
      <c r="H643">
        <v>521.80999999999995</v>
      </c>
      <c r="I643">
        <v>3130.87</v>
      </c>
      <c r="J643">
        <v>729.13</v>
      </c>
    </row>
    <row r="644" spans="1:10" x14ac:dyDescent="0.3">
      <c r="A644" t="s">
        <v>900</v>
      </c>
      <c r="B644" s="2">
        <v>45984</v>
      </c>
      <c r="C644" t="s">
        <v>522</v>
      </c>
      <c r="D644" t="s">
        <v>17</v>
      </c>
      <c r="E644" t="s">
        <v>13</v>
      </c>
      <c r="F644" t="s">
        <v>18</v>
      </c>
      <c r="G644">
        <v>7</v>
      </c>
      <c r="H644">
        <v>4750.03</v>
      </c>
      <c r="I644">
        <v>33250.21</v>
      </c>
      <c r="J644">
        <v>7034.89</v>
      </c>
    </row>
    <row r="645" spans="1:10" x14ac:dyDescent="0.3">
      <c r="A645" t="s">
        <v>901</v>
      </c>
      <c r="B645" s="2">
        <v>45984</v>
      </c>
      <c r="C645" t="s">
        <v>358</v>
      </c>
      <c r="D645" t="s">
        <v>28</v>
      </c>
      <c r="E645" t="s">
        <v>24</v>
      </c>
      <c r="F645" t="s">
        <v>25</v>
      </c>
      <c r="G645">
        <v>1</v>
      </c>
      <c r="H645">
        <v>1715.13</v>
      </c>
      <c r="I645">
        <v>1715.13</v>
      </c>
      <c r="J645">
        <v>248.85</v>
      </c>
    </row>
    <row r="646" spans="1:10" x14ac:dyDescent="0.3">
      <c r="A646" t="s">
        <v>902</v>
      </c>
      <c r="B646" s="2">
        <v>45985</v>
      </c>
      <c r="C646" t="s">
        <v>673</v>
      </c>
      <c r="D646" t="s">
        <v>28</v>
      </c>
      <c r="E646" t="s">
        <v>46</v>
      </c>
      <c r="F646" t="s">
        <v>133</v>
      </c>
      <c r="G646">
        <v>4</v>
      </c>
      <c r="H646">
        <v>281.20999999999998</v>
      </c>
      <c r="I646">
        <v>1124.8599999999999</v>
      </c>
      <c r="J646">
        <v>93.55</v>
      </c>
    </row>
    <row r="647" spans="1:10" x14ac:dyDescent="0.3">
      <c r="A647" t="s">
        <v>903</v>
      </c>
      <c r="B647" s="2">
        <v>45985</v>
      </c>
      <c r="C647" t="s">
        <v>811</v>
      </c>
      <c r="D647" t="s">
        <v>38</v>
      </c>
      <c r="E647" t="s">
        <v>13</v>
      </c>
      <c r="F647" t="s">
        <v>21</v>
      </c>
      <c r="G647">
        <v>7</v>
      </c>
      <c r="H647">
        <v>17326.310000000001</v>
      </c>
      <c r="I647">
        <v>121284.15</v>
      </c>
      <c r="J647">
        <v>27852.61</v>
      </c>
    </row>
    <row r="648" spans="1:10" x14ac:dyDescent="0.3">
      <c r="A648" t="s">
        <v>904</v>
      </c>
      <c r="B648" s="2">
        <v>45985</v>
      </c>
      <c r="C648" t="s">
        <v>116</v>
      </c>
      <c r="D648" t="s">
        <v>12</v>
      </c>
      <c r="E648" t="s">
        <v>24</v>
      </c>
      <c r="F648" t="s">
        <v>25</v>
      </c>
      <c r="G648">
        <v>4</v>
      </c>
      <c r="H648">
        <v>1545.89</v>
      </c>
      <c r="I648">
        <v>6183.55</v>
      </c>
      <c r="J648">
        <v>557.57000000000005</v>
      </c>
    </row>
    <row r="649" spans="1:10" x14ac:dyDescent="0.3">
      <c r="A649" t="s">
        <v>905</v>
      </c>
      <c r="B649" s="2">
        <v>45986</v>
      </c>
      <c r="C649" t="s">
        <v>210</v>
      </c>
      <c r="D649" t="s">
        <v>38</v>
      </c>
      <c r="E649" t="s">
        <v>24</v>
      </c>
      <c r="F649" t="s">
        <v>35</v>
      </c>
      <c r="G649">
        <v>8</v>
      </c>
      <c r="H649">
        <v>3212.38</v>
      </c>
      <c r="I649">
        <v>25699.02</v>
      </c>
      <c r="J649">
        <v>3861.64</v>
      </c>
    </row>
    <row r="650" spans="1:10" x14ac:dyDescent="0.3">
      <c r="A650" t="s">
        <v>906</v>
      </c>
      <c r="B650" s="2">
        <v>45986</v>
      </c>
      <c r="C650" t="s">
        <v>432</v>
      </c>
      <c r="D650" t="s">
        <v>17</v>
      </c>
      <c r="E650" t="s">
        <v>46</v>
      </c>
      <c r="F650" t="s">
        <v>58</v>
      </c>
      <c r="G650">
        <v>7</v>
      </c>
      <c r="H650">
        <v>645.55999999999995</v>
      </c>
      <c r="I650">
        <v>4518.91</v>
      </c>
      <c r="J650">
        <v>830.11</v>
      </c>
    </row>
    <row r="651" spans="1:10" x14ac:dyDescent="0.3">
      <c r="A651" t="s">
        <v>907</v>
      </c>
      <c r="B651" s="2">
        <v>45987</v>
      </c>
      <c r="C651" t="s">
        <v>729</v>
      </c>
      <c r="D651" t="s">
        <v>38</v>
      </c>
      <c r="E651" t="s">
        <v>46</v>
      </c>
      <c r="F651" t="s">
        <v>58</v>
      </c>
      <c r="G651">
        <v>1</v>
      </c>
      <c r="H651">
        <v>666.15</v>
      </c>
      <c r="I651">
        <v>666.15</v>
      </c>
      <c r="J651">
        <v>102.23</v>
      </c>
    </row>
    <row r="652" spans="1:10" x14ac:dyDescent="0.3">
      <c r="A652" t="s">
        <v>908</v>
      </c>
      <c r="B652" s="2">
        <v>45987</v>
      </c>
      <c r="C652" t="s">
        <v>93</v>
      </c>
      <c r="D652" t="s">
        <v>38</v>
      </c>
      <c r="E652" t="s">
        <v>24</v>
      </c>
      <c r="F652" t="s">
        <v>32</v>
      </c>
      <c r="G652">
        <v>1</v>
      </c>
      <c r="H652">
        <v>828.52</v>
      </c>
      <c r="I652">
        <v>828.52</v>
      </c>
      <c r="J652">
        <v>137.4</v>
      </c>
    </row>
    <row r="653" spans="1:10" x14ac:dyDescent="0.3">
      <c r="A653" t="s">
        <v>909</v>
      </c>
      <c r="B653" s="2">
        <v>45987</v>
      </c>
      <c r="C653" t="s">
        <v>434</v>
      </c>
      <c r="D653" t="s">
        <v>12</v>
      </c>
      <c r="E653" t="s">
        <v>46</v>
      </c>
      <c r="F653" t="s">
        <v>47</v>
      </c>
      <c r="G653">
        <v>3</v>
      </c>
      <c r="H653">
        <v>327.36</v>
      </c>
      <c r="I653">
        <v>982.07</v>
      </c>
      <c r="J653">
        <v>113.21</v>
      </c>
    </row>
    <row r="654" spans="1:10" x14ac:dyDescent="0.3">
      <c r="A654" t="s">
        <v>910</v>
      </c>
      <c r="B654" s="2">
        <v>45989</v>
      </c>
      <c r="C654" t="s">
        <v>246</v>
      </c>
      <c r="D654" t="s">
        <v>38</v>
      </c>
      <c r="E654" t="s">
        <v>13</v>
      </c>
      <c r="F654" t="s">
        <v>43</v>
      </c>
      <c r="G654">
        <v>6</v>
      </c>
      <c r="H654">
        <v>27874.54</v>
      </c>
      <c r="I654">
        <v>167247.24</v>
      </c>
      <c r="J654">
        <v>25406.43</v>
      </c>
    </row>
    <row r="655" spans="1:10" x14ac:dyDescent="0.3">
      <c r="A655" t="s">
        <v>911</v>
      </c>
      <c r="B655" s="2">
        <v>45989</v>
      </c>
      <c r="C655" t="s">
        <v>195</v>
      </c>
      <c r="D655" t="s">
        <v>28</v>
      </c>
      <c r="E655" t="s">
        <v>46</v>
      </c>
      <c r="F655" t="s">
        <v>47</v>
      </c>
      <c r="G655">
        <v>2</v>
      </c>
      <c r="H655">
        <v>344.05</v>
      </c>
      <c r="I655">
        <v>688.1</v>
      </c>
      <c r="J655">
        <v>133.52000000000001</v>
      </c>
    </row>
    <row r="656" spans="1:10" x14ac:dyDescent="0.3">
      <c r="A656" t="s">
        <v>912</v>
      </c>
      <c r="B656" s="2">
        <v>45989</v>
      </c>
      <c r="C656" t="s">
        <v>338</v>
      </c>
      <c r="D656" t="s">
        <v>17</v>
      </c>
      <c r="E656" t="s">
        <v>13</v>
      </c>
      <c r="F656" t="s">
        <v>21</v>
      </c>
      <c r="G656">
        <v>6</v>
      </c>
      <c r="H656">
        <v>18834.21</v>
      </c>
      <c r="I656">
        <v>113005.25</v>
      </c>
      <c r="J656">
        <v>20623.650000000001</v>
      </c>
    </row>
    <row r="657" spans="1:10" x14ac:dyDescent="0.3">
      <c r="A657" t="s">
        <v>913</v>
      </c>
      <c r="B657" s="2">
        <v>45989</v>
      </c>
      <c r="C657" t="s">
        <v>27</v>
      </c>
      <c r="D657" t="s">
        <v>38</v>
      </c>
      <c r="E657" t="s">
        <v>24</v>
      </c>
      <c r="F657" t="s">
        <v>32</v>
      </c>
      <c r="G657">
        <v>3</v>
      </c>
      <c r="H657">
        <v>892.61</v>
      </c>
      <c r="I657">
        <v>2677.84</v>
      </c>
      <c r="J657">
        <v>608.14</v>
      </c>
    </row>
    <row r="658" spans="1:10" x14ac:dyDescent="0.3">
      <c r="A658" t="s">
        <v>914</v>
      </c>
      <c r="B658" s="2">
        <v>45990</v>
      </c>
      <c r="C658" t="s">
        <v>159</v>
      </c>
      <c r="D658" t="s">
        <v>17</v>
      </c>
      <c r="E658" t="s">
        <v>24</v>
      </c>
      <c r="F658" t="s">
        <v>32</v>
      </c>
      <c r="G658">
        <v>8</v>
      </c>
      <c r="H658">
        <v>944.47</v>
      </c>
      <c r="I658">
        <v>7555.79</v>
      </c>
      <c r="J658">
        <v>868.87</v>
      </c>
    </row>
    <row r="659" spans="1:10" x14ac:dyDescent="0.3">
      <c r="A659" t="s">
        <v>915</v>
      </c>
      <c r="B659" s="2">
        <v>45990</v>
      </c>
      <c r="C659" t="s">
        <v>257</v>
      </c>
      <c r="D659" t="s">
        <v>38</v>
      </c>
      <c r="E659" t="s">
        <v>13</v>
      </c>
      <c r="F659" t="s">
        <v>43</v>
      </c>
      <c r="G659">
        <v>4</v>
      </c>
      <c r="H659">
        <v>32842.800000000003</v>
      </c>
      <c r="I659">
        <v>131371.21</v>
      </c>
      <c r="J659">
        <v>21948.42</v>
      </c>
    </row>
    <row r="660" spans="1:10" x14ac:dyDescent="0.3">
      <c r="A660" t="s">
        <v>916</v>
      </c>
      <c r="B660" s="2">
        <v>45991</v>
      </c>
      <c r="C660" t="s">
        <v>917</v>
      </c>
      <c r="D660" t="s">
        <v>17</v>
      </c>
      <c r="E660" t="s">
        <v>13</v>
      </c>
      <c r="F660" t="s">
        <v>18</v>
      </c>
      <c r="G660">
        <v>5</v>
      </c>
      <c r="H660">
        <v>4590.82</v>
      </c>
      <c r="I660">
        <v>22954.1</v>
      </c>
      <c r="J660">
        <v>3088.55</v>
      </c>
    </row>
    <row r="661" spans="1:10" x14ac:dyDescent="0.3">
      <c r="A661" t="s">
        <v>918</v>
      </c>
      <c r="B661" s="2">
        <v>45991</v>
      </c>
      <c r="C661" t="s">
        <v>635</v>
      </c>
      <c r="D661" t="s">
        <v>38</v>
      </c>
      <c r="E661" t="s">
        <v>13</v>
      </c>
      <c r="F661" t="s">
        <v>21</v>
      </c>
      <c r="G661">
        <v>3</v>
      </c>
      <c r="H661">
        <v>17721.169999999998</v>
      </c>
      <c r="I661">
        <v>53163.519999999997</v>
      </c>
      <c r="J661">
        <v>4610.55</v>
      </c>
    </row>
    <row r="662" spans="1:10" x14ac:dyDescent="0.3">
      <c r="A662" t="s">
        <v>919</v>
      </c>
      <c r="B662" s="2">
        <v>45991</v>
      </c>
      <c r="C662" t="s">
        <v>264</v>
      </c>
      <c r="D662" t="s">
        <v>17</v>
      </c>
      <c r="E662" t="s">
        <v>46</v>
      </c>
      <c r="F662" t="s">
        <v>47</v>
      </c>
      <c r="G662">
        <v>6</v>
      </c>
      <c r="H662">
        <v>356.92</v>
      </c>
      <c r="I662">
        <v>2141.5</v>
      </c>
      <c r="J662">
        <v>193.42</v>
      </c>
    </row>
    <row r="663" spans="1:10" x14ac:dyDescent="0.3">
      <c r="A663" t="s">
        <v>920</v>
      </c>
      <c r="B663" s="2">
        <v>45992</v>
      </c>
      <c r="C663" t="s">
        <v>68</v>
      </c>
      <c r="D663" t="s">
        <v>17</v>
      </c>
      <c r="E663" t="s">
        <v>24</v>
      </c>
      <c r="F663" t="s">
        <v>32</v>
      </c>
      <c r="G663">
        <v>5</v>
      </c>
      <c r="H663">
        <v>941.58</v>
      </c>
      <c r="I663">
        <v>4707.92</v>
      </c>
      <c r="J663">
        <v>521.71</v>
      </c>
    </row>
    <row r="664" spans="1:10" x14ac:dyDescent="0.3">
      <c r="A664" t="s">
        <v>921</v>
      </c>
      <c r="B664" s="2">
        <v>45992</v>
      </c>
      <c r="C664" t="s">
        <v>91</v>
      </c>
      <c r="D664" t="s">
        <v>38</v>
      </c>
      <c r="E664" t="s">
        <v>46</v>
      </c>
      <c r="F664" t="s">
        <v>58</v>
      </c>
      <c r="G664">
        <v>4</v>
      </c>
      <c r="H664">
        <v>671.71</v>
      </c>
      <c r="I664">
        <v>2686.86</v>
      </c>
      <c r="J664">
        <v>440.04</v>
      </c>
    </row>
    <row r="665" spans="1:10" x14ac:dyDescent="0.3">
      <c r="A665" t="s">
        <v>922</v>
      </c>
      <c r="B665" s="2">
        <v>45993</v>
      </c>
      <c r="C665" t="s">
        <v>559</v>
      </c>
      <c r="D665" t="s">
        <v>17</v>
      </c>
      <c r="E665" t="s">
        <v>46</v>
      </c>
      <c r="F665" t="s">
        <v>166</v>
      </c>
      <c r="G665">
        <v>4</v>
      </c>
      <c r="H665">
        <v>264.52999999999997</v>
      </c>
      <c r="I665">
        <v>1058.1400000000001</v>
      </c>
      <c r="J665">
        <v>149.79</v>
      </c>
    </row>
    <row r="666" spans="1:10" x14ac:dyDescent="0.3">
      <c r="A666" t="s">
        <v>923</v>
      </c>
      <c r="B666" s="2">
        <v>45994</v>
      </c>
      <c r="C666" t="s">
        <v>420</v>
      </c>
      <c r="D666" t="s">
        <v>17</v>
      </c>
      <c r="E666" t="s">
        <v>24</v>
      </c>
      <c r="F666" t="s">
        <v>25</v>
      </c>
      <c r="G666">
        <v>1</v>
      </c>
      <c r="H666">
        <v>1507.48</v>
      </c>
      <c r="I666">
        <v>1507.48</v>
      </c>
      <c r="J666">
        <v>327.35000000000002</v>
      </c>
    </row>
    <row r="667" spans="1:10" x14ac:dyDescent="0.3">
      <c r="A667" t="s">
        <v>924</v>
      </c>
      <c r="B667" s="2">
        <v>45994</v>
      </c>
      <c r="C667" t="s">
        <v>512</v>
      </c>
      <c r="D667" t="s">
        <v>17</v>
      </c>
      <c r="E667" t="s">
        <v>13</v>
      </c>
      <c r="F667" t="s">
        <v>29</v>
      </c>
      <c r="G667">
        <v>7</v>
      </c>
      <c r="H667">
        <v>65040.09</v>
      </c>
      <c r="I667">
        <v>455280.64000000001</v>
      </c>
      <c r="J667">
        <v>69155.289999999994</v>
      </c>
    </row>
    <row r="668" spans="1:10" x14ac:dyDescent="0.3">
      <c r="A668" t="s">
        <v>925</v>
      </c>
      <c r="B668" s="2">
        <v>45995</v>
      </c>
      <c r="C668" t="s">
        <v>338</v>
      </c>
      <c r="D668" t="s">
        <v>17</v>
      </c>
      <c r="E668" t="s">
        <v>24</v>
      </c>
      <c r="F668" t="s">
        <v>35</v>
      </c>
      <c r="G668">
        <v>2</v>
      </c>
      <c r="H668">
        <v>3115.14</v>
      </c>
      <c r="I668">
        <v>6230.27</v>
      </c>
      <c r="J668">
        <v>1148.32</v>
      </c>
    </row>
    <row r="669" spans="1:10" x14ac:dyDescent="0.3">
      <c r="A669" t="s">
        <v>926</v>
      </c>
      <c r="B669" s="2">
        <v>45995</v>
      </c>
      <c r="C669" t="s">
        <v>108</v>
      </c>
      <c r="D669" t="s">
        <v>38</v>
      </c>
      <c r="E669" t="s">
        <v>24</v>
      </c>
      <c r="F669" t="s">
        <v>35</v>
      </c>
      <c r="G669">
        <v>7</v>
      </c>
      <c r="H669">
        <v>3197.24</v>
      </c>
      <c r="I669">
        <v>22380.7</v>
      </c>
      <c r="J669">
        <v>3067.96</v>
      </c>
    </row>
    <row r="670" spans="1:10" x14ac:dyDescent="0.3">
      <c r="A670" t="s">
        <v>927</v>
      </c>
      <c r="B670" s="2">
        <v>45995</v>
      </c>
      <c r="C670" t="s">
        <v>917</v>
      </c>
      <c r="D670" t="s">
        <v>38</v>
      </c>
      <c r="E670" t="s">
        <v>24</v>
      </c>
      <c r="F670" t="s">
        <v>32</v>
      </c>
      <c r="G670">
        <v>2</v>
      </c>
      <c r="H670">
        <v>920.48</v>
      </c>
      <c r="I670">
        <v>1840.96</v>
      </c>
      <c r="J670">
        <v>275.56</v>
      </c>
    </row>
    <row r="671" spans="1:10" x14ac:dyDescent="0.3">
      <c r="A671" t="s">
        <v>928</v>
      </c>
      <c r="B671" s="2">
        <v>45996</v>
      </c>
      <c r="C671" t="s">
        <v>397</v>
      </c>
      <c r="D671" t="s">
        <v>17</v>
      </c>
      <c r="E671" t="s">
        <v>24</v>
      </c>
      <c r="F671" t="s">
        <v>98</v>
      </c>
      <c r="G671">
        <v>1</v>
      </c>
      <c r="H671">
        <v>1848.94</v>
      </c>
      <c r="I671">
        <v>1848.94</v>
      </c>
      <c r="J671">
        <v>325.20999999999998</v>
      </c>
    </row>
    <row r="672" spans="1:10" x14ac:dyDescent="0.3">
      <c r="A672" t="s">
        <v>929</v>
      </c>
      <c r="B672" s="2">
        <v>45996</v>
      </c>
      <c r="C672" t="s">
        <v>465</v>
      </c>
      <c r="D672" t="s">
        <v>38</v>
      </c>
      <c r="E672" t="s">
        <v>13</v>
      </c>
      <c r="F672" t="s">
        <v>14</v>
      </c>
      <c r="G672">
        <v>3</v>
      </c>
      <c r="H672">
        <v>25627.19</v>
      </c>
      <c r="I672">
        <v>76881.56</v>
      </c>
      <c r="J672">
        <v>6290.98</v>
      </c>
    </row>
    <row r="673" spans="1:10" x14ac:dyDescent="0.3">
      <c r="A673" t="s">
        <v>930</v>
      </c>
      <c r="B673" s="2">
        <v>45997</v>
      </c>
      <c r="C673" t="s">
        <v>468</v>
      </c>
      <c r="D673" t="s">
        <v>38</v>
      </c>
      <c r="E673" t="s">
        <v>13</v>
      </c>
      <c r="F673" t="s">
        <v>21</v>
      </c>
      <c r="G673">
        <v>1</v>
      </c>
      <c r="H673">
        <v>19160.98</v>
      </c>
      <c r="I673">
        <v>19160.98</v>
      </c>
      <c r="J673">
        <v>2064.31</v>
      </c>
    </row>
    <row r="674" spans="1:10" x14ac:dyDescent="0.3">
      <c r="A674" t="s">
        <v>931</v>
      </c>
      <c r="B674" s="2">
        <v>45997</v>
      </c>
      <c r="C674" t="s">
        <v>108</v>
      </c>
      <c r="D674" t="s">
        <v>28</v>
      </c>
      <c r="E674" t="s">
        <v>24</v>
      </c>
      <c r="F674" t="s">
        <v>98</v>
      </c>
      <c r="G674">
        <v>4</v>
      </c>
      <c r="H674">
        <v>1821.03</v>
      </c>
      <c r="I674">
        <v>7284.11</v>
      </c>
      <c r="J674">
        <v>845.59</v>
      </c>
    </row>
    <row r="675" spans="1:10" x14ac:dyDescent="0.3">
      <c r="A675" t="s">
        <v>932</v>
      </c>
      <c r="B675" s="2">
        <v>45997</v>
      </c>
      <c r="C675" t="s">
        <v>584</v>
      </c>
      <c r="D675" t="s">
        <v>17</v>
      </c>
      <c r="E675" t="s">
        <v>13</v>
      </c>
      <c r="F675" t="s">
        <v>18</v>
      </c>
      <c r="G675">
        <v>4</v>
      </c>
      <c r="H675">
        <v>4191.59</v>
      </c>
      <c r="I675">
        <v>16766.37</v>
      </c>
      <c r="J675">
        <v>1660.2</v>
      </c>
    </row>
    <row r="676" spans="1:10" x14ac:dyDescent="0.3">
      <c r="A676" t="s">
        <v>933</v>
      </c>
      <c r="B676" s="2">
        <v>45998</v>
      </c>
      <c r="C676" t="s">
        <v>578</v>
      </c>
      <c r="D676" t="s">
        <v>17</v>
      </c>
      <c r="E676" t="s">
        <v>46</v>
      </c>
      <c r="F676" t="s">
        <v>133</v>
      </c>
      <c r="G676">
        <v>8</v>
      </c>
      <c r="H676">
        <v>272.37</v>
      </c>
      <c r="I676">
        <v>2178.94</v>
      </c>
      <c r="J676">
        <v>340.11</v>
      </c>
    </row>
    <row r="677" spans="1:10" x14ac:dyDescent="0.3">
      <c r="A677" t="s">
        <v>934</v>
      </c>
      <c r="B677" s="2">
        <v>45999</v>
      </c>
      <c r="C677" t="s">
        <v>72</v>
      </c>
      <c r="D677" t="s">
        <v>28</v>
      </c>
      <c r="E677" t="s">
        <v>13</v>
      </c>
      <c r="F677" t="s">
        <v>43</v>
      </c>
      <c r="G677">
        <v>7</v>
      </c>
      <c r="H677">
        <v>27840.5</v>
      </c>
      <c r="I677">
        <v>194883.53</v>
      </c>
      <c r="J677">
        <v>31752.91</v>
      </c>
    </row>
    <row r="678" spans="1:10" x14ac:dyDescent="0.3">
      <c r="A678" t="s">
        <v>935</v>
      </c>
      <c r="B678" s="2">
        <v>45999</v>
      </c>
      <c r="C678" t="s">
        <v>841</v>
      </c>
      <c r="D678" t="s">
        <v>12</v>
      </c>
      <c r="E678" t="s">
        <v>46</v>
      </c>
      <c r="F678" t="s">
        <v>58</v>
      </c>
      <c r="G678">
        <v>5</v>
      </c>
      <c r="H678">
        <v>755.37</v>
      </c>
      <c r="I678">
        <v>3776.87</v>
      </c>
      <c r="J678">
        <v>537.34</v>
      </c>
    </row>
    <row r="679" spans="1:10" x14ac:dyDescent="0.3">
      <c r="A679" t="s">
        <v>936</v>
      </c>
      <c r="B679" s="2">
        <v>45999</v>
      </c>
      <c r="C679" t="s">
        <v>358</v>
      </c>
      <c r="D679" t="s">
        <v>38</v>
      </c>
      <c r="E679" t="s">
        <v>13</v>
      </c>
      <c r="F679" t="s">
        <v>14</v>
      </c>
      <c r="G679">
        <v>4</v>
      </c>
      <c r="H679">
        <v>26162.55</v>
      </c>
      <c r="I679">
        <v>104650.2</v>
      </c>
      <c r="J679">
        <v>18429.34</v>
      </c>
    </row>
    <row r="680" spans="1:10" x14ac:dyDescent="0.3">
      <c r="A680" t="s">
        <v>937</v>
      </c>
      <c r="B680" s="2">
        <v>46000</v>
      </c>
      <c r="C680" t="s">
        <v>116</v>
      </c>
      <c r="D680" t="s">
        <v>28</v>
      </c>
      <c r="E680" t="s">
        <v>24</v>
      </c>
      <c r="F680" t="s">
        <v>35</v>
      </c>
      <c r="G680">
        <v>7</v>
      </c>
      <c r="H680">
        <v>2796.87</v>
      </c>
      <c r="I680">
        <v>19578.12</v>
      </c>
      <c r="J680">
        <v>3043.97</v>
      </c>
    </row>
    <row r="681" spans="1:10" x14ac:dyDescent="0.3">
      <c r="A681" t="s">
        <v>938</v>
      </c>
      <c r="B681" s="2">
        <v>46001</v>
      </c>
      <c r="C681" t="s">
        <v>68</v>
      </c>
      <c r="D681" t="s">
        <v>17</v>
      </c>
      <c r="E681" t="s">
        <v>13</v>
      </c>
      <c r="F681" t="s">
        <v>18</v>
      </c>
      <c r="G681">
        <v>8</v>
      </c>
      <c r="H681">
        <v>4329.33</v>
      </c>
      <c r="I681">
        <v>34634.61</v>
      </c>
      <c r="J681">
        <v>5293.39</v>
      </c>
    </row>
    <row r="682" spans="1:10" x14ac:dyDescent="0.3">
      <c r="A682" t="s">
        <v>939</v>
      </c>
      <c r="B682" s="2">
        <v>46003</v>
      </c>
      <c r="C682" t="s">
        <v>383</v>
      </c>
      <c r="D682" t="s">
        <v>38</v>
      </c>
      <c r="E682" t="s">
        <v>13</v>
      </c>
      <c r="F682" t="s">
        <v>14</v>
      </c>
      <c r="G682">
        <v>8</v>
      </c>
      <c r="H682">
        <v>22954.86</v>
      </c>
      <c r="I682">
        <v>183638.88</v>
      </c>
      <c r="J682">
        <v>23449.23</v>
      </c>
    </row>
    <row r="683" spans="1:10" x14ac:dyDescent="0.3">
      <c r="A683" t="s">
        <v>940</v>
      </c>
      <c r="B683" s="2">
        <v>46003</v>
      </c>
      <c r="C683" t="s">
        <v>941</v>
      </c>
      <c r="D683" t="s">
        <v>17</v>
      </c>
      <c r="E683" t="s">
        <v>13</v>
      </c>
      <c r="F683" t="s">
        <v>14</v>
      </c>
      <c r="G683">
        <v>3</v>
      </c>
      <c r="H683">
        <v>25485.61</v>
      </c>
      <c r="I683">
        <v>76456.820000000007</v>
      </c>
      <c r="J683">
        <v>10381.81</v>
      </c>
    </row>
    <row r="684" spans="1:10" x14ac:dyDescent="0.3">
      <c r="A684" t="s">
        <v>942</v>
      </c>
      <c r="B684" s="2">
        <v>46003</v>
      </c>
      <c r="C684" t="s">
        <v>510</v>
      </c>
      <c r="D684" t="s">
        <v>17</v>
      </c>
      <c r="E684" t="s">
        <v>13</v>
      </c>
      <c r="F684" t="s">
        <v>21</v>
      </c>
      <c r="G684">
        <v>8</v>
      </c>
      <c r="H684">
        <v>16240.69</v>
      </c>
      <c r="I684">
        <v>129925.51</v>
      </c>
      <c r="J684">
        <v>26761.99</v>
      </c>
    </row>
    <row r="685" spans="1:10" x14ac:dyDescent="0.3">
      <c r="A685" t="s">
        <v>943</v>
      </c>
      <c r="B685" s="2">
        <v>46003</v>
      </c>
      <c r="C685" t="s">
        <v>156</v>
      </c>
      <c r="D685" t="s">
        <v>38</v>
      </c>
      <c r="E685" t="s">
        <v>24</v>
      </c>
      <c r="F685" t="s">
        <v>35</v>
      </c>
      <c r="G685">
        <v>6</v>
      </c>
      <c r="H685">
        <v>3086.85</v>
      </c>
      <c r="I685">
        <v>18521.080000000002</v>
      </c>
      <c r="J685">
        <v>2162.75</v>
      </c>
    </row>
    <row r="686" spans="1:10" x14ac:dyDescent="0.3">
      <c r="A686" t="s">
        <v>944</v>
      </c>
      <c r="B686" s="2">
        <v>46005</v>
      </c>
      <c r="C686" t="s">
        <v>650</v>
      </c>
      <c r="D686" t="s">
        <v>28</v>
      </c>
      <c r="E686" t="s">
        <v>46</v>
      </c>
      <c r="F686" t="s">
        <v>166</v>
      </c>
      <c r="G686">
        <v>6</v>
      </c>
      <c r="H686">
        <v>245.01</v>
      </c>
      <c r="I686">
        <v>1470.07</v>
      </c>
      <c r="J686">
        <v>229.97</v>
      </c>
    </row>
    <row r="687" spans="1:10" x14ac:dyDescent="0.3">
      <c r="A687" t="s">
        <v>945</v>
      </c>
      <c r="B687" s="2">
        <v>46006</v>
      </c>
      <c r="C687" t="s">
        <v>723</v>
      </c>
      <c r="D687" t="s">
        <v>38</v>
      </c>
      <c r="E687" t="s">
        <v>13</v>
      </c>
      <c r="F687" t="s">
        <v>18</v>
      </c>
      <c r="G687">
        <v>3</v>
      </c>
      <c r="H687">
        <v>4792.21</v>
      </c>
      <c r="I687">
        <v>14376.64</v>
      </c>
      <c r="J687">
        <v>1950.18</v>
      </c>
    </row>
    <row r="688" spans="1:10" x14ac:dyDescent="0.3">
      <c r="A688" t="s">
        <v>946</v>
      </c>
      <c r="B688" s="2">
        <v>46006</v>
      </c>
      <c r="C688" t="s">
        <v>947</v>
      </c>
      <c r="D688" t="s">
        <v>38</v>
      </c>
      <c r="E688" t="s">
        <v>46</v>
      </c>
      <c r="F688" t="s">
        <v>79</v>
      </c>
      <c r="G688">
        <v>6</v>
      </c>
      <c r="H688">
        <v>470.04</v>
      </c>
      <c r="I688">
        <v>2820.26</v>
      </c>
      <c r="J688">
        <v>538.12</v>
      </c>
    </row>
    <row r="689" spans="1:10" x14ac:dyDescent="0.3">
      <c r="A689" t="s">
        <v>948</v>
      </c>
      <c r="B689" s="2">
        <v>46006</v>
      </c>
      <c r="C689" t="s">
        <v>85</v>
      </c>
      <c r="D689" t="s">
        <v>12</v>
      </c>
      <c r="E689" t="s">
        <v>24</v>
      </c>
      <c r="F689" t="s">
        <v>54</v>
      </c>
      <c r="G689">
        <v>5</v>
      </c>
      <c r="H689">
        <v>456.72</v>
      </c>
      <c r="I689">
        <v>2283.62</v>
      </c>
      <c r="J689">
        <v>400.03</v>
      </c>
    </row>
    <row r="690" spans="1:10" x14ac:dyDescent="0.3">
      <c r="A690" t="s">
        <v>949</v>
      </c>
      <c r="B690" s="2">
        <v>46007</v>
      </c>
      <c r="C690" t="s">
        <v>57</v>
      </c>
      <c r="D690" t="s">
        <v>28</v>
      </c>
      <c r="E690" t="s">
        <v>13</v>
      </c>
      <c r="F690" t="s">
        <v>18</v>
      </c>
      <c r="G690">
        <v>7</v>
      </c>
      <c r="H690">
        <v>4278.58</v>
      </c>
      <c r="I690">
        <v>29950.04</v>
      </c>
      <c r="J690">
        <v>2545.11</v>
      </c>
    </row>
    <row r="691" spans="1:10" x14ac:dyDescent="0.3">
      <c r="A691" t="s">
        <v>950</v>
      </c>
      <c r="B691" s="2">
        <v>46007</v>
      </c>
      <c r="C691" t="s">
        <v>422</v>
      </c>
      <c r="D691" t="s">
        <v>17</v>
      </c>
      <c r="E691" t="s">
        <v>13</v>
      </c>
      <c r="F691" t="s">
        <v>18</v>
      </c>
      <c r="G691">
        <v>7</v>
      </c>
      <c r="H691">
        <v>4679.5600000000004</v>
      </c>
      <c r="I691">
        <v>32756.93</v>
      </c>
      <c r="J691">
        <v>3345.68</v>
      </c>
    </row>
    <row r="692" spans="1:10" x14ac:dyDescent="0.3">
      <c r="A692" t="s">
        <v>951</v>
      </c>
      <c r="B692" s="2">
        <v>46008</v>
      </c>
      <c r="C692" t="s">
        <v>169</v>
      </c>
      <c r="D692" t="s">
        <v>28</v>
      </c>
      <c r="E692" t="s">
        <v>13</v>
      </c>
      <c r="F692" t="s">
        <v>14</v>
      </c>
      <c r="G692">
        <v>5</v>
      </c>
      <c r="H692">
        <v>26383.86</v>
      </c>
      <c r="I692">
        <v>131919.28</v>
      </c>
      <c r="J692">
        <v>22277.09</v>
      </c>
    </row>
    <row r="693" spans="1:10" x14ac:dyDescent="0.3">
      <c r="A693" t="s">
        <v>952</v>
      </c>
      <c r="B693" s="2">
        <v>46009</v>
      </c>
      <c r="C693" t="s">
        <v>691</v>
      </c>
      <c r="D693" t="s">
        <v>38</v>
      </c>
      <c r="E693" t="s">
        <v>24</v>
      </c>
      <c r="F693" t="s">
        <v>35</v>
      </c>
      <c r="G693">
        <v>1</v>
      </c>
      <c r="H693">
        <v>2748.94</v>
      </c>
      <c r="I693">
        <v>2748.94</v>
      </c>
      <c r="J693">
        <v>258.52999999999997</v>
      </c>
    </row>
    <row r="694" spans="1:10" x14ac:dyDescent="0.3">
      <c r="A694" t="s">
        <v>953</v>
      </c>
      <c r="B694" s="2">
        <v>46009</v>
      </c>
      <c r="C694" t="s">
        <v>434</v>
      </c>
      <c r="D694" t="s">
        <v>28</v>
      </c>
      <c r="E694" t="s">
        <v>46</v>
      </c>
      <c r="F694" t="s">
        <v>79</v>
      </c>
      <c r="G694">
        <v>5</v>
      </c>
      <c r="H694">
        <v>417.53</v>
      </c>
      <c r="I694">
        <v>2087.66</v>
      </c>
      <c r="J694">
        <v>170.59</v>
      </c>
    </row>
    <row r="695" spans="1:10" x14ac:dyDescent="0.3">
      <c r="A695" t="s">
        <v>954</v>
      </c>
      <c r="B695" s="2">
        <v>46010</v>
      </c>
      <c r="C695" t="s">
        <v>20</v>
      </c>
      <c r="D695" t="s">
        <v>28</v>
      </c>
      <c r="E695" t="s">
        <v>46</v>
      </c>
      <c r="F695" t="s">
        <v>133</v>
      </c>
      <c r="G695">
        <v>7</v>
      </c>
      <c r="H695">
        <v>296.32</v>
      </c>
      <c r="I695">
        <v>2074.27</v>
      </c>
      <c r="J695">
        <v>357.6</v>
      </c>
    </row>
    <row r="696" spans="1:10" x14ac:dyDescent="0.3">
      <c r="A696" t="s">
        <v>955</v>
      </c>
      <c r="B696" s="2">
        <v>46010</v>
      </c>
      <c r="C696" t="s">
        <v>440</v>
      </c>
      <c r="D696" t="s">
        <v>28</v>
      </c>
      <c r="E696" t="s">
        <v>13</v>
      </c>
      <c r="F696" t="s">
        <v>21</v>
      </c>
      <c r="G696">
        <v>8</v>
      </c>
      <c r="H696">
        <v>18402.990000000002</v>
      </c>
      <c r="I696">
        <v>147223.89000000001</v>
      </c>
      <c r="J696">
        <v>14273.2</v>
      </c>
    </row>
    <row r="697" spans="1:10" x14ac:dyDescent="0.3">
      <c r="A697" t="s">
        <v>956</v>
      </c>
      <c r="B697" s="2">
        <v>46012</v>
      </c>
      <c r="C697" t="s">
        <v>434</v>
      </c>
      <c r="D697" t="s">
        <v>12</v>
      </c>
      <c r="E697" t="s">
        <v>13</v>
      </c>
      <c r="F697" t="s">
        <v>43</v>
      </c>
      <c r="G697">
        <v>1</v>
      </c>
      <c r="H697">
        <v>27548.53</v>
      </c>
      <c r="I697">
        <v>27548.53</v>
      </c>
      <c r="J697">
        <v>4961.74</v>
      </c>
    </row>
    <row r="698" spans="1:10" x14ac:dyDescent="0.3">
      <c r="A698" t="s">
        <v>957</v>
      </c>
      <c r="B698" s="2">
        <v>46012</v>
      </c>
      <c r="C698" t="s">
        <v>257</v>
      </c>
      <c r="D698" t="s">
        <v>28</v>
      </c>
      <c r="E698" t="s">
        <v>46</v>
      </c>
      <c r="F698" t="s">
        <v>79</v>
      </c>
      <c r="G698">
        <v>5</v>
      </c>
      <c r="H698">
        <v>423.65</v>
      </c>
      <c r="I698">
        <v>2118.2600000000002</v>
      </c>
      <c r="J698">
        <v>411.19</v>
      </c>
    </row>
    <row r="699" spans="1:10" x14ac:dyDescent="0.3">
      <c r="A699" t="s">
        <v>958</v>
      </c>
      <c r="B699" s="2">
        <v>46012</v>
      </c>
      <c r="C699" t="s">
        <v>827</v>
      </c>
      <c r="D699" t="s">
        <v>17</v>
      </c>
      <c r="E699" t="s">
        <v>24</v>
      </c>
      <c r="F699" t="s">
        <v>54</v>
      </c>
      <c r="G699">
        <v>6</v>
      </c>
      <c r="H699">
        <v>457.89</v>
      </c>
      <c r="I699">
        <v>2747.36</v>
      </c>
      <c r="J699">
        <v>414.43</v>
      </c>
    </row>
    <row r="700" spans="1:10" x14ac:dyDescent="0.3">
      <c r="A700" t="s">
        <v>959</v>
      </c>
      <c r="B700" s="2">
        <v>46012</v>
      </c>
      <c r="C700" t="s">
        <v>917</v>
      </c>
      <c r="D700" t="s">
        <v>12</v>
      </c>
      <c r="E700" t="s">
        <v>13</v>
      </c>
      <c r="F700" t="s">
        <v>21</v>
      </c>
      <c r="G700">
        <v>8</v>
      </c>
      <c r="H700">
        <v>18900.099999999999</v>
      </c>
      <c r="I700">
        <v>151200.82</v>
      </c>
      <c r="J700">
        <v>24958.080000000002</v>
      </c>
    </row>
    <row r="701" spans="1:10" x14ac:dyDescent="0.3">
      <c r="A701" t="s">
        <v>960</v>
      </c>
      <c r="B701" s="2">
        <v>46012</v>
      </c>
      <c r="C701" t="s">
        <v>159</v>
      </c>
      <c r="D701" t="s">
        <v>12</v>
      </c>
      <c r="E701" t="s">
        <v>13</v>
      </c>
      <c r="F701" t="s">
        <v>14</v>
      </c>
      <c r="G701">
        <v>7</v>
      </c>
      <c r="H701">
        <v>25775.7</v>
      </c>
      <c r="I701">
        <v>180429.91</v>
      </c>
      <c r="J701">
        <v>25160.49</v>
      </c>
    </row>
    <row r="702" spans="1:10" x14ac:dyDescent="0.3">
      <c r="A702" t="s">
        <v>961</v>
      </c>
      <c r="B702" s="2">
        <v>46014</v>
      </c>
      <c r="C702" t="s">
        <v>62</v>
      </c>
      <c r="D702" t="s">
        <v>17</v>
      </c>
      <c r="E702" t="s">
        <v>24</v>
      </c>
      <c r="F702" t="s">
        <v>35</v>
      </c>
      <c r="G702">
        <v>3</v>
      </c>
      <c r="H702">
        <v>2993.02</v>
      </c>
      <c r="I702">
        <v>8979.07</v>
      </c>
      <c r="J702">
        <v>1777.95</v>
      </c>
    </row>
    <row r="703" spans="1:10" x14ac:dyDescent="0.3">
      <c r="A703" t="s">
        <v>962</v>
      </c>
      <c r="B703" s="2">
        <v>46015</v>
      </c>
      <c r="C703" t="s">
        <v>102</v>
      </c>
      <c r="D703" t="s">
        <v>17</v>
      </c>
      <c r="E703" t="s">
        <v>24</v>
      </c>
      <c r="F703" t="s">
        <v>32</v>
      </c>
      <c r="G703">
        <v>4</v>
      </c>
      <c r="H703">
        <v>836.14</v>
      </c>
      <c r="I703">
        <v>3344.54</v>
      </c>
      <c r="J703">
        <v>647.55999999999995</v>
      </c>
    </row>
    <row r="704" spans="1:10" x14ac:dyDescent="0.3">
      <c r="A704" t="s">
        <v>963</v>
      </c>
      <c r="B704" s="2">
        <v>46015</v>
      </c>
      <c r="C704" t="s">
        <v>108</v>
      </c>
      <c r="D704" t="s">
        <v>38</v>
      </c>
      <c r="E704" t="s">
        <v>24</v>
      </c>
      <c r="F704" t="s">
        <v>25</v>
      </c>
      <c r="G704">
        <v>3</v>
      </c>
      <c r="H704">
        <v>1551.62</v>
      </c>
      <c r="I704">
        <v>4654.87</v>
      </c>
      <c r="J704">
        <v>455.06</v>
      </c>
    </row>
    <row r="705" spans="1:10" x14ac:dyDescent="0.3">
      <c r="A705" t="s">
        <v>964</v>
      </c>
      <c r="B705" s="2">
        <v>46015</v>
      </c>
      <c r="C705" t="s">
        <v>345</v>
      </c>
      <c r="D705" t="s">
        <v>12</v>
      </c>
      <c r="E705" t="s">
        <v>46</v>
      </c>
      <c r="F705" t="s">
        <v>133</v>
      </c>
      <c r="G705">
        <v>4</v>
      </c>
      <c r="H705">
        <v>292.60000000000002</v>
      </c>
      <c r="I705">
        <v>1170.4000000000001</v>
      </c>
      <c r="J705">
        <v>157.16</v>
      </c>
    </row>
    <row r="706" spans="1:10" x14ac:dyDescent="0.3">
      <c r="A706" t="s">
        <v>965</v>
      </c>
      <c r="B706" s="2">
        <v>46016</v>
      </c>
      <c r="C706" t="s">
        <v>246</v>
      </c>
      <c r="D706" t="s">
        <v>12</v>
      </c>
      <c r="E706" t="s">
        <v>24</v>
      </c>
      <c r="F706" t="s">
        <v>98</v>
      </c>
      <c r="G706">
        <v>7</v>
      </c>
      <c r="H706">
        <v>1814.87</v>
      </c>
      <c r="I706">
        <v>12704.07</v>
      </c>
      <c r="J706">
        <v>2457.6</v>
      </c>
    </row>
    <row r="707" spans="1:10" x14ac:dyDescent="0.3">
      <c r="A707" t="s">
        <v>966</v>
      </c>
      <c r="B707" s="2">
        <v>46016</v>
      </c>
      <c r="C707" t="s">
        <v>183</v>
      </c>
      <c r="D707" t="s">
        <v>17</v>
      </c>
      <c r="E707" t="s">
        <v>46</v>
      </c>
      <c r="F707" t="s">
        <v>79</v>
      </c>
      <c r="G707">
        <v>4</v>
      </c>
      <c r="H707">
        <v>471.38</v>
      </c>
      <c r="I707">
        <v>1885.53</v>
      </c>
      <c r="J707">
        <v>222.88</v>
      </c>
    </row>
    <row r="708" spans="1:10" x14ac:dyDescent="0.3">
      <c r="A708" t="s">
        <v>967</v>
      </c>
      <c r="B708" s="2">
        <v>46016</v>
      </c>
      <c r="C708" t="s">
        <v>108</v>
      </c>
      <c r="D708" t="s">
        <v>17</v>
      </c>
      <c r="E708" t="s">
        <v>13</v>
      </c>
      <c r="F708" t="s">
        <v>18</v>
      </c>
      <c r="G708">
        <v>5</v>
      </c>
      <c r="H708">
        <v>4076.16</v>
      </c>
      <c r="I708">
        <v>20380.82</v>
      </c>
      <c r="J708">
        <v>2174.67</v>
      </c>
    </row>
    <row r="709" spans="1:10" x14ac:dyDescent="0.3">
      <c r="A709" t="s">
        <v>968</v>
      </c>
      <c r="B709" s="2">
        <v>46016</v>
      </c>
      <c r="C709" t="s">
        <v>437</v>
      </c>
      <c r="D709" t="s">
        <v>17</v>
      </c>
      <c r="E709" t="s">
        <v>13</v>
      </c>
      <c r="F709" t="s">
        <v>21</v>
      </c>
      <c r="G709">
        <v>3</v>
      </c>
      <c r="H709">
        <v>17191.97</v>
      </c>
      <c r="I709">
        <v>51575.92</v>
      </c>
      <c r="J709">
        <v>9259.24</v>
      </c>
    </row>
    <row r="710" spans="1:10" x14ac:dyDescent="0.3">
      <c r="A710" t="s">
        <v>969</v>
      </c>
      <c r="B710" s="2">
        <v>46017</v>
      </c>
      <c r="C710" t="s">
        <v>393</v>
      </c>
      <c r="D710" t="s">
        <v>38</v>
      </c>
      <c r="E710" t="s">
        <v>13</v>
      </c>
      <c r="F710" t="s">
        <v>14</v>
      </c>
      <c r="G710">
        <v>1</v>
      </c>
      <c r="H710">
        <v>23038.06</v>
      </c>
      <c r="I710">
        <v>23038.06</v>
      </c>
      <c r="J710">
        <v>2985.5</v>
      </c>
    </row>
    <row r="711" spans="1:10" x14ac:dyDescent="0.3">
      <c r="A711" t="s">
        <v>970</v>
      </c>
      <c r="B711" s="2">
        <v>46017</v>
      </c>
      <c r="C711" t="s">
        <v>53</v>
      </c>
      <c r="D711" t="s">
        <v>12</v>
      </c>
      <c r="E711" t="s">
        <v>13</v>
      </c>
      <c r="F711" t="s">
        <v>43</v>
      </c>
      <c r="G711">
        <v>2</v>
      </c>
      <c r="H711">
        <v>28063.16</v>
      </c>
      <c r="I711">
        <v>56126.31</v>
      </c>
      <c r="J711">
        <v>7132.68</v>
      </c>
    </row>
    <row r="712" spans="1:10" x14ac:dyDescent="0.3">
      <c r="A712" t="s">
        <v>971</v>
      </c>
      <c r="B712" s="2">
        <v>46017</v>
      </c>
      <c r="C712" t="s">
        <v>181</v>
      </c>
      <c r="D712" t="s">
        <v>28</v>
      </c>
      <c r="E712" t="s">
        <v>24</v>
      </c>
      <c r="F712" t="s">
        <v>35</v>
      </c>
      <c r="G712">
        <v>6</v>
      </c>
      <c r="H712">
        <v>3232.33</v>
      </c>
      <c r="I712">
        <v>19393.97</v>
      </c>
      <c r="J712">
        <v>3016.82</v>
      </c>
    </row>
    <row r="713" spans="1:10" x14ac:dyDescent="0.3">
      <c r="A713" t="s">
        <v>972</v>
      </c>
      <c r="B713" s="2">
        <v>46017</v>
      </c>
      <c r="C713" t="s">
        <v>395</v>
      </c>
      <c r="D713" t="s">
        <v>17</v>
      </c>
      <c r="E713" t="s">
        <v>46</v>
      </c>
      <c r="F713" t="s">
        <v>58</v>
      </c>
      <c r="G713">
        <v>3</v>
      </c>
      <c r="H713">
        <v>675.68</v>
      </c>
      <c r="I713">
        <v>2027.03</v>
      </c>
      <c r="J713">
        <v>259.26</v>
      </c>
    </row>
    <row r="714" spans="1:10" x14ac:dyDescent="0.3">
      <c r="A714" t="s">
        <v>973</v>
      </c>
      <c r="B714" s="2">
        <v>46018</v>
      </c>
      <c r="C714" t="s">
        <v>315</v>
      </c>
      <c r="D714" t="s">
        <v>12</v>
      </c>
      <c r="E714" t="s">
        <v>24</v>
      </c>
      <c r="F714" t="s">
        <v>35</v>
      </c>
      <c r="G714">
        <v>3</v>
      </c>
      <c r="H714">
        <v>3090.2</v>
      </c>
      <c r="I714">
        <v>9270.59</v>
      </c>
      <c r="J714">
        <v>1037.6300000000001</v>
      </c>
    </row>
    <row r="715" spans="1:10" x14ac:dyDescent="0.3">
      <c r="A715" t="s">
        <v>974</v>
      </c>
      <c r="B715" s="2">
        <v>46018</v>
      </c>
      <c r="C715" t="s">
        <v>434</v>
      </c>
      <c r="D715" t="s">
        <v>28</v>
      </c>
      <c r="E715" t="s">
        <v>13</v>
      </c>
      <c r="F715" t="s">
        <v>43</v>
      </c>
      <c r="G715">
        <v>4</v>
      </c>
      <c r="H715">
        <v>29414.68</v>
      </c>
      <c r="I715">
        <v>117658.72</v>
      </c>
      <c r="J715">
        <v>11346.97</v>
      </c>
    </row>
    <row r="716" spans="1:10" x14ac:dyDescent="0.3">
      <c r="A716" t="s">
        <v>975</v>
      </c>
      <c r="B716" s="2">
        <v>46018</v>
      </c>
      <c r="C716" t="s">
        <v>586</v>
      </c>
      <c r="D716" t="s">
        <v>17</v>
      </c>
      <c r="E716" t="s">
        <v>13</v>
      </c>
      <c r="F716" t="s">
        <v>18</v>
      </c>
      <c r="G716">
        <v>5</v>
      </c>
      <c r="H716">
        <v>4231.46</v>
      </c>
      <c r="I716">
        <v>21157.32</v>
      </c>
      <c r="J716">
        <v>2246.59</v>
      </c>
    </row>
    <row r="717" spans="1:10" x14ac:dyDescent="0.3">
      <c r="A717" t="s">
        <v>976</v>
      </c>
      <c r="B717" s="2">
        <v>46020</v>
      </c>
      <c r="C717" t="s">
        <v>578</v>
      </c>
      <c r="D717" t="s">
        <v>28</v>
      </c>
      <c r="E717" t="s">
        <v>46</v>
      </c>
      <c r="F717" t="s">
        <v>79</v>
      </c>
      <c r="G717">
        <v>3</v>
      </c>
      <c r="H717">
        <v>468.49</v>
      </c>
      <c r="I717">
        <v>1405.47</v>
      </c>
      <c r="J717">
        <v>208.59</v>
      </c>
    </row>
    <row r="718" spans="1:10" x14ac:dyDescent="0.3">
      <c r="A718" t="s">
        <v>977</v>
      </c>
      <c r="B718" s="2">
        <v>46021</v>
      </c>
      <c r="C718" t="s">
        <v>138</v>
      </c>
      <c r="D718" t="s">
        <v>38</v>
      </c>
      <c r="E718" t="s">
        <v>24</v>
      </c>
      <c r="F718" t="s">
        <v>98</v>
      </c>
      <c r="G718">
        <v>7</v>
      </c>
      <c r="H718">
        <v>1664.42</v>
      </c>
      <c r="I718">
        <v>11650.97</v>
      </c>
      <c r="J718">
        <v>2099.64</v>
      </c>
    </row>
    <row r="719" spans="1:10" x14ac:dyDescent="0.3">
      <c r="A719" t="s">
        <v>978</v>
      </c>
      <c r="B719" s="2">
        <v>46021</v>
      </c>
      <c r="C719" t="s">
        <v>257</v>
      </c>
      <c r="D719" t="s">
        <v>12</v>
      </c>
      <c r="E719" t="s">
        <v>13</v>
      </c>
      <c r="F719" t="s">
        <v>14</v>
      </c>
      <c r="G719">
        <v>8</v>
      </c>
      <c r="H719">
        <v>22148.34</v>
      </c>
      <c r="I719">
        <v>177186.74</v>
      </c>
      <c r="J719">
        <v>30214.639999999999</v>
      </c>
    </row>
    <row r="720" spans="1:10" x14ac:dyDescent="0.3">
      <c r="A720" t="s">
        <v>979</v>
      </c>
      <c r="B720" s="2">
        <v>46021</v>
      </c>
      <c r="C720" t="s">
        <v>297</v>
      </c>
      <c r="D720" t="s">
        <v>12</v>
      </c>
      <c r="E720" t="s">
        <v>46</v>
      </c>
      <c r="F720" t="s">
        <v>166</v>
      </c>
      <c r="G720">
        <v>2</v>
      </c>
      <c r="H720">
        <v>239.11</v>
      </c>
      <c r="I720">
        <v>478.22</v>
      </c>
      <c r="J720">
        <v>58.28</v>
      </c>
    </row>
    <row r="721" spans="1:10" x14ac:dyDescent="0.3">
      <c r="A721" t="s">
        <v>980</v>
      </c>
      <c r="B721" s="2">
        <v>46021</v>
      </c>
      <c r="C721" t="s">
        <v>537</v>
      </c>
      <c r="D721" t="s">
        <v>28</v>
      </c>
      <c r="E721" t="s">
        <v>46</v>
      </c>
      <c r="F721" t="s">
        <v>133</v>
      </c>
      <c r="G721">
        <v>4</v>
      </c>
      <c r="H721">
        <v>288.83999999999997</v>
      </c>
      <c r="I721">
        <v>1155.3699999999999</v>
      </c>
      <c r="J721">
        <v>139.44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Dashboard</vt:lpstr>
      <vt:lpstr>Cleaned Data</vt:lpstr>
      <vt:lpstr>KPI analysis</vt:lpstr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V</cp:lastModifiedBy>
  <dcterms:created xsi:type="dcterms:W3CDTF">2026-09-02T18:44:21Z</dcterms:created>
  <dcterms:modified xsi:type="dcterms:W3CDTF">2026-09-18T02:29:38Z</dcterms:modified>
</cp:coreProperties>
</file>