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iola\Google Drive\Projects\Villen snap-in force\matlabevolver\Figure force vs work of adhesion\data\"/>
    </mc:Choice>
  </mc:AlternateContent>
  <bookViews>
    <workbookView xWindow="0" yWindow="0" windowWidth="28800" windowHeight="14232" activeTab="3"/>
  </bookViews>
  <sheets>
    <sheet name="20 µm" sheetId="7" r:id="rId1"/>
    <sheet name="40 µm" sheetId="6" r:id="rId2"/>
    <sheet name="70 µm" sheetId="2" r:id="rId3"/>
    <sheet name="100 µm" sheetId="4" r:id="rId4"/>
    <sheet name="PULL-OFF for all" sheetId="5" r:id="rId5"/>
  </sheets>
  <definedNames>
    <definedName name="Pulloff_forces" localSheetId="4">'PULL-OFF for all'!$B$3:$B$12</definedName>
    <definedName name="Pulloff_forces_1" localSheetId="4">'PULL-OFF for all'!$C$3:$C$12</definedName>
    <definedName name="Pulloff_forces_10" localSheetId="4">'PULL-OFF for all'!$P$3:$P$12</definedName>
    <definedName name="Pulloff_forces_11" localSheetId="4">'PULL-OFF for all'!$Q$3:$Q$12</definedName>
    <definedName name="Pulloff_forces_12" localSheetId="4">'PULL-OFF for all'!$R$3:$R$12</definedName>
    <definedName name="Pulloff_forces_13" localSheetId="4">'PULL-OFF for all'!$S$3:$S$12</definedName>
    <definedName name="Pulloff_forces_14" localSheetId="4">'PULL-OFF for all'!$T$3:$T$12</definedName>
    <definedName name="Pulloff_forces_15" localSheetId="4">'PULL-OFF for all'!$U$3:$U$12</definedName>
    <definedName name="Pulloff_forces_16" localSheetId="4">'PULL-OFF for all'!$V$3:$V$12</definedName>
    <definedName name="Pulloff_forces_17" localSheetId="4">'PULL-OFF for all'!$W$3:$W$12</definedName>
    <definedName name="Pulloff_forces_18" localSheetId="4">'PULL-OFF for all'!$X$3:$X$12</definedName>
    <definedName name="Pulloff_forces_19" localSheetId="4">'PULL-OFF for all'!$Y$3:$Y$12</definedName>
    <definedName name="Pulloff_forces_2" localSheetId="4">'PULL-OFF for all'!$D$3:$D$12</definedName>
    <definedName name="Pulloff_forces_20" localSheetId="4">'PULL-OFF for all'!$B$20:$B$29</definedName>
    <definedName name="Pulloff_forces_21" localSheetId="4">'PULL-OFF for all'!$C$20:$C$29</definedName>
    <definedName name="Pulloff_forces_22" localSheetId="4">'PULL-OFF for all'!$D$20:$D$29</definedName>
    <definedName name="Pulloff_forces_23" localSheetId="4">'PULL-OFF for all'!$E$20:$E$29</definedName>
    <definedName name="Pulloff_forces_24" localSheetId="4">'PULL-OFF for all'!$F$20:$F$29</definedName>
    <definedName name="Pulloff_forces_25" localSheetId="4">'PULL-OFF for all'!$G$20:$G$29</definedName>
    <definedName name="Pulloff_forces_26" localSheetId="4">'PULL-OFF for all'!$H$20:$H$29</definedName>
    <definedName name="Pulloff_forces_27" localSheetId="4">'PULL-OFF for all'!$I$20:$I$29</definedName>
    <definedName name="Pulloff_forces_28" localSheetId="4">'PULL-OFF for all'!$J$20:$J$29</definedName>
    <definedName name="Pulloff_forces_29" localSheetId="4">'PULL-OFF for all'!$K$20:$K$29</definedName>
    <definedName name="Pulloff_forces_3" localSheetId="4">'PULL-OFF for all'!$E$3:$E$12</definedName>
    <definedName name="Pulloff_forces_30" localSheetId="4">'PULL-OFF for all'!$P$20:$P$35</definedName>
    <definedName name="Pulloff_forces_4" localSheetId="4">'PULL-OFF for all'!$F$3:$F$12</definedName>
    <definedName name="Pulloff_forces_5" localSheetId="4">'PULL-OFF for all'!$G$3:$G$12</definedName>
    <definedName name="Pulloff_forces_6" localSheetId="4">'PULL-OFF for all'!$H$3:$H$12</definedName>
    <definedName name="Pulloff_forces_7" localSheetId="4">'PULL-OFF for all'!$I$3:$I$12</definedName>
    <definedName name="Pulloff_forces_8" localSheetId="4">'PULL-OFF for all'!$J$3:$J$12</definedName>
    <definedName name="Pulloff_forces_9" localSheetId="4">'PULL-OFF for all'!$K$3:$K$12</definedName>
    <definedName name="Snapin_forces" localSheetId="3">'100 µm'!$B$2:$B$11</definedName>
    <definedName name="Snapin_forces_1" localSheetId="3">'100 µm'!$C$2:$C$11</definedName>
    <definedName name="Snapin_forces_10" localSheetId="3">'100 µm'!$K$2:$K$11</definedName>
    <definedName name="Snapin_forces_11" localSheetId="3">'100 µm'!$J$2:$J$11</definedName>
    <definedName name="Snapin_forces_12" localSheetId="3">'100 µm'!$I$2:$I$11</definedName>
    <definedName name="Snapin_forces_13" localSheetId="3">'100 µm'!$H$2:$H$11</definedName>
    <definedName name="Snapin_forces_14" localSheetId="3">'100 µm'!$G$2:$G$11</definedName>
    <definedName name="Snapin_forces_15" localSheetId="3">'100 µm'!$F$2:$F$11</definedName>
    <definedName name="Snapin_forces_16" localSheetId="3">'100 µm'!$E$2:$E$11</definedName>
    <definedName name="Snapin_forces_17" localSheetId="3">'100 µm'!$D$2:$D$11</definedName>
    <definedName name="Snapin_forces_18" localSheetId="3">'100 µm'!$C$2:$C$11</definedName>
    <definedName name="Snapin_forces_19" localSheetId="3">'100 µm'!$B$2:$B$11</definedName>
    <definedName name="Snapin_forces_2" localSheetId="3">'100 µm'!$D$2:$D$11</definedName>
    <definedName name="Snapin_forces_20" localSheetId="3">'100 µm'!$K$2:$K$11</definedName>
    <definedName name="Snapin_forces_21" localSheetId="3">'100 µm'!$J$2:$J$11</definedName>
    <definedName name="Snapin_forces_22" localSheetId="3">'100 µm'!$I$2:$I$11</definedName>
    <definedName name="Snapin_forces_23" localSheetId="3">'100 µm'!$H$2:$H$11</definedName>
    <definedName name="Snapin_forces_24" localSheetId="3">'100 µm'!$G$2:$G$11</definedName>
    <definedName name="Snapin_forces_25" localSheetId="3">'100 µm'!$F$2:$F$11</definedName>
    <definedName name="Snapin_forces_26" localSheetId="3">'100 µm'!$E$2:$E$11</definedName>
    <definedName name="Snapin_forces_27" localSheetId="3">'100 µm'!$D$2:$D$11</definedName>
    <definedName name="Snapin_forces_28" localSheetId="3">'100 µm'!$C$2:$C$11</definedName>
    <definedName name="Snapin_forces_29" localSheetId="3">'100 µm'!$B$2:$B$11</definedName>
    <definedName name="Snapin_forces_3" localSheetId="3">'100 µm'!$E$2:$E$11</definedName>
    <definedName name="Snapin_forces_4" localSheetId="3">'100 µm'!$F$2:$F$11</definedName>
    <definedName name="Snapin_forces_5" localSheetId="3">'100 µm'!$G$2:$G$11</definedName>
    <definedName name="Snapin_forces_6" localSheetId="3">'100 µm'!$H$2:$H$11</definedName>
    <definedName name="Snapin_forces_7" localSheetId="3">'100 µm'!$I$2:$I$11</definedName>
    <definedName name="Snapin_forces_8" localSheetId="3">'100 µm'!$J$2:$J$11</definedName>
    <definedName name="Snapin_forces_9" localSheetId="3">'100 µm'!$K$2:$K$11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5" l="1"/>
  <c r="J38" i="5"/>
  <c r="J39" i="5"/>
  <c r="J36" i="5"/>
  <c r="I37" i="5"/>
  <c r="I38" i="5"/>
  <c r="I39" i="5"/>
  <c r="I36" i="5"/>
</calcChain>
</file>

<file path=xl/connections.xml><?xml version="1.0" encoding="utf-8"?>
<connections xmlns="http://schemas.openxmlformats.org/spreadsheetml/2006/main">
  <connection id="1" name="Pulloff forces" type="6" refreshedVersion="5" background="1" saveData="1">
    <textPr codePage="437" sourceFile="J:\Snap-in july\2016.07.07 measurements with FT S100 160622 4 - 70um undercut pillars\Pillar 1\Pulloff forces.txt" decimal="," thousands=" ">
      <textFields>
        <textField/>
      </textFields>
    </textPr>
  </connection>
  <connection id="2" name="Pulloff forces1" type="6" refreshedVersion="5" background="1" saveData="1">
    <textPr codePage="437" sourceFile="J:\Snap-in july\2016.07.07 measurements with FT S100 160622 4 - 70um undercut pillars\Pillar 2\Pulloff forces.txt" decimal="," thousands=" ">
      <textFields>
        <textField/>
      </textFields>
    </textPr>
  </connection>
  <connection id="3" name="Pulloff forces10" type="6" refreshedVersion="5" background="1" saveData="1">
    <textPr codePage="437" sourceFile="J:\Snap-in july\2016.07.06 measurements with FT S100 160622 4 - 40um undercut pillars\Pillar 1\Pulloff forces.txt" decimal="," thousands=" ">
      <textFields>
        <textField/>
      </textFields>
    </textPr>
  </connection>
  <connection id="4" name="Pulloff forces11" type="6" refreshedVersion="5" background="1" saveData="1">
    <textPr codePage="437" sourceFile="J:\Snap-in july\2016.07.06 measurements with FT S100 160622 4 - 40um undercut pillars\Pillar 2\Pulloff forces.txt" decimal="," thousands=" ">
      <textFields>
        <textField/>
      </textFields>
    </textPr>
  </connection>
  <connection id="5" name="Pulloff forces12" type="6" refreshedVersion="5" background="1" saveData="1">
    <textPr codePage="437" sourceFile="J:\Snap-in july\2016.07.06 measurements with FT S100 160622 4 - 40um undercut pillars\Pillar 3\Pulloff forces.txt" decimal="," thousands=" ">
      <textFields>
        <textField/>
      </textFields>
    </textPr>
  </connection>
  <connection id="6" name="Pulloff forces13" type="6" refreshedVersion="5" background="1" saveData="1">
    <textPr codePage="437" sourceFile="J:\Snap-in july\2016.07.06 measurements with FT S100 160622 4 - 40um undercut pillars\Pillar 4\Pulloff forces.txt" decimal="," thousands=" ">
      <textFields>
        <textField/>
      </textFields>
    </textPr>
  </connection>
  <connection id="7" name="Pulloff forces14" type="6" refreshedVersion="5" background="1" saveData="1">
    <textPr codePage="437" sourceFile="J:\Snap-in july\2016.07.06 measurements with FT S100 160622 4 - 40um undercut pillars\Pillar 5\Pulloff forces.txt" decimal="," thousands=" ">
      <textFields>
        <textField/>
      </textFields>
    </textPr>
  </connection>
  <connection id="8" name="Pulloff forces15" type="6" refreshedVersion="5" background="1" saveData="1">
    <textPr codePage="437" sourceFile="J:\Snap-in july\2016.07.06 measurements with FT S100 160622 4 - 40um undercut pillars\Pillar 6\Pulloff forces.txt" decimal="," thousands=" ">
      <textFields>
        <textField/>
      </textFields>
    </textPr>
  </connection>
  <connection id="9" name="Pulloff forces16" type="6" refreshedVersion="5" background="1" saveData="1">
    <textPr codePage="437" sourceFile="J:\Snap-in july\2016.07.06 measurements with FT S100 160622 4 - 40um undercut pillars\Pillar 7\Pulloff forces.txt" decimal="," thousands=" ">
      <textFields>
        <textField/>
      </textFields>
    </textPr>
  </connection>
  <connection id="10" name="Pulloff forces17" type="6" refreshedVersion="5" background="1" saveData="1">
    <textPr codePage="437" sourceFile="J:\Snap-in july\2016.07.06 measurements with FT S100 160622 4 - 40um undercut pillars\Pillar 8\Pulloff forces.txt" decimal="," thousands=" ">
      <textFields>
        <textField/>
      </textFields>
    </textPr>
  </connection>
  <connection id="11" name="Pulloff forces18" type="6" refreshedVersion="5" background="1" saveData="1">
    <textPr codePage="437" sourceFile="J:\Snap-in july\2016.07.06 measurements with FT S100 160622 4 - 40um undercut pillars\Pillar 9\Pulloff forces.txt" decimal="," thousands=" ">
      <textFields>
        <textField/>
      </textFields>
    </textPr>
  </connection>
  <connection id="12" name="Pulloff forces19" type="6" refreshedVersion="5" background="1" saveData="1">
    <textPr codePage="437" sourceFile="J:\Snap-in july\2016.07.06 measurements with FT S100 160622 4 - 40um undercut pillars\Pillar 10\Pulloff forces.txt" decimal="," thousands=" ">
      <textFields>
        <textField/>
      </textFields>
    </textPr>
  </connection>
  <connection id="13" name="Pulloff forces2" type="6" refreshedVersion="5" background="1" saveData="1">
    <textPr codePage="437" sourceFile="J:\Snap-in july\2016.07.07 measurements with FT S100 160622 4 - 70um undercut pillars\Pillar 3\Pulloff forces.txt" decimal="," thousands=" ">
      <textFields>
        <textField/>
      </textFields>
    </textPr>
  </connection>
  <connection id="14" name="Pulloff forces20" type="6" refreshedVersion="5" background="1" saveData="1">
    <textPr codePage="437" sourceFile="J:\Snap-in july\2016.07.07 measurements with FT S100 160622 4 - 100um undercut pillars\Pillar 1\Pulloff forces.txt" decimal="," thousands=" ">
      <textFields>
        <textField/>
      </textFields>
    </textPr>
  </connection>
  <connection id="15" name="Pulloff forces21" type="6" refreshedVersion="5" background="1" saveData="1">
    <textPr codePage="437" sourceFile="J:\Snap-in july\2016.07.07 measurements with FT S100 160622 4 - 100um undercut pillars\Pillar 2\Pulloff forces.txt" decimal="," thousands=" ">
      <textFields>
        <textField/>
      </textFields>
    </textPr>
  </connection>
  <connection id="16" name="Pulloff forces210" type="6" refreshedVersion="5" background="1" saveData="1">
    <textPr codePage="437" sourceFile="J:\Snap-in july\2016.07.06 measurements with FT S100 160622 4 - 20um undercut pillars\Pillar 1\Pulloff forces.txt" decimal="," thousands=" ">
      <textFields>
        <textField/>
      </textFields>
    </textPr>
  </connection>
  <connection id="17" name="Pulloff forces22" type="6" refreshedVersion="5" background="1" saveData="1">
    <textPr codePage="437" sourceFile="J:\Snap-in july\2016.07.07 measurements with FT S100 160622 4 - 100um undercut pillars\Pillar 3\Pulloff forces.txt" decimal="," thousands=" ">
      <textFields>
        <textField/>
      </textFields>
    </textPr>
  </connection>
  <connection id="18" name="Pulloff forces23" type="6" refreshedVersion="5" background="1" saveData="1">
    <textPr codePage="437" sourceFile="J:\Snap-in july\2016.07.07 measurements with FT S100 160622 4 - 100um undercut pillars\Pillar 4\Pulloff forces.txt" decimal="," thousands=" ">
      <textFields>
        <textField/>
      </textFields>
    </textPr>
  </connection>
  <connection id="19" name="Pulloff forces24" type="6" refreshedVersion="5" background="1" saveData="1">
    <textPr codePage="437" sourceFile="J:\Snap-in july\2016.07.07 measurements with FT S100 160622 4 - 100um undercut pillars\Pillar 5\Pulloff forces.txt" decimal="," thousands=" ">
      <textFields>
        <textField/>
      </textFields>
    </textPr>
  </connection>
  <connection id="20" name="Pulloff forces25" type="6" refreshedVersion="5" background="1" saveData="1">
    <textPr codePage="437" sourceFile="J:\Snap-in july\2016.07.07 measurements with FT S100 160622 4 - 100um undercut pillars\Pillar 6\Pulloff forces.txt" decimal="," thousands=" ">
      <textFields>
        <textField/>
      </textFields>
    </textPr>
  </connection>
  <connection id="21" name="Pulloff forces26" type="6" refreshedVersion="5" background="1" saveData="1">
    <textPr codePage="437" sourceFile="J:\Snap-in july\2016.07.07 measurements with FT S100 160622 4 - 100um undercut pillars\Pillar 7\Pulloff forces.txt" decimal="," thousands=" ">
      <textFields>
        <textField/>
      </textFields>
    </textPr>
  </connection>
  <connection id="22" name="Pulloff forces27" type="6" refreshedVersion="5" background="1" saveData="1">
    <textPr codePage="437" sourceFile="J:\Snap-in july\2016.07.07 measurements with FT S100 160622 4 - 100um undercut pillars\Pillar 8\Pulloff forces.txt" decimal="," thousands=" ">
      <textFields>
        <textField/>
      </textFields>
    </textPr>
  </connection>
  <connection id="23" name="Pulloff forces28" type="6" refreshedVersion="5" background="1" saveData="1">
    <textPr codePage="437" sourceFile="J:\Snap-in july\2016.07.07 measurements with FT S100 160622 4 - 100um undercut pillars\Pillar 9\Pulloff forces.txt" decimal="," thousands=" ">
      <textFields>
        <textField/>
      </textFields>
    </textPr>
  </connection>
  <connection id="24" name="Pulloff forces29" type="6" refreshedVersion="5" background="1" saveData="1">
    <textPr codePage="437" sourceFile="J:\Snap-in july\2016.07.07 measurements with FT S100 160622 4 - 100um undercut pillars\Pillar 10\Pulloff forces.txt" decimal="," thousands=" ">
      <textFields>
        <textField/>
      </textFields>
    </textPr>
  </connection>
  <connection id="25" name="Pulloff forces3" type="6" refreshedVersion="5" background="1" saveData="1">
    <textPr codePage="437" sourceFile="J:\Snap-in july\2016.07.07 measurements with FT S100 160622 4 - 70um undercut pillars\Pillar 4\Pulloff forces.txt" decimal="," thousands=" ">
      <textFields>
        <textField/>
      </textFields>
    </textPr>
  </connection>
  <connection id="26" name="Pulloff forces4" type="6" refreshedVersion="5" background="1" saveData="1">
    <textPr codePage="437" sourceFile="J:\Snap-in july\2016.07.07 measurements with FT S100 160622 4 - 70um undercut pillars\Pillar 5\Pulloff forces.txt" decimal="," thousands=" ">
      <textFields>
        <textField/>
      </textFields>
    </textPr>
  </connection>
  <connection id="27" name="Pulloff forces5" type="6" refreshedVersion="5" background="1" saveData="1">
    <textPr codePage="437" sourceFile="J:\Snap-in july\2016.07.07 measurements with FT S100 160622 4 - 70um undercut pillars\Pillar 6\Pulloff forces.txt" decimal="," thousands=" ">
      <textFields>
        <textField/>
      </textFields>
    </textPr>
  </connection>
  <connection id="28" name="Pulloff forces6" type="6" refreshedVersion="5" background="1" saveData="1">
    <textPr codePage="437" sourceFile="J:\Snap-in july\2016.07.07 measurements with FT S100 160622 4 - 70um undercut pillars\Pillar 7\Pulloff forces.txt" decimal="," thousands=" ">
      <textFields>
        <textField/>
      </textFields>
    </textPr>
  </connection>
  <connection id="29" name="Pulloff forces7" type="6" refreshedVersion="5" background="1" saveData="1">
    <textPr codePage="437" sourceFile="J:\Snap-in july\2016.07.07 measurements with FT S100 160622 4 - 70um undercut pillars\Pillar 8\Pulloff forces.txt" decimal="," thousands=" ">
      <textFields>
        <textField/>
      </textFields>
    </textPr>
  </connection>
  <connection id="30" name="Pulloff forces8" type="6" refreshedVersion="5" background="1" saveData="1">
    <textPr codePage="437" sourceFile="J:\Snap-in july\2016.07.07 measurements with FT S100 160622 4 - 70um undercut pillars\Pillar 9\Pulloff forces.txt" decimal="," thousands=" ">
      <textFields>
        <textField/>
      </textFields>
    </textPr>
  </connection>
  <connection id="31" name="Pulloff forces9" type="6" refreshedVersion="5" background="1" saveData="1">
    <textPr codePage="437" sourceFile="J:\Snap-in july\2016.07.07 measurements with FT S100 160622 4 - 70um undercut pillars\Pillar 10\Pulloff forces.txt" decimal="," thousands=" ">
      <textFields>
        <textField/>
      </textFields>
    </textPr>
  </connection>
  <connection id="32" name="Snapin forces1011" type="6" refreshedVersion="5" background="1" saveData="1">
    <textPr codePage="437" sourceFile="J:\Snap-in july\2016.07.07 measurements with FT S100 160622 4 - 100um undercut pillars\Pillar 1\Snapin forces.txt" decimal="," thousands=" ">
      <textFields>
        <textField/>
      </textFields>
    </textPr>
  </connection>
  <connection id="33" name="Snapin forces110" type="6" refreshedVersion="5" background="1" saveData="1">
    <textPr codePage="437" sourceFile="J:\Snap-in july\2016.07.07 measurements with FT S100 160622 4 - 70um undercut pillars\Pillar 2\Snapin forces.txt" decimal="," thousands=" ">
      <textFields>
        <textField/>
      </textFields>
    </textPr>
  </connection>
  <connection id="34" name="Snapin forces1111" type="6" refreshedVersion="5" background="1" saveData="1">
    <textPr codePage="437" sourceFile="J:\Snap-in july\2016.07.07 measurements with FT S100 160622 4 - 100um undercut pillars\Pillar 2\Snapin forces.txt" decimal="," thousands=" ">
      <textFields>
        <textField/>
      </textFields>
    </textPr>
  </connection>
  <connection id="35" name="Snapin forces1211" type="6" refreshedVersion="5" background="1" saveData="1">
    <textPr codePage="437" sourceFile="J:\Snap-in july\2016.07.07 measurements with FT S100 160622 4 - 100um undercut pillars\Pillar 3\Snapin forces.txt" decimal="," thousands=" ">
      <textFields>
        <textField/>
      </textFields>
    </textPr>
  </connection>
  <connection id="36" name="Snapin forces1311" type="6" refreshedVersion="5" background="1" saveData="1">
    <textPr codePage="437" sourceFile="J:\Snap-in july\2016.07.07 measurements with FT S100 160622 4 - 100um undercut pillars\Pillar 4\Snapin forces.txt" decimal="," thousands=" ">
      <textFields>
        <textField/>
      </textFields>
    </textPr>
  </connection>
  <connection id="37" name="Snapin forces1411" type="6" refreshedVersion="5" background="1" saveData="1">
    <textPr codePage="437" sourceFile="J:\Snap-in july\2016.07.07 measurements with FT S100 160622 4 - 100um undercut pillars\Pillar 5\Snapin forces.txt" decimal="," thousands=" ">
      <textFields>
        <textField/>
      </textFields>
    </textPr>
  </connection>
  <connection id="38" name="Snapin forces1511" type="6" refreshedVersion="5" background="1" saveData="1">
    <textPr codePage="437" sourceFile="J:\Snap-in july\2016.07.07 measurements with FT S100 160622 4 - 100um undercut pillars\Pillar 6\Snapin forces.txt" decimal="," thousands=" ">
      <textFields>
        <textField/>
      </textFields>
    </textPr>
  </connection>
  <connection id="39" name="Snapin forces1611" type="6" refreshedVersion="5" background="1" saveData="1">
    <textPr codePage="437" sourceFile="J:\Snap-in july\2016.07.07 measurements with FT S100 160622 4 - 100um undercut pillars\Pillar 7\Snapin forces.txt" decimal="," thousands=" ">
      <textFields>
        <textField/>
      </textFields>
    </textPr>
  </connection>
  <connection id="40" name="Snapin forces1711" type="6" refreshedVersion="5" background="1" saveData="1">
    <textPr codePage="437" sourceFile="J:\Snap-in july\2016.07.07 measurements with FT S100 160622 4 - 100um undercut pillars\Pillar 8\Snapin forces.txt" decimal="," thousands=" ">
      <textFields>
        <textField/>
      </textFields>
    </textPr>
  </connection>
  <connection id="41" name="Snapin forces1811" type="6" refreshedVersion="5" background="1" saveData="1">
    <textPr codePage="437" sourceFile="J:\Snap-in july\2016.07.07 measurements with FT S100 160622 4 - 100um undercut pillars\Pillar 9\Snapin forces.txt" decimal="," thousands=" ">
      <textFields>
        <textField/>
      </textFields>
    </textPr>
  </connection>
  <connection id="42" name="Snapin forces1911" type="6" refreshedVersion="5" background="1" saveData="1">
    <textPr codePage="437" sourceFile="J:\Snap-in july\2016.07.07 measurements with FT S100 160622 4 - 100um undercut pillars\Pillar 10\Snapin forces.txt" decimal="," thousands=" ">
      <textFields>
        <textField/>
      </textFields>
    </textPr>
  </connection>
  <connection id="43" name="Snapin forces20" type="6" refreshedVersion="5" background="1" saveData="1">
    <textPr codePage="437" sourceFile="J:\Snap-in july\2016.07.07 measurements with FT S100 160622 4 - 70um undercut pillars\Pillar 1\Snapin forces.txt" decimal="," thousands=" ">
      <textFields>
        <textField/>
      </textFields>
    </textPr>
  </connection>
  <connection id="44" name="Snapin forces21" type="6" refreshedVersion="5" background="1" saveData="1">
    <textPr codePage="437" sourceFile="J:\Snap-in july\2016.07.07 measurements with FT S100 160622 4 - 70um undercut pillars\Pillar 3\Snapin forces.txt" decimal="," thousands=" ">
      <textFields>
        <textField/>
      </textFields>
    </textPr>
  </connection>
  <connection id="45" name="Snapin forces31" type="6" refreshedVersion="5" background="1" saveData="1">
    <textPr codePage="437" sourceFile="J:\Snap-in july\2016.07.07 measurements with FT S100 160622 4 - 70um undercut pillars\Pillar 4\Snapin forces.txt" decimal="," thousands=" ">
      <textFields>
        <textField/>
      </textFields>
    </textPr>
  </connection>
  <connection id="46" name="Snapin forces41" type="6" refreshedVersion="5" background="1" saveData="1">
    <textPr codePage="437" sourceFile="J:\Snap-in july\2016.07.07 measurements with FT S100 160622 4 - 70um undercut pillars\Pillar 5\Snapin forces.txt" decimal="," thousands=" ">
      <textFields>
        <textField/>
      </textFields>
    </textPr>
  </connection>
  <connection id="47" name="Snapin forces51" type="6" refreshedVersion="5" background="1" saveData="1">
    <textPr codePage="437" sourceFile="J:\Snap-in july\2016.07.07 measurements with FT S100 160622 4 - 70um undercut pillars\Pillar 6\Snapin forces.txt" decimal="," thousands=" ">
      <textFields>
        <textField/>
      </textFields>
    </textPr>
  </connection>
  <connection id="48" name="Snapin forces61" type="6" refreshedVersion="5" background="1" saveData="1">
    <textPr codePage="437" sourceFile="J:\Snap-in july\2016.07.07 measurements with FT S100 160622 4 - 70um undercut pillars\Pillar 7\Snapin forces.txt" decimal="," thousands=" ">
      <textFields>
        <textField/>
      </textFields>
    </textPr>
  </connection>
  <connection id="49" name="Snapin forces71" type="6" refreshedVersion="5" background="1" saveData="1">
    <textPr codePage="437" sourceFile="J:\Snap-in july\2016.07.07 measurements with FT S100 160622 4 - 70um undercut pillars\Pillar 8\Snapin forces.txt" decimal="," thousands=" ">
      <textFields>
        <textField/>
      </textFields>
    </textPr>
  </connection>
  <connection id="50" name="Snapin forces81" type="6" refreshedVersion="5" background="1" saveData="1">
    <textPr codePage="437" sourceFile="J:\Snap-in july\2016.07.07 measurements with FT S100 160622 4 - 70um undercut pillars\Pillar 9\Snapin forces.txt" decimal="," thousands=" ">
      <textFields>
        <textField/>
      </textFields>
    </textPr>
  </connection>
  <connection id="51" name="Snapin forces91" type="6" refreshedVersion="5" background="1" saveData="1">
    <textPr codePage="437" sourceFile="J:\Snap-in july\2016.07.07 measurements with FT S100 160622 4 - 70um undercut pillars\Pillar 10\Snapin forces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<sst xmlns="http://schemas.openxmlformats.org/spreadsheetml/2006/main" count="21" uniqueCount="12">
  <si>
    <t>70 pull off</t>
  </si>
  <si>
    <t>40 pull off</t>
  </si>
  <si>
    <t>100 pull-off</t>
  </si>
  <si>
    <t>pull off</t>
  </si>
  <si>
    <t>snap-in</t>
  </si>
  <si>
    <t>Pillar</t>
  </si>
  <si>
    <t>average</t>
  </si>
  <si>
    <t>std</t>
  </si>
  <si>
    <t>pillar</t>
  </si>
  <si>
    <t>Pill.diam</t>
  </si>
  <si>
    <t xml:space="preserve">pillar </t>
  </si>
  <si>
    <t>20 pull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</si>
</sst>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Snapin forces_14" connectionId="3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napin forces_20" connectionId="5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napin forces_10" connectionId="4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napin forces_12" connectionId="4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napin forces_29" connectionId="4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napin forces_21" connectionId="5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Snapin forces_22" connectionId="4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Snapin forces_17" connectionId="35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Snapin forces_11" connectionId="4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Snapin forces_26" connectionId="4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napin forces_24" connectionId="4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napin forces_23" connectionId="48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Snapin forces_18" connectionId="34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Pulloff forces_5" connectionId="27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Pulloff forces_11" connectionId="4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Pulloff forces_25" connectionId="20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Pulloff forces_8" connectionId="30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Pulloff forces_9" connectionId="31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Pulloff forces_13" connectionId="6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Pulloff forces_19" connectionId="12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Pulloff forces_15" connectionId="8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Pulloff forces_12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napin forces_15" connectionId="3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Pulloff forces_18" connectionId="11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Pulloff forces_30" connectionId="16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Pulloff forces_16" connectionId="9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Pulloff forces_17" connectionId="10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Pulloff forces_24" connectionId="19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Pulloff forces_26" connectionId="2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Pulloff forces_23" connectionId="18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Pulloff forces_10" connectionId="3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Pulloff forces_29" connectionId="24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Pulloff forces_2" connectionId="1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napin forces_27" connectionId="44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Pulloff forces_21" connectionId="15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Pulloff forces_22" connectionId="1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Pulloff forces_6" connectionId="28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Pulloff forces_7" connectionId="29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Pulloff forces_27" connectionId="22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Pulloff forces_1" connectionId="2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Pulloff forces_28" connectionId="23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Pulloff forces_3" connectionId="2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Pulloff forces_14" connectionId="7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Pulloff forces_20" connectionId="1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napin forces_25" connectionId="46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Pulloff forces" connectionId="1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Pulloff forces_4" connectionId="2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napin forces_13" connectionId="3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napin forces_16" connectionId="3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napin forces_28" connectionId="3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napin forces_19" connectionId="3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8.xml"/><Relationship Id="rId13" Type="http://schemas.openxmlformats.org/officeDocument/2006/relationships/queryTable" Target="../queryTables/queryTable33.xml"/><Relationship Id="rId18" Type="http://schemas.openxmlformats.org/officeDocument/2006/relationships/queryTable" Target="../queryTables/queryTable38.xml"/><Relationship Id="rId26" Type="http://schemas.openxmlformats.org/officeDocument/2006/relationships/queryTable" Target="../queryTables/queryTable46.xml"/><Relationship Id="rId3" Type="http://schemas.openxmlformats.org/officeDocument/2006/relationships/queryTable" Target="../queryTables/queryTable23.xml"/><Relationship Id="rId21" Type="http://schemas.openxmlformats.org/officeDocument/2006/relationships/queryTable" Target="../queryTables/queryTable41.xml"/><Relationship Id="rId7" Type="http://schemas.openxmlformats.org/officeDocument/2006/relationships/queryTable" Target="../queryTables/queryTable27.xml"/><Relationship Id="rId12" Type="http://schemas.openxmlformats.org/officeDocument/2006/relationships/queryTable" Target="../queryTables/queryTable32.xml"/><Relationship Id="rId17" Type="http://schemas.openxmlformats.org/officeDocument/2006/relationships/queryTable" Target="../queryTables/queryTable37.xml"/><Relationship Id="rId25" Type="http://schemas.openxmlformats.org/officeDocument/2006/relationships/queryTable" Target="../queryTables/queryTable45.xml"/><Relationship Id="rId2" Type="http://schemas.openxmlformats.org/officeDocument/2006/relationships/queryTable" Target="../queryTables/queryTable22.xml"/><Relationship Id="rId16" Type="http://schemas.openxmlformats.org/officeDocument/2006/relationships/queryTable" Target="../queryTables/queryTable36.xml"/><Relationship Id="rId20" Type="http://schemas.openxmlformats.org/officeDocument/2006/relationships/queryTable" Target="../queryTables/queryTable40.xml"/><Relationship Id="rId29" Type="http://schemas.openxmlformats.org/officeDocument/2006/relationships/queryTable" Target="../queryTables/queryTable49.xml"/><Relationship Id="rId1" Type="http://schemas.openxmlformats.org/officeDocument/2006/relationships/queryTable" Target="../queryTables/queryTable21.xml"/><Relationship Id="rId6" Type="http://schemas.openxmlformats.org/officeDocument/2006/relationships/queryTable" Target="../queryTables/queryTable26.xml"/><Relationship Id="rId11" Type="http://schemas.openxmlformats.org/officeDocument/2006/relationships/queryTable" Target="../queryTables/queryTable31.xml"/><Relationship Id="rId24" Type="http://schemas.openxmlformats.org/officeDocument/2006/relationships/queryTable" Target="../queryTables/queryTable44.xml"/><Relationship Id="rId5" Type="http://schemas.openxmlformats.org/officeDocument/2006/relationships/queryTable" Target="../queryTables/queryTable25.xml"/><Relationship Id="rId15" Type="http://schemas.openxmlformats.org/officeDocument/2006/relationships/queryTable" Target="../queryTables/queryTable35.xml"/><Relationship Id="rId23" Type="http://schemas.openxmlformats.org/officeDocument/2006/relationships/queryTable" Target="../queryTables/queryTable43.xml"/><Relationship Id="rId28" Type="http://schemas.openxmlformats.org/officeDocument/2006/relationships/queryTable" Target="../queryTables/queryTable48.xml"/><Relationship Id="rId10" Type="http://schemas.openxmlformats.org/officeDocument/2006/relationships/queryTable" Target="../queryTables/queryTable30.xml"/><Relationship Id="rId19" Type="http://schemas.openxmlformats.org/officeDocument/2006/relationships/queryTable" Target="../queryTables/queryTable39.xml"/><Relationship Id="rId31" Type="http://schemas.openxmlformats.org/officeDocument/2006/relationships/queryTable" Target="../queryTables/queryTable51.xml"/><Relationship Id="rId4" Type="http://schemas.openxmlformats.org/officeDocument/2006/relationships/queryTable" Target="../queryTables/queryTable24.xml"/><Relationship Id="rId9" Type="http://schemas.openxmlformats.org/officeDocument/2006/relationships/queryTable" Target="../queryTables/queryTable29.xml"/><Relationship Id="rId14" Type="http://schemas.openxmlformats.org/officeDocument/2006/relationships/queryTable" Target="../queryTables/queryTable34.xml"/><Relationship Id="rId22" Type="http://schemas.openxmlformats.org/officeDocument/2006/relationships/queryTable" Target="../queryTables/queryTable42.xml"/><Relationship Id="rId27" Type="http://schemas.openxmlformats.org/officeDocument/2006/relationships/queryTable" Target="../queryTables/queryTable47.xml"/><Relationship Id="rId30" Type="http://schemas.openxmlformats.org/officeDocument/2006/relationships/queryTable" Target="../queryTables/queryTable5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XFD1"/>
    </sheetView>
  </sheetViews>
  <sheetFormatPr defaultRowHeight="14.4" x14ac:dyDescent="0.3"/>
  <sheetData>
    <row r="1" spans="1:11" x14ac:dyDescent="0.3">
      <c r="A1" t="s">
        <v>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B2" s="3">
        <v>0.12737999999999999</v>
      </c>
      <c r="C2" s="3">
        <v>0.12853000000000001</v>
      </c>
      <c r="D2" s="3">
        <v>0.1431</v>
      </c>
      <c r="E2" s="3">
        <v>0.13333</v>
      </c>
      <c r="F2" s="3">
        <v>0.14223</v>
      </c>
      <c r="G2" s="3">
        <v>0.14302999999999999</v>
      </c>
      <c r="H2" s="3">
        <v>0.12537000000000001</v>
      </c>
      <c r="I2" s="3">
        <v>0.13472000000000001</v>
      </c>
      <c r="J2" s="3">
        <v>0.13969999999999999</v>
      </c>
      <c r="K2" s="3">
        <v>0.1225</v>
      </c>
    </row>
    <row r="3" spans="1:11" x14ac:dyDescent="0.3">
      <c r="B3" s="3">
        <v>0.12631999999999999</v>
      </c>
      <c r="C3" s="3">
        <v>0.12389</v>
      </c>
      <c r="D3" s="3">
        <v>0.12383</v>
      </c>
      <c r="E3" s="3">
        <v>0.13081999999999999</v>
      </c>
      <c r="F3" s="3">
        <v>0.12137000000000001</v>
      </c>
      <c r="G3" s="3">
        <v>0.12264</v>
      </c>
      <c r="H3" s="3">
        <v>0.12245</v>
      </c>
      <c r="I3" s="3">
        <v>0.13131000000000001</v>
      </c>
      <c r="J3" s="3">
        <v>0.12561</v>
      </c>
      <c r="K3" s="3">
        <v>0.11927</v>
      </c>
    </row>
    <row r="4" spans="1:11" x14ac:dyDescent="0.3">
      <c r="B4" s="3">
        <v>0.12617999999999999</v>
      </c>
      <c r="C4" s="3">
        <v>0.12586</v>
      </c>
      <c r="D4" s="3">
        <v>0.13005</v>
      </c>
      <c r="E4" s="3">
        <v>0.12052</v>
      </c>
      <c r="F4" s="3">
        <v>0.11867</v>
      </c>
      <c r="G4" s="3">
        <v>0.12322</v>
      </c>
      <c r="H4" s="3">
        <v>0.12195</v>
      </c>
      <c r="I4" s="3">
        <v>0.13070000000000001</v>
      </c>
      <c r="J4" s="3">
        <v>0.12389</v>
      </c>
      <c r="K4" s="3">
        <v>0.11632000000000001</v>
      </c>
    </row>
    <row r="5" spans="1:11" x14ac:dyDescent="0.3">
      <c r="B5" s="3">
        <v>0.12587000000000001</v>
      </c>
      <c r="C5" s="3">
        <v>0.12553</v>
      </c>
      <c r="D5" s="3">
        <v>0.12517</v>
      </c>
      <c r="E5" s="3">
        <v>0.12475</v>
      </c>
      <c r="F5" s="3">
        <v>0.11791</v>
      </c>
      <c r="G5" s="3">
        <v>0.12363</v>
      </c>
      <c r="H5" s="3">
        <v>0.12656999999999999</v>
      </c>
      <c r="I5" s="3">
        <v>0.12870999999999999</v>
      </c>
      <c r="J5" s="3">
        <v>0.12656999999999999</v>
      </c>
      <c r="K5" s="3">
        <v>0.12098</v>
      </c>
    </row>
    <row r="6" spans="1:11" x14ac:dyDescent="0.3">
      <c r="B6" s="3">
        <v>0.12926000000000001</v>
      </c>
      <c r="C6" s="3">
        <v>0.12213</v>
      </c>
      <c r="D6" s="3">
        <v>0.12587000000000001</v>
      </c>
      <c r="E6" s="3">
        <v>0.12169000000000001</v>
      </c>
      <c r="F6" s="3">
        <v>0.11382</v>
      </c>
      <c r="G6" s="3">
        <v>0.12066</v>
      </c>
      <c r="H6" s="3">
        <v>0.11935</v>
      </c>
      <c r="I6" s="3">
        <v>0.12723000000000001</v>
      </c>
      <c r="J6" s="3">
        <v>0.12164</v>
      </c>
      <c r="K6" s="3">
        <v>0.11772000000000001</v>
      </c>
    </row>
    <row r="7" spans="1:11" x14ac:dyDescent="0.3">
      <c r="B7" s="3">
        <v>0.12626999999999999</v>
      </c>
      <c r="C7" s="3">
        <v>0.11822000000000001</v>
      </c>
      <c r="D7" s="3">
        <v>0.13155</v>
      </c>
      <c r="E7" s="3">
        <v>0.12099</v>
      </c>
      <c r="F7" s="3">
        <v>0.12059</v>
      </c>
      <c r="G7" s="3">
        <v>0.12794</v>
      </c>
      <c r="H7" s="3">
        <v>0.12299</v>
      </c>
      <c r="I7" s="3">
        <v>0.13003999999999999</v>
      </c>
      <c r="J7" s="3">
        <v>0.11999</v>
      </c>
      <c r="K7" s="3">
        <v>0.11945</v>
      </c>
    </row>
    <row r="8" spans="1:11" x14ac:dyDescent="0.3">
      <c r="B8" s="3">
        <v>0.12598999999999999</v>
      </c>
      <c r="C8" s="3">
        <v>0.12</v>
      </c>
      <c r="D8" s="3">
        <v>0.12715000000000001</v>
      </c>
      <c r="E8" s="3">
        <v>0.15540999999999999</v>
      </c>
      <c r="F8" s="3">
        <v>0.11795</v>
      </c>
      <c r="G8" s="3">
        <v>0.12653</v>
      </c>
      <c r="H8" s="3">
        <v>0.1246</v>
      </c>
      <c r="I8" s="3">
        <v>0.12537999999999999</v>
      </c>
      <c r="J8" s="3">
        <v>0.12101000000000001</v>
      </c>
      <c r="K8" s="3">
        <v>0.12141</v>
      </c>
    </row>
    <row r="9" spans="1:11" x14ac:dyDescent="0.3">
      <c r="B9" s="3">
        <v>0.12891</v>
      </c>
      <c r="C9" s="3">
        <v>0.12117</v>
      </c>
      <c r="D9" s="3">
        <v>0.13009999999999999</v>
      </c>
      <c r="E9" s="3">
        <v>0.15601999999999999</v>
      </c>
      <c r="F9" s="3">
        <v>0.12075</v>
      </c>
      <c r="G9" s="3">
        <v>0.12163</v>
      </c>
      <c r="H9" s="3">
        <v>0.12252</v>
      </c>
      <c r="I9" s="3">
        <v>0.13003999999999999</v>
      </c>
      <c r="J9" s="3">
        <v>0.11957</v>
      </c>
      <c r="K9" s="3">
        <v>0.10853</v>
      </c>
    </row>
    <row r="10" spans="1:11" x14ac:dyDescent="0.3">
      <c r="B10" s="3">
        <v>0.13033</v>
      </c>
      <c r="C10" s="3">
        <v>0.12520999999999999</v>
      </c>
      <c r="D10" s="3">
        <v>0.12611</v>
      </c>
      <c r="E10" s="3">
        <v>0.15322</v>
      </c>
      <c r="F10" s="3">
        <v>0.11722</v>
      </c>
      <c r="G10" s="3">
        <v>0.12408</v>
      </c>
      <c r="H10" s="3">
        <v>0.12245</v>
      </c>
      <c r="I10" s="3">
        <v>0.12989999999999999</v>
      </c>
      <c r="J10" s="3">
        <v>0.12711</v>
      </c>
      <c r="K10" s="3">
        <v>0.12032</v>
      </c>
    </row>
    <row r="11" spans="1:11" x14ac:dyDescent="0.3">
      <c r="B11" s="3">
        <v>0.12795000000000001</v>
      </c>
      <c r="C11" s="3">
        <v>0.12206</v>
      </c>
      <c r="D11" s="3">
        <v>0.13092000000000001</v>
      </c>
      <c r="E11" s="3">
        <v>0.14806</v>
      </c>
      <c r="F11" s="3">
        <v>0.12136</v>
      </c>
      <c r="G11" s="3">
        <v>0.11824</v>
      </c>
      <c r="H11" s="3">
        <v>0.12256</v>
      </c>
      <c r="I11" s="3">
        <v>0.12526999999999999</v>
      </c>
      <c r="J11" s="3">
        <v>0.12562999999999999</v>
      </c>
      <c r="K11" s="3">
        <v>0.12188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11" sqref="K11"/>
    </sheetView>
  </sheetViews>
  <sheetFormatPr defaultRowHeight="14.4" x14ac:dyDescent="0.3"/>
  <sheetData>
    <row r="1" spans="1:11" x14ac:dyDescent="0.3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B2" s="2">
        <v>0.20705999999999999</v>
      </c>
      <c r="C2" s="2">
        <v>0.17949000000000001</v>
      </c>
      <c r="D2" s="2">
        <v>0.19009999999999999</v>
      </c>
      <c r="E2" s="2">
        <v>0.16500000000000001</v>
      </c>
      <c r="F2" s="2">
        <v>0.16464000000000001</v>
      </c>
      <c r="G2" s="2">
        <v>0.17399999999999999</v>
      </c>
      <c r="H2" s="2">
        <v>0.16725000000000001</v>
      </c>
      <c r="I2" s="2">
        <v>0.15690999999999999</v>
      </c>
      <c r="J2" s="2">
        <v>0.16794000000000001</v>
      </c>
      <c r="K2" s="2">
        <v>0.21622</v>
      </c>
    </row>
    <row r="3" spans="1:11" x14ac:dyDescent="0.3">
      <c r="B3" s="2">
        <v>0.19922999999999999</v>
      </c>
      <c r="C3" s="2">
        <v>0.16517999999999999</v>
      </c>
      <c r="D3" s="2">
        <v>0.1799</v>
      </c>
      <c r="E3" s="2">
        <v>0.15626999999999999</v>
      </c>
      <c r="F3" s="2">
        <v>0.15987999999999999</v>
      </c>
      <c r="G3" s="2">
        <v>0.17730000000000001</v>
      </c>
      <c r="H3" s="2">
        <v>0.1542</v>
      </c>
      <c r="I3" s="2">
        <v>0.15778</v>
      </c>
      <c r="J3" s="2">
        <v>0.16139999999999999</v>
      </c>
      <c r="K3" s="2">
        <v>0.21002000000000001</v>
      </c>
    </row>
    <row r="4" spans="1:11" x14ac:dyDescent="0.3">
      <c r="B4" s="2">
        <v>0.18720000000000001</v>
      </c>
      <c r="C4" s="2">
        <v>0.17166000000000001</v>
      </c>
      <c r="D4" s="2">
        <v>0.18395</v>
      </c>
      <c r="E4" s="2">
        <v>0.16178999999999999</v>
      </c>
      <c r="F4" s="2">
        <v>0.16871</v>
      </c>
      <c r="G4" s="2">
        <v>0.17413999999999999</v>
      </c>
      <c r="H4" s="2">
        <v>0.154</v>
      </c>
      <c r="I4" s="2">
        <v>0.16164999999999999</v>
      </c>
      <c r="J4" s="2">
        <v>0.16327</v>
      </c>
      <c r="K4" s="2">
        <v>0.20247000000000001</v>
      </c>
    </row>
    <row r="5" spans="1:11" x14ac:dyDescent="0.3">
      <c r="B5" s="2">
        <v>0.18501000000000001</v>
      </c>
      <c r="C5" s="2">
        <v>0.16672999999999999</v>
      </c>
      <c r="D5" s="2">
        <v>0.17282</v>
      </c>
      <c r="E5" s="2">
        <v>0.16055</v>
      </c>
      <c r="F5" s="2">
        <v>0.16700999999999999</v>
      </c>
      <c r="G5" s="2">
        <v>0.17544000000000001</v>
      </c>
      <c r="H5" s="2">
        <v>0.15912000000000001</v>
      </c>
      <c r="I5" s="2">
        <v>0.16433</v>
      </c>
      <c r="J5" s="2">
        <v>0.15790999999999999</v>
      </c>
      <c r="K5" s="2">
        <v>0.21159</v>
      </c>
    </row>
    <row r="6" spans="1:11" x14ac:dyDescent="0.3">
      <c r="B6" s="2">
        <v>0.17713999999999999</v>
      </c>
      <c r="C6" s="2">
        <v>0.16958000000000001</v>
      </c>
      <c r="D6" s="2">
        <v>0.17569000000000001</v>
      </c>
      <c r="E6" s="2">
        <v>0.15703</v>
      </c>
      <c r="F6" s="2">
        <v>0.17263000000000001</v>
      </c>
      <c r="G6" s="2">
        <v>0.16819000000000001</v>
      </c>
      <c r="H6" s="2">
        <v>0.15432999999999999</v>
      </c>
      <c r="I6" s="2">
        <v>0.16647000000000001</v>
      </c>
      <c r="J6" s="2">
        <v>0.16470000000000001</v>
      </c>
      <c r="K6" s="2">
        <v>0.20891999999999999</v>
      </c>
    </row>
    <row r="7" spans="1:11" x14ac:dyDescent="0.3">
      <c r="B7" s="2">
        <v>0.19303999999999999</v>
      </c>
      <c r="C7" s="2">
        <v>0.15842999999999999</v>
      </c>
      <c r="D7" s="2">
        <v>0.17680999999999999</v>
      </c>
      <c r="E7" s="2">
        <v>0.15948000000000001</v>
      </c>
      <c r="F7" s="2">
        <v>0.16774</v>
      </c>
      <c r="G7" s="2">
        <v>0.17984</v>
      </c>
      <c r="H7" s="2">
        <v>0.15237999999999999</v>
      </c>
      <c r="I7" s="2">
        <v>0.15778</v>
      </c>
      <c r="J7" s="2">
        <v>0.16506999999999999</v>
      </c>
      <c r="K7" s="2">
        <v>0.20771999999999999</v>
      </c>
    </row>
    <row r="8" spans="1:11" x14ac:dyDescent="0.3">
      <c r="B8" s="2">
        <v>0.19173000000000001</v>
      </c>
      <c r="C8" s="2">
        <v>0.16672999999999999</v>
      </c>
      <c r="D8" s="2">
        <v>0.17874999999999999</v>
      </c>
      <c r="E8" s="2">
        <v>0.16023999999999999</v>
      </c>
      <c r="F8" s="2">
        <v>0.16582</v>
      </c>
      <c r="G8" s="2">
        <v>0.17491999999999999</v>
      </c>
      <c r="H8" s="2">
        <v>0.15931000000000001</v>
      </c>
      <c r="I8" s="2">
        <v>0.16139999999999999</v>
      </c>
      <c r="J8" s="2">
        <v>0.16425000000000001</v>
      </c>
      <c r="K8" s="2">
        <v>0.20684</v>
      </c>
    </row>
    <row r="9" spans="1:11" x14ac:dyDescent="0.3">
      <c r="B9" s="2">
        <v>0.18969</v>
      </c>
      <c r="C9" s="2">
        <v>0.16975999999999999</v>
      </c>
      <c r="D9" s="2">
        <v>0.17544999999999999</v>
      </c>
      <c r="E9" s="2">
        <v>0.16414999999999999</v>
      </c>
      <c r="F9" s="2">
        <v>0.16868</v>
      </c>
      <c r="G9" s="2">
        <v>0.18290000000000001</v>
      </c>
      <c r="H9" s="2">
        <v>0.16175999999999999</v>
      </c>
      <c r="I9" s="2">
        <v>0.1547</v>
      </c>
      <c r="J9" s="2">
        <v>0.16284999999999999</v>
      </c>
      <c r="K9" s="2">
        <v>0.21023</v>
      </c>
    </row>
    <row r="10" spans="1:11" x14ac:dyDescent="0.3">
      <c r="B10" s="2">
        <v>0.18953</v>
      </c>
      <c r="C10" s="2">
        <v>0.16156999999999999</v>
      </c>
      <c r="D10" s="2">
        <v>0.17891000000000001</v>
      </c>
      <c r="E10" s="2">
        <v>0.16597000000000001</v>
      </c>
      <c r="F10" s="2">
        <v>0.17149</v>
      </c>
      <c r="G10" s="2">
        <v>0.18407000000000001</v>
      </c>
      <c r="H10" s="2">
        <v>0.16663</v>
      </c>
      <c r="I10" s="2">
        <v>0.1537</v>
      </c>
      <c r="J10" s="2">
        <v>0.16364000000000001</v>
      </c>
      <c r="K10" s="2">
        <v>0.20759</v>
      </c>
    </row>
    <row r="11" spans="1:11" x14ac:dyDescent="0.3">
      <c r="B11" s="2">
        <v>0.18992000000000001</v>
      </c>
      <c r="C11" s="2">
        <v>0.16908999999999999</v>
      </c>
      <c r="D11" s="2">
        <v>0.17821000000000001</v>
      </c>
      <c r="E11" s="2">
        <v>0.16225000000000001</v>
      </c>
      <c r="F11" s="2">
        <v>0.16441</v>
      </c>
      <c r="G11" s="2">
        <v>0.18142</v>
      </c>
      <c r="H11" s="2">
        <v>0.16689000000000001</v>
      </c>
      <c r="I11" s="2">
        <v>0.15964999999999999</v>
      </c>
      <c r="J11" s="2">
        <v>0.16528999999999999</v>
      </c>
      <c r="K11" s="2">
        <v>0.20804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18" sqref="F18"/>
    </sheetView>
  </sheetViews>
  <sheetFormatPr defaultRowHeight="14.4" x14ac:dyDescent="0.3"/>
  <sheetData>
    <row r="1" spans="1:11" x14ac:dyDescent="0.3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B2">
        <v>0.29405999999999999</v>
      </c>
      <c r="C2">
        <v>0.29544999999999999</v>
      </c>
      <c r="D2">
        <v>0.30257000000000001</v>
      </c>
      <c r="E2">
        <v>0.30356</v>
      </c>
      <c r="F2">
        <v>0.30219000000000001</v>
      </c>
      <c r="G2">
        <v>0.29120000000000001</v>
      </c>
      <c r="H2">
        <v>0.29122999999999999</v>
      </c>
      <c r="I2">
        <v>0.29770999999999997</v>
      </c>
      <c r="J2">
        <v>0.29374</v>
      </c>
      <c r="K2">
        <v>0.29299999999999998</v>
      </c>
    </row>
    <row r="3" spans="1:11" x14ac:dyDescent="0.3">
      <c r="B3">
        <v>0.28733999999999998</v>
      </c>
      <c r="C3">
        <v>0.29974000000000001</v>
      </c>
      <c r="D3">
        <v>0.30292000000000002</v>
      </c>
      <c r="E3">
        <v>0.30726999999999999</v>
      </c>
      <c r="F3">
        <v>0.29502</v>
      </c>
      <c r="G3">
        <v>0.30503000000000002</v>
      </c>
      <c r="H3">
        <v>0.27788000000000002</v>
      </c>
      <c r="I3">
        <v>0.28747</v>
      </c>
      <c r="J3">
        <v>0.29086000000000001</v>
      </c>
      <c r="K3">
        <v>0.28764000000000001</v>
      </c>
    </row>
    <row r="4" spans="1:11" x14ac:dyDescent="0.3">
      <c r="B4">
        <v>0.29104000000000002</v>
      </c>
      <c r="C4">
        <v>0.29205999999999999</v>
      </c>
      <c r="D4">
        <v>0.29781000000000002</v>
      </c>
      <c r="E4">
        <v>0.30160999999999999</v>
      </c>
      <c r="F4">
        <v>0.30484</v>
      </c>
      <c r="G4">
        <v>0.30185000000000001</v>
      </c>
      <c r="H4">
        <v>0.29204999999999998</v>
      </c>
      <c r="I4">
        <v>0.29348000000000002</v>
      </c>
      <c r="J4">
        <v>0.29315000000000002</v>
      </c>
      <c r="K4">
        <v>0.28484999999999999</v>
      </c>
    </row>
    <row r="5" spans="1:11" x14ac:dyDescent="0.3">
      <c r="B5">
        <v>0.28924</v>
      </c>
      <c r="C5">
        <v>0.31030999999999997</v>
      </c>
      <c r="D5">
        <v>0.30325999999999997</v>
      </c>
      <c r="E5">
        <v>0.30071999999999999</v>
      </c>
      <c r="F5">
        <v>0.29894999999999999</v>
      </c>
      <c r="G5">
        <v>0.30166999999999999</v>
      </c>
      <c r="H5">
        <v>0.28849000000000002</v>
      </c>
      <c r="I5">
        <v>0.29059000000000001</v>
      </c>
      <c r="J5">
        <v>0.29635</v>
      </c>
      <c r="K5">
        <v>0.28623999999999999</v>
      </c>
    </row>
    <row r="6" spans="1:11" x14ac:dyDescent="0.3">
      <c r="B6">
        <v>0.27775</v>
      </c>
      <c r="C6">
        <v>0.30820999999999998</v>
      </c>
      <c r="D6">
        <v>0.29992000000000002</v>
      </c>
      <c r="E6">
        <v>0.30448999999999998</v>
      </c>
      <c r="F6">
        <v>0.29910999999999999</v>
      </c>
      <c r="G6">
        <v>0.30759999999999998</v>
      </c>
      <c r="H6">
        <v>0.29715999999999998</v>
      </c>
      <c r="I6">
        <v>0.30353000000000002</v>
      </c>
      <c r="J6">
        <v>0.30297000000000002</v>
      </c>
      <c r="K6">
        <v>0.28965999999999997</v>
      </c>
    </row>
    <row r="7" spans="1:11" x14ac:dyDescent="0.3">
      <c r="B7">
        <v>0.27625</v>
      </c>
      <c r="C7">
        <v>0.30596000000000001</v>
      </c>
      <c r="D7">
        <v>0.30959999999999999</v>
      </c>
      <c r="E7">
        <v>0.30432999999999999</v>
      </c>
      <c r="F7">
        <v>0.29887999999999998</v>
      </c>
      <c r="G7">
        <v>0.29870999999999998</v>
      </c>
      <c r="H7">
        <v>0.28776000000000002</v>
      </c>
      <c r="I7">
        <v>0.29859000000000002</v>
      </c>
      <c r="J7">
        <v>0.29803000000000002</v>
      </c>
      <c r="K7">
        <v>0.29171999999999998</v>
      </c>
    </row>
    <row r="8" spans="1:11" x14ac:dyDescent="0.3">
      <c r="B8">
        <v>0.29342000000000001</v>
      </c>
      <c r="C8">
        <v>0.30197000000000002</v>
      </c>
      <c r="D8">
        <v>0.30979000000000001</v>
      </c>
      <c r="E8">
        <v>0.30967</v>
      </c>
      <c r="F8">
        <v>0.29586000000000001</v>
      </c>
      <c r="G8">
        <v>0.29943999999999998</v>
      </c>
      <c r="H8">
        <v>0.29664000000000001</v>
      </c>
      <c r="I8">
        <v>0.29746</v>
      </c>
      <c r="J8">
        <v>0.28721999999999998</v>
      </c>
      <c r="K8">
        <v>0.29227999999999998</v>
      </c>
    </row>
    <row r="9" spans="1:11" x14ac:dyDescent="0.3">
      <c r="B9">
        <v>0.28018999999999999</v>
      </c>
      <c r="C9">
        <v>0.29896</v>
      </c>
      <c r="D9">
        <v>0.31183</v>
      </c>
      <c r="E9">
        <v>0.30037000000000003</v>
      </c>
      <c r="F9">
        <v>0.30226999999999998</v>
      </c>
      <c r="G9">
        <v>0.30636000000000002</v>
      </c>
      <c r="H9">
        <v>0.29755999999999999</v>
      </c>
      <c r="I9">
        <v>0.30026000000000003</v>
      </c>
      <c r="J9">
        <v>0.30354999999999999</v>
      </c>
      <c r="K9">
        <v>0.29730000000000001</v>
      </c>
    </row>
    <row r="10" spans="1:11" x14ac:dyDescent="0.3">
      <c r="B10">
        <v>0.28822999999999999</v>
      </c>
      <c r="C10">
        <v>0.29964000000000002</v>
      </c>
      <c r="D10">
        <v>0.31206</v>
      </c>
      <c r="E10">
        <v>0.30058000000000001</v>
      </c>
      <c r="F10">
        <v>0.29965999999999998</v>
      </c>
      <c r="G10">
        <v>0.29330000000000001</v>
      </c>
      <c r="H10">
        <v>0.30259000000000003</v>
      </c>
      <c r="I10">
        <v>0.29660999999999998</v>
      </c>
      <c r="J10">
        <v>0.29863000000000001</v>
      </c>
      <c r="K10">
        <v>0.24640999999999999</v>
      </c>
    </row>
    <row r="11" spans="1:11" x14ac:dyDescent="0.3">
      <c r="B11">
        <v>0.28653000000000001</v>
      </c>
      <c r="C11">
        <v>0.30558000000000002</v>
      </c>
      <c r="D11">
        <v>0.30763000000000001</v>
      </c>
      <c r="E11">
        <v>0.31603999999999999</v>
      </c>
      <c r="F11">
        <v>0.30093999999999999</v>
      </c>
      <c r="G11">
        <v>0.29987000000000003</v>
      </c>
      <c r="H11">
        <v>0.30326999999999998</v>
      </c>
      <c r="I11">
        <v>0.30030000000000001</v>
      </c>
      <c r="J11">
        <v>0.30003000000000002</v>
      </c>
      <c r="K11">
        <v>0.25694</v>
      </c>
    </row>
    <row r="13" spans="1:11" x14ac:dyDescent="0.3">
      <c r="A13" t="s">
        <v>6</v>
      </c>
      <c r="B13">
        <v>0.28640500000000002</v>
      </c>
      <c r="C13">
        <v>0.30178800000000006</v>
      </c>
      <c r="D13">
        <v>0.30573900000000004</v>
      </c>
      <c r="E13">
        <v>0.30486399999999997</v>
      </c>
      <c r="F13">
        <v>0.29977200000000004</v>
      </c>
      <c r="G13">
        <v>0.30050299999999996</v>
      </c>
      <c r="H13">
        <v>0.29346299999999992</v>
      </c>
      <c r="I13">
        <v>0.29660000000000003</v>
      </c>
      <c r="J13">
        <v>0.29645300000000002</v>
      </c>
      <c r="K13">
        <v>0.28260400000000002</v>
      </c>
    </row>
    <row r="14" spans="1:11" x14ac:dyDescent="0.3">
      <c r="A14" t="s">
        <v>7</v>
      </c>
      <c r="B14">
        <v>5.9850601500736848E-3</v>
      </c>
      <c r="C14">
        <v>5.4524724666888498E-3</v>
      </c>
      <c r="D14">
        <v>4.8250770978296234E-3</v>
      </c>
      <c r="E14">
        <v>4.7140729735548172E-3</v>
      </c>
      <c r="F14">
        <v>2.8096789852223307E-3</v>
      </c>
      <c r="G14">
        <v>5.0151411744835256E-3</v>
      </c>
      <c r="H14">
        <v>7.2601212799787247E-3</v>
      </c>
      <c r="I14">
        <v>4.585344043798679E-3</v>
      </c>
      <c r="J14">
        <v>4.9766515851524156E-3</v>
      </c>
      <c r="K14">
        <v>1.6008858922484138E-2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K11" sqref="K11"/>
    </sheetView>
  </sheetViews>
  <sheetFormatPr defaultRowHeight="14.4" x14ac:dyDescent="0.3"/>
  <sheetData>
    <row r="1" spans="1:11" x14ac:dyDescent="0.3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B2">
        <v>0.56818999999999997</v>
      </c>
      <c r="C2">
        <v>0.58492999999999995</v>
      </c>
      <c r="D2">
        <v>0.57938000000000001</v>
      </c>
      <c r="E2">
        <v>0.55084999999999995</v>
      </c>
      <c r="F2">
        <v>0.54993000000000003</v>
      </c>
      <c r="G2">
        <v>0.52868000000000004</v>
      </c>
      <c r="H2">
        <v>0.50897999999999999</v>
      </c>
      <c r="I2">
        <v>0.52478000000000002</v>
      </c>
      <c r="J2">
        <v>0.47171000000000002</v>
      </c>
      <c r="K2">
        <v>0.48696</v>
      </c>
    </row>
    <row r="3" spans="1:11" x14ac:dyDescent="0.3">
      <c r="B3">
        <v>0.61150000000000004</v>
      </c>
      <c r="C3">
        <v>0.57101000000000002</v>
      </c>
      <c r="D3">
        <v>0.56408000000000003</v>
      </c>
      <c r="E3">
        <v>0.54862</v>
      </c>
      <c r="F3">
        <v>0.51761000000000001</v>
      </c>
      <c r="G3">
        <v>0.52751000000000003</v>
      </c>
      <c r="H3">
        <v>0.49865999999999999</v>
      </c>
      <c r="I3">
        <v>0.50592000000000004</v>
      </c>
      <c r="J3">
        <v>0.48276000000000002</v>
      </c>
      <c r="K3">
        <v>0.47663</v>
      </c>
    </row>
    <row r="4" spans="1:11" x14ac:dyDescent="0.3">
      <c r="B4">
        <v>0.58286000000000004</v>
      </c>
      <c r="C4">
        <v>0.57994999999999997</v>
      </c>
      <c r="D4">
        <v>0.56540000000000001</v>
      </c>
      <c r="E4">
        <v>0.52561999999999998</v>
      </c>
      <c r="F4">
        <v>0.53917000000000004</v>
      </c>
      <c r="G4">
        <v>0.50395000000000001</v>
      </c>
      <c r="H4">
        <v>0.50868999999999998</v>
      </c>
      <c r="I4">
        <v>0.49008000000000002</v>
      </c>
      <c r="J4">
        <v>0.48437999999999998</v>
      </c>
      <c r="K4">
        <v>0.47717999999999999</v>
      </c>
    </row>
    <row r="5" spans="1:11" x14ac:dyDescent="0.3">
      <c r="B5">
        <v>0.57133</v>
      </c>
      <c r="C5">
        <v>0.56483000000000005</v>
      </c>
      <c r="D5">
        <v>0.54991999999999996</v>
      </c>
      <c r="E5">
        <v>0.52454000000000001</v>
      </c>
      <c r="F5">
        <v>0.52876999999999996</v>
      </c>
      <c r="G5">
        <v>0.50800999999999996</v>
      </c>
      <c r="H5">
        <v>0.50314999999999999</v>
      </c>
      <c r="I5">
        <v>0.48809000000000002</v>
      </c>
      <c r="J5">
        <v>0.49080000000000001</v>
      </c>
      <c r="K5">
        <v>0.49191000000000001</v>
      </c>
    </row>
    <row r="6" spans="1:11" x14ac:dyDescent="0.3">
      <c r="B6">
        <v>0.57208000000000003</v>
      </c>
      <c r="C6">
        <v>0.57672000000000001</v>
      </c>
      <c r="D6">
        <v>0.52363000000000004</v>
      </c>
      <c r="E6">
        <v>0.53264</v>
      </c>
      <c r="F6">
        <v>0.50443000000000005</v>
      </c>
      <c r="G6">
        <v>0.48626000000000003</v>
      </c>
      <c r="H6">
        <v>0.48932999999999999</v>
      </c>
      <c r="I6">
        <v>0.46579999999999999</v>
      </c>
      <c r="J6">
        <v>0.47683999999999999</v>
      </c>
      <c r="K6">
        <v>0.47436</v>
      </c>
    </row>
    <row r="7" spans="1:11" x14ac:dyDescent="0.3">
      <c r="B7">
        <v>0.57413000000000003</v>
      </c>
      <c r="C7">
        <v>0.56915000000000004</v>
      </c>
      <c r="D7">
        <v>0.54910000000000003</v>
      </c>
      <c r="E7">
        <v>0.54657</v>
      </c>
      <c r="F7">
        <v>0.53373999999999999</v>
      </c>
      <c r="G7">
        <v>0.50795000000000001</v>
      </c>
      <c r="H7">
        <v>0.47727999999999998</v>
      </c>
      <c r="I7">
        <v>0.46692</v>
      </c>
      <c r="J7">
        <v>0.48336000000000001</v>
      </c>
      <c r="K7">
        <v>0.48420000000000002</v>
      </c>
    </row>
    <row r="8" spans="1:11" x14ac:dyDescent="0.3">
      <c r="B8">
        <v>0.58231999999999995</v>
      </c>
      <c r="C8">
        <v>0.56925999999999999</v>
      </c>
      <c r="D8">
        <v>0.55857999999999997</v>
      </c>
      <c r="E8">
        <v>0.53293000000000001</v>
      </c>
      <c r="F8">
        <v>0.51651999999999998</v>
      </c>
      <c r="G8">
        <v>0.50161999999999995</v>
      </c>
      <c r="H8">
        <v>0.50048999999999999</v>
      </c>
      <c r="I8">
        <v>0.4955</v>
      </c>
      <c r="J8">
        <v>0.48019000000000001</v>
      </c>
      <c r="K8">
        <v>0.47315000000000002</v>
      </c>
    </row>
    <row r="9" spans="1:11" x14ac:dyDescent="0.3">
      <c r="B9">
        <v>0.58177000000000001</v>
      </c>
      <c r="C9">
        <v>0.56222000000000005</v>
      </c>
      <c r="D9">
        <v>0.53861000000000003</v>
      </c>
      <c r="E9">
        <v>0.50397000000000003</v>
      </c>
      <c r="F9">
        <v>0.50407000000000002</v>
      </c>
      <c r="G9">
        <v>0.51587000000000005</v>
      </c>
      <c r="H9">
        <v>0.50700999999999996</v>
      </c>
      <c r="I9">
        <v>0.47927999999999998</v>
      </c>
      <c r="J9">
        <v>0.46906999999999999</v>
      </c>
      <c r="K9">
        <v>0.47585</v>
      </c>
    </row>
    <row r="10" spans="1:11" x14ac:dyDescent="0.3">
      <c r="B10">
        <v>0.57296000000000002</v>
      </c>
      <c r="C10">
        <v>0.56472999999999995</v>
      </c>
      <c r="D10">
        <v>0.55017000000000005</v>
      </c>
      <c r="E10">
        <v>0.54015000000000002</v>
      </c>
      <c r="F10">
        <v>0.51478999999999997</v>
      </c>
      <c r="G10">
        <v>0.49980999999999998</v>
      </c>
      <c r="H10">
        <v>0.49524000000000001</v>
      </c>
      <c r="I10">
        <v>0.48637000000000002</v>
      </c>
      <c r="J10">
        <v>0.47859000000000002</v>
      </c>
      <c r="K10">
        <v>0.48775000000000002</v>
      </c>
    </row>
    <row r="11" spans="1:11" x14ac:dyDescent="0.3">
      <c r="B11">
        <v>0.56376999999999999</v>
      </c>
      <c r="C11">
        <v>0.56086999999999998</v>
      </c>
      <c r="D11">
        <v>0.55674999999999997</v>
      </c>
      <c r="E11">
        <v>0.52851000000000004</v>
      </c>
      <c r="F11">
        <v>0.51400000000000001</v>
      </c>
      <c r="G11">
        <v>0.49143999999999999</v>
      </c>
      <c r="H11">
        <v>0.47509000000000001</v>
      </c>
      <c r="I11">
        <v>0.49049999999999999</v>
      </c>
      <c r="J11">
        <v>0.46204000000000001</v>
      </c>
      <c r="K11">
        <v>0.47931000000000001</v>
      </c>
    </row>
    <row r="13" spans="1:11" x14ac:dyDescent="0.3">
      <c r="A13" t="s">
        <v>6</v>
      </c>
      <c r="B13">
        <v>0.57809100000000002</v>
      </c>
      <c r="C13">
        <v>0.57036700000000007</v>
      </c>
      <c r="D13">
        <v>0.55356200000000011</v>
      </c>
      <c r="E13">
        <v>0.53343999999999991</v>
      </c>
      <c r="F13">
        <v>0.52230300000000007</v>
      </c>
      <c r="G13">
        <v>0.50711000000000006</v>
      </c>
      <c r="H13">
        <v>0.49639199999999989</v>
      </c>
      <c r="I13">
        <v>0.48932399999999998</v>
      </c>
      <c r="J13">
        <v>0.47797399999999995</v>
      </c>
      <c r="K13">
        <v>0.48072999999999999</v>
      </c>
    </row>
    <row r="14" spans="1:11" x14ac:dyDescent="0.3">
      <c r="A14" t="s">
        <v>7</v>
      </c>
      <c r="B14">
        <v>1.2638452792964824E-2</v>
      </c>
      <c r="C14">
        <v>7.5259299093201589E-3</v>
      </c>
      <c r="D14">
        <v>1.4549383354630522E-2</v>
      </c>
      <c r="E14">
        <v>1.3360425891415275E-2</v>
      </c>
      <c r="F14">
        <v>1.4328686646025868E-2</v>
      </c>
      <c r="G14">
        <v>1.3165732793885816E-2</v>
      </c>
      <c r="H14">
        <v>1.1663152061085365E-2</v>
      </c>
      <c r="I14">
        <v>1.6550230330723507E-2</v>
      </c>
      <c r="J14">
        <v>7.9777518136377266E-3</v>
      </c>
      <c r="K14">
        <v>6.1514486098804451E-3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selection activeCell="U33" sqref="U33"/>
    </sheetView>
  </sheetViews>
  <sheetFormatPr defaultRowHeight="14.4" x14ac:dyDescent="0.3"/>
  <cols>
    <col min="2" max="11" width="7" customWidth="1"/>
    <col min="16" max="25" width="7" customWidth="1"/>
  </cols>
  <sheetData>
    <row r="1" spans="1:25" x14ac:dyDescent="0.3">
      <c r="B1" t="s">
        <v>0</v>
      </c>
      <c r="P1" t="s">
        <v>1</v>
      </c>
    </row>
    <row r="2" spans="1:25" x14ac:dyDescent="0.3">
      <c r="A2" t="s">
        <v>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O2" t="s">
        <v>8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</row>
    <row r="3" spans="1:25" x14ac:dyDescent="0.3">
      <c r="B3">
        <v>15.989000000000001</v>
      </c>
      <c r="C3">
        <v>15.945</v>
      </c>
      <c r="D3">
        <v>15.942</v>
      </c>
      <c r="E3">
        <v>15.948</v>
      </c>
      <c r="F3">
        <v>15.943</v>
      </c>
      <c r="G3">
        <v>15.923999999999999</v>
      </c>
      <c r="H3">
        <v>15.907999999999999</v>
      </c>
      <c r="I3">
        <v>15.904</v>
      </c>
      <c r="J3">
        <v>15.917999999999999</v>
      </c>
      <c r="K3">
        <v>15.87</v>
      </c>
      <c r="P3">
        <v>9.2972999999999999</v>
      </c>
      <c r="Q3">
        <v>9.3574000000000002</v>
      </c>
      <c r="R3">
        <v>9.2919999999999998</v>
      </c>
      <c r="S3">
        <v>9.2836999999999996</v>
      </c>
      <c r="T3">
        <v>9.2786000000000008</v>
      </c>
      <c r="U3">
        <v>9.2616999999999994</v>
      </c>
      <c r="V3">
        <v>9.2604000000000006</v>
      </c>
      <c r="W3">
        <v>9.2662999999999993</v>
      </c>
      <c r="X3">
        <v>9.2571999999999992</v>
      </c>
      <c r="Y3">
        <v>9.2614999999999998</v>
      </c>
    </row>
    <row r="4" spans="1:25" x14ac:dyDescent="0.3">
      <c r="B4">
        <v>15.987</v>
      </c>
      <c r="C4">
        <v>15.951000000000001</v>
      </c>
      <c r="D4">
        <v>15.946</v>
      </c>
      <c r="E4">
        <v>15.943</v>
      </c>
      <c r="F4">
        <v>15.946999999999999</v>
      </c>
      <c r="G4">
        <v>15.919</v>
      </c>
      <c r="H4">
        <v>15.901999999999999</v>
      </c>
      <c r="I4">
        <v>15.901</v>
      </c>
      <c r="J4">
        <v>15.89</v>
      </c>
      <c r="K4">
        <v>15.877000000000001</v>
      </c>
      <c r="P4">
        <v>9.3019999999999996</v>
      </c>
      <c r="Q4">
        <v>9.2881999999999998</v>
      </c>
      <c r="R4">
        <v>9.2861999999999991</v>
      </c>
      <c r="S4">
        <v>9.2848000000000006</v>
      </c>
      <c r="T4">
        <v>9.2772000000000006</v>
      </c>
      <c r="U4">
        <v>9.2688000000000006</v>
      </c>
      <c r="V4">
        <v>9.2645999999999997</v>
      </c>
      <c r="W4">
        <v>9.2629000000000001</v>
      </c>
      <c r="X4">
        <v>9.2513000000000005</v>
      </c>
      <c r="Y4">
        <v>9.2477</v>
      </c>
    </row>
    <row r="5" spans="1:25" x14ac:dyDescent="0.3">
      <c r="B5">
        <v>15.968</v>
      </c>
      <c r="C5">
        <v>15.933999999999999</v>
      </c>
      <c r="D5">
        <v>15.933999999999999</v>
      </c>
      <c r="E5">
        <v>15.936999999999999</v>
      </c>
      <c r="F5">
        <v>15.94</v>
      </c>
      <c r="G5">
        <v>15.907999999999999</v>
      </c>
      <c r="H5">
        <v>15.922000000000001</v>
      </c>
      <c r="I5">
        <v>15.903</v>
      </c>
      <c r="J5">
        <v>15.901999999999999</v>
      </c>
      <c r="K5">
        <v>15.907</v>
      </c>
      <c r="P5">
        <v>9.2960999999999991</v>
      </c>
      <c r="Q5">
        <v>9.2772000000000006</v>
      </c>
      <c r="R5">
        <v>9.2885000000000009</v>
      </c>
      <c r="S5">
        <v>9.2841000000000005</v>
      </c>
      <c r="T5">
        <v>9.2713999999999999</v>
      </c>
      <c r="U5">
        <v>9.2683</v>
      </c>
      <c r="V5">
        <v>9.2544000000000004</v>
      </c>
      <c r="W5">
        <v>9.2657000000000007</v>
      </c>
      <c r="X5">
        <v>9.2609999999999992</v>
      </c>
      <c r="Y5">
        <v>9.2505000000000006</v>
      </c>
    </row>
    <row r="6" spans="1:25" x14ac:dyDescent="0.3">
      <c r="B6">
        <v>15.954000000000001</v>
      </c>
      <c r="C6">
        <v>15.962</v>
      </c>
      <c r="D6">
        <v>15.958</v>
      </c>
      <c r="E6">
        <v>15.945</v>
      </c>
      <c r="F6">
        <v>15.943</v>
      </c>
      <c r="G6">
        <v>15.907999999999999</v>
      </c>
      <c r="H6">
        <v>15.898</v>
      </c>
      <c r="I6">
        <v>15.891999999999999</v>
      </c>
      <c r="J6">
        <v>15.882999999999999</v>
      </c>
      <c r="K6">
        <v>15.875999999999999</v>
      </c>
      <c r="P6">
        <v>9.3005999999999993</v>
      </c>
      <c r="Q6">
        <v>9.2850999999999999</v>
      </c>
      <c r="R6">
        <v>9.2734000000000005</v>
      </c>
      <c r="S6">
        <v>9.2690000000000001</v>
      </c>
      <c r="T6">
        <v>9.2744</v>
      </c>
      <c r="U6">
        <v>9.2639999999999993</v>
      </c>
      <c r="V6">
        <v>9.2518999999999991</v>
      </c>
      <c r="W6">
        <v>9.2726000000000006</v>
      </c>
      <c r="X6">
        <v>9.2461000000000002</v>
      </c>
      <c r="Y6">
        <v>9.2452000000000005</v>
      </c>
    </row>
    <row r="7" spans="1:25" x14ac:dyDescent="0.3">
      <c r="B7">
        <v>15.97</v>
      </c>
      <c r="C7">
        <v>15.948</v>
      </c>
      <c r="D7">
        <v>15.956</v>
      </c>
      <c r="E7">
        <v>15.929</v>
      </c>
      <c r="F7">
        <v>15.933</v>
      </c>
      <c r="G7">
        <v>15.911</v>
      </c>
      <c r="H7">
        <v>15.909000000000001</v>
      </c>
      <c r="I7">
        <v>15.88</v>
      </c>
      <c r="J7">
        <v>15.897</v>
      </c>
      <c r="K7">
        <v>15.872</v>
      </c>
      <c r="P7">
        <v>9.2787000000000006</v>
      </c>
      <c r="Q7">
        <v>9.2690000000000001</v>
      </c>
      <c r="R7">
        <v>9.2855000000000008</v>
      </c>
      <c r="S7">
        <v>9.2849000000000004</v>
      </c>
      <c r="T7">
        <v>9.2632999999999992</v>
      </c>
      <c r="U7">
        <v>9.2669999999999995</v>
      </c>
      <c r="V7">
        <v>9.2667999999999999</v>
      </c>
      <c r="W7">
        <v>9.2654999999999994</v>
      </c>
      <c r="X7">
        <v>9.2531999999999996</v>
      </c>
      <c r="Y7">
        <v>9.2637</v>
      </c>
    </row>
    <row r="8" spans="1:25" x14ac:dyDescent="0.3">
      <c r="B8">
        <v>15.96</v>
      </c>
      <c r="C8">
        <v>15.952</v>
      </c>
      <c r="D8">
        <v>15.962999999999999</v>
      </c>
      <c r="E8">
        <v>15.951000000000001</v>
      </c>
      <c r="F8">
        <v>15.92</v>
      </c>
      <c r="G8">
        <v>15.93</v>
      </c>
      <c r="H8">
        <v>15.916</v>
      </c>
      <c r="I8">
        <v>15.884</v>
      </c>
      <c r="J8">
        <v>15.888</v>
      </c>
      <c r="K8">
        <v>15.887</v>
      </c>
      <c r="P8">
        <v>9.2988</v>
      </c>
      <c r="Q8">
        <v>9.2833000000000006</v>
      </c>
      <c r="R8">
        <v>9.2817000000000007</v>
      </c>
      <c r="S8">
        <v>9.2826000000000004</v>
      </c>
      <c r="T8">
        <v>9.2766000000000002</v>
      </c>
      <c r="U8">
        <v>9.2608999999999995</v>
      </c>
      <c r="V8">
        <v>9.2597000000000005</v>
      </c>
      <c r="W8">
        <v>9.2718000000000007</v>
      </c>
      <c r="X8">
        <v>9.2477</v>
      </c>
      <c r="Y8">
        <v>9.2478999999999996</v>
      </c>
    </row>
    <row r="9" spans="1:25" x14ac:dyDescent="0.3">
      <c r="B9">
        <v>15.983000000000001</v>
      </c>
      <c r="C9">
        <v>15.926</v>
      </c>
      <c r="D9">
        <v>15.955</v>
      </c>
      <c r="E9">
        <v>15.945</v>
      </c>
      <c r="F9">
        <v>15.917</v>
      </c>
      <c r="G9">
        <v>15.913</v>
      </c>
      <c r="H9">
        <v>15.904</v>
      </c>
      <c r="I9">
        <v>15.903</v>
      </c>
      <c r="J9">
        <v>15.885</v>
      </c>
      <c r="K9">
        <v>15.884</v>
      </c>
      <c r="P9">
        <v>9.2917000000000005</v>
      </c>
      <c r="Q9">
        <v>9.2802000000000007</v>
      </c>
      <c r="R9">
        <v>9.2736000000000001</v>
      </c>
      <c r="S9">
        <v>9.2765000000000004</v>
      </c>
      <c r="T9">
        <v>9.2674000000000003</v>
      </c>
      <c r="U9">
        <v>9.2722999999999995</v>
      </c>
      <c r="V9">
        <v>9.2736000000000001</v>
      </c>
      <c r="W9">
        <v>9.2591999999999999</v>
      </c>
      <c r="X9">
        <v>9.3811999999999998</v>
      </c>
      <c r="Y9">
        <v>9.2624999999999993</v>
      </c>
    </row>
    <row r="10" spans="1:25" x14ac:dyDescent="0.3">
      <c r="B10">
        <v>15.968</v>
      </c>
      <c r="C10">
        <v>15.922000000000001</v>
      </c>
      <c r="D10">
        <v>15.957000000000001</v>
      </c>
      <c r="E10">
        <v>15.939</v>
      </c>
      <c r="F10">
        <v>15.913</v>
      </c>
      <c r="G10">
        <v>15.904999999999999</v>
      </c>
      <c r="H10">
        <v>15.898999999999999</v>
      </c>
      <c r="I10">
        <v>15.898</v>
      </c>
      <c r="J10">
        <v>15.897</v>
      </c>
      <c r="K10">
        <v>15.863</v>
      </c>
      <c r="P10">
        <v>9.2927</v>
      </c>
      <c r="Q10">
        <v>9.2921999999999993</v>
      </c>
      <c r="R10">
        <v>9.2888999999999999</v>
      </c>
      <c r="S10">
        <v>9.2763000000000009</v>
      </c>
      <c r="T10">
        <v>9.2658000000000005</v>
      </c>
      <c r="U10">
        <v>9.2620000000000005</v>
      </c>
      <c r="V10">
        <v>9.2538</v>
      </c>
      <c r="W10">
        <v>9.2645999999999997</v>
      </c>
      <c r="X10">
        <v>9.2487999999999992</v>
      </c>
      <c r="Y10">
        <v>9.2371999999999996</v>
      </c>
    </row>
    <row r="11" spans="1:25" x14ac:dyDescent="0.3">
      <c r="B11">
        <v>15.975</v>
      </c>
      <c r="C11">
        <v>15.948</v>
      </c>
      <c r="D11">
        <v>15.964</v>
      </c>
      <c r="E11">
        <v>15.936</v>
      </c>
      <c r="F11">
        <v>15.914999999999999</v>
      </c>
      <c r="G11">
        <v>15.891</v>
      </c>
      <c r="H11">
        <v>15.917</v>
      </c>
      <c r="I11">
        <v>15.893000000000001</v>
      </c>
      <c r="J11">
        <v>15.872999999999999</v>
      </c>
      <c r="K11">
        <v>15.882999999999999</v>
      </c>
      <c r="P11">
        <v>9.2931000000000008</v>
      </c>
      <c r="Q11">
        <v>9.2850999999999999</v>
      </c>
      <c r="R11">
        <v>9.2935999999999996</v>
      </c>
      <c r="S11">
        <v>9.2773000000000003</v>
      </c>
      <c r="T11">
        <v>9.2738999999999994</v>
      </c>
      <c r="U11">
        <v>9.2673000000000005</v>
      </c>
      <c r="V11">
        <v>9.2482000000000006</v>
      </c>
      <c r="W11">
        <v>9.2611000000000008</v>
      </c>
      <c r="X11">
        <v>9.2652999999999999</v>
      </c>
      <c r="Y11">
        <v>9.2469000000000001</v>
      </c>
    </row>
    <row r="12" spans="1:25" x14ac:dyDescent="0.3">
      <c r="B12">
        <v>15.971</v>
      </c>
      <c r="C12">
        <v>15.939</v>
      </c>
      <c r="D12">
        <v>15.954000000000001</v>
      </c>
      <c r="E12">
        <v>15.926</v>
      </c>
      <c r="F12">
        <v>15.92</v>
      </c>
      <c r="G12">
        <v>15.885999999999999</v>
      </c>
      <c r="H12">
        <v>15.913</v>
      </c>
      <c r="I12">
        <v>15.906000000000001</v>
      </c>
      <c r="J12">
        <v>15.897</v>
      </c>
      <c r="K12">
        <v>15.893000000000001</v>
      </c>
      <c r="P12">
        <v>9.2986000000000004</v>
      </c>
      <c r="Q12">
        <v>9.2710000000000008</v>
      </c>
      <c r="R12">
        <v>9.2861999999999991</v>
      </c>
      <c r="S12">
        <v>9.2714999999999996</v>
      </c>
      <c r="T12">
        <v>9.2746999999999993</v>
      </c>
      <c r="U12">
        <v>9.2721999999999998</v>
      </c>
      <c r="V12">
        <v>9.2698</v>
      </c>
      <c r="W12">
        <v>9.2623999999999995</v>
      </c>
      <c r="X12">
        <v>9.2553000000000001</v>
      </c>
      <c r="Y12">
        <v>9.2438000000000002</v>
      </c>
    </row>
    <row r="18" spans="1:25" x14ac:dyDescent="0.3">
      <c r="B18" t="s">
        <v>2</v>
      </c>
      <c r="O18" s="4"/>
      <c r="P18" s="4" t="s">
        <v>11</v>
      </c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3">
      <c r="A19" t="s">
        <v>8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O19" s="4" t="s">
        <v>8</v>
      </c>
      <c r="P19" s="4">
        <v>1</v>
      </c>
      <c r="Q19" s="4">
        <v>2</v>
      </c>
      <c r="R19" s="4">
        <v>3</v>
      </c>
      <c r="S19" s="4">
        <v>4</v>
      </c>
      <c r="T19" s="4">
        <v>5</v>
      </c>
      <c r="U19" s="4">
        <v>6</v>
      </c>
      <c r="V19" s="4">
        <v>7</v>
      </c>
      <c r="W19" s="4">
        <v>8</v>
      </c>
      <c r="X19" s="4">
        <v>9</v>
      </c>
      <c r="Y19" s="4">
        <v>10</v>
      </c>
    </row>
    <row r="20" spans="1:25" x14ac:dyDescent="0.3">
      <c r="B20">
        <v>22.506</v>
      </c>
      <c r="C20">
        <v>22.483000000000001</v>
      </c>
      <c r="D20">
        <v>22.452000000000002</v>
      </c>
      <c r="E20">
        <v>22.468</v>
      </c>
      <c r="F20">
        <v>22.448</v>
      </c>
      <c r="G20">
        <v>22.486999999999998</v>
      </c>
      <c r="H20">
        <v>22.478999999999999</v>
      </c>
      <c r="I20">
        <v>22.463000000000001</v>
      </c>
      <c r="J20">
        <v>22.462</v>
      </c>
      <c r="K20">
        <v>22.452999999999999</v>
      </c>
      <c r="P20" s="4">
        <v>4.6215000000000002</v>
      </c>
      <c r="Q20" s="4">
        <v>4.6102999999999996</v>
      </c>
      <c r="R20" s="4">
        <v>4.6219000000000001</v>
      </c>
      <c r="S20" s="4">
        <v>4.6067999999999998</v>
      </c>
      <c r="T20" s="4">
        <v>4.6063999999999998</v>
      </c>
      <c r="U20" s="4">
        <v>4.62</v>
      </c>
      <c r="V20" s="4">
        <v>4.6132999999999997</v>
      </c>
      <c r="W20" s="4">
        <v>4.6111000000000004</v>
      </c>
      <c r="X20" s="4">
        <v>4.6039000000000003</v>
      </c>
      <c r="Y20" s="4">
        <v>4.6032999999999999</v>
      </c>
    </row>
    <row r="21" spans="1:25" x14ac:dyDescent="0.3">
      <c r="B21">
        <v>22.545000000000002</v>
      </c>
      <c r="C21">
        <v>22.466000000000001</v>
      </c>
      <c r="D21">
        <v>22.513000000000002</v>
      </c>
      <c r="E21">
        <v>22.448</v>
      </c>
      <c r="F21">
        <v>22.48</v>
      </c>
      <c r="G21">
        <v>22.465</v>
      </c>
      <c r="H21">
        <v>22.433</v>
      </c>
      <c r="I21">
        <v>22.456</v>
      </c>
      <c r="J21">
        <v>22.433</v>
      </c>
      <c r="K21">
        <v>22.44</v>
      </c>
      <c r="P21" s="4">
        <v>4.6174999999999997</v>
      </c>
      <c r="Q21" s="4">
        <v>4.6124000000000001</v>
      </c>
      <c r="R21" s="4">
        <v>4.6077000000000004</v>
      </c>
      <c r="S21" s="4">
        <v>4.6017000000000001</v>
      </c>
      <c r="T21" s="4">
        <v>4.6090999999999998</v>
      </c>
      <c r="U21" s="4">
        <v>4.6163999999999996</v>
      </c>
      <c r="V21" s="4">
        <v>4.6119000000000003</v>
      </c>
      <c r="W21" s="4">
        <v>4.6089000000000002</v>
      </c>
      <c r="X21" s="4">
        <v>4.6041999999999996</v>
      </c>
      <c r="Y21" s="4">
        <v>4.5941999999999998</v>
      </c>
    </row>
    <row r="22" spans="1:25" x14ac:dyDescent="0.3">
      <c r="B22">
        <v>22.489000000000001</v>
      </c>
      <c r="C22">
        <v>22.481000000000002</v>
      </c>
      <c r="D22">
        <v>22.459</v>
      </c>
      <c r="E22">
        <v>22.449000000000002</v>
      </c>
      <c r="F22">
        <v>22.494</v>
      </c>
      <c r="G22">
        <v>22.440999999999999</v>
      </c>
      <c r="H22">
        <v>22.471</v>
      </c>
      <c r="I22">
        <v>22.428999999999998</v>
      </c>
      <c r="J22">
        <v>22.408000000000001</v>
      </c>
      <c r="K22">
        <v>22.41</v>
      </c>
      <c r="P22" s="4">
        <v>4.6115000000000004</v>
      </c>
      <c r="Q22" s="4">
        <v>4.6096000000000004</v>
      </c>
      <c r="R22" s="4">
        <v>4.6073000000000004</v>
      </c>
      <c r="S22" s="4">
        <v>4.6021999999999998</v>
      </c>
      <c r="T22" s="4">
        <v>4.5991999999999997</v>
      </c>
      <c r="U22" s="4">
        <v>4.6098999999999997</v>
      </c>
      <c r="V22" s="4">
        <v>4.6108000000000002</v>
      </c>
      <c r="W22" s="4">
        <v>4.6031000000000004</v>
      </c>
      <c r="X22" s="4">
        <v>4.6143000000000001</v>
      </c>
      <c r="Y22" s="4">
        <v>4.5972</v>
      </c>
    </row>
    <row r="23" spans="1:25" x14ac:dyDescent="0.3">
      <c r="B23">
        <v>22.54</v>
      </c>
      <c r="C23">
        <v>22.510999999999999</v>
      </c>
      <c r="D23">
        <v>22.457999999999998</v>
      </c>
      <c r="E23">
        <v>22.468</v>
      </c>
      <c r="F23">
        <v>22.47</v>
      </c>
      <c r="G23">
        <v>22.436</v>
      </c>
      <c r="H23">
        <v>22.477</v>
      </c>
      <c r="I23">
        <v>22.43</v>
      </c>
      <c r="J23">
        <v>22.457999999999998</v>
      </c>
      <c r="K23">
        <v>22.407</v>
      </c>
      <c r="P23" s="4">
        <v>4.6134000000000004</v>
      </c>
      <c r="Q23" s="4">
        <v>4.6051000000000002</v>
      </c>
      <c r="R23" s="4">
        <v>4.6044</v>
      </c>
      <c r="S23" s="4">
        <v>4.6108000000000002</v>
      </c>
      <c r="T23" s="4">
        <v>4.6045999999999996</v>
      </c>
      <c r="U23" s="4">
        <v>4.6090999999999998</v>
      </c>
      <c r="V23" s="4">
        <v>4.6045999999999996</v>
      </c>
      <c r="W23" s="4">
        <v>4.6113</v>
      </c>
      <c r="X23" s="4">
        <v>4.7229999999999999</v>
      </c>
      <c r="Y23" s="4">
        <v>4.5946999999999996</v>
      </c>
    </row>
    <row r="24" spans="1:25" x14ac:dyDescent="0.3">
      <c r="B24">
        <v>22.495999999999999</v>
      </c>
      <c r="C24">
        <v>22.483000000000001</v>
      </c>
      <c r="D24">
        <v>22.463000000000001</v>
      </c>
      <c r="E24">
        <v>22.445</v>
      </c>
      <c r="F24">
        <v>22.484000000000002</v>
      </c>
      <c r="G24">
        <v>22.466999999999999</v>
      </c>
      <c r="H24">
        <v>22.434999999999999</v>
      </c>
      <c r="I24">
        <v>22.422000000000001</v>
      </c>
      <c r="J24">
        <v>22.45</v>
      </c>
      <c r="K24">
        <v>22.425999999999998</v>
      </c>
      <c r="P24" s="4">
        <v>4.6181000000000001</v>
      </c>
      <c r="Q24" s="4">
        <v>4.6062000000000003</v>
      </c>
      <c r="R24" s="4">
        <v>4.6108000000000002</v>
      </c>
      <c r="S24" s="4">
        <v>4.6006999999999998</v>
      </c>
      <c r="T24" s="4">
        <v>4.5983999999999998</v>
      </c>
      <c r="U24" s="4">
        <v>4.6054000000000004</v>
      </c>
      <c r="V24" s="4">
        <v>4.5957999999999997</v>
      </c>
      <c r="W24" s="4">
        <v>4.6123000000000003</v>
      </c>
      <c r="X24" s="4">
        <v>4.6028000000000002</v>
      </c>
      <c r="Y24" s="4">
        <v>4.6013000000000002</v>
      </c>
    </row>
    <row r="25" spans="1:25" x14ac:dyDescent="0.3">
      <c r="B25">
        <v>22.526</v>
      </c>
      <c r="C25">
        <v>22.481999999999999</v>
      </c>
      <c r="D25">
        <v>22.498999999999999</v>
      </c>
      <c r="E25">
        <v>22.484999999999999</v>
      </c>
      <c r="F25">
        <v>22.45</v>
      </c>
      <c r="G25">
        <v>22.457000000000001</v>
      </c>
      <c r="H25">
        <v>22.443000000000001</v>
      </c>
      <c r="I25">
        <v>22.404</v>
      </c>
      <c r="J25">
        <v>22.451000000000001</v>
      </c>
      <c r="K25">
        <v>22.448</v>
      </c>
      <c r="P25" s="4">
        <v>4.6159999999999997</v>
      </c>
      <c r="Q25" s="4">
        <v>4.6086</v>
      </c>
      <c r="R25" s="4">
        <v>4.5974000000000004</v>
      </c>
      <c r="S25" s="4">
        <v>4.6117999999999997</v>
      </c>
      <c r="T25" s="4">
        <v>4.6120000000000001</v>
      </c>
      <c r="U25" s="4">
        <v>4.6029</v>
      </c>
      <c r="V25" s="4">
        <v>4.6007999999999996</v>
      </c>
      <c r="W25" s="4">
        <v>4.6222000000000003</v>
      </c>
      <c r="X25" s="4">
        <v>4.6035000000000004</v>
      </c>
      <c r="Y25" s="4">
        <v>4.6017999999999999</v>
      </c>
    </row>
    <row r="26" spans="1:25" x14ac:dyDescent="0.3">
      <c r="B26">
        <v>22.484000000000002</v>
      </c>
      <c r="C26">
        <v>22.478000000000002</v>
      </c>
      <c r="D26">
        <v>22.462</v>
      </c>
      <c r="E26">
        <v>22.477</v>
      </c>
      <c r="F26">
        <v>22.48</v>
      </c>
      <c r="G26">
        <v>22.462</v>
      </c>
      <c r="H26">
        <v>22.472999999999999</v>
      </c>
      <c r="I26">
        <v>22.465</v>
      </c>
      <c r="J26">
        <v>22.431999999999999</v>
      </c>
      <c r="K26">
        <v>22.427</v>
      </c>
      <c r="P26" s="4">
        <v>4.6199000000000003</v>
      </c>
      <c r="Q26" s="4">
        <v>4.6086</v>
      </c>
      <c r="R26" s="4">
        <v>4.6139999999999999</v>
      </c>
      <c r="S26" s="4">
        <v>4.6029999999999998</v>
      </c>
      <c r="T26" s="4">
        <v>4.6006</v>
      </c>
      <c r="U26" s="4">
        <v>4.6096000000000004</v>
      </c>
      <c r="V26" s="4">
        <v>4.6017999999999999</v>
      </c>
      <c r="W26" s="4">
        <v>4.6176000000000004</v>
      </c>
      <c r="X26" s="4">
        <v>4.5994000000000002</v>
      </c>
      <c r="Y26" s="4">
        <v>4.5941999999999998</v>
      </c>
    </row>
    <row r="27" spans="1:25" x14ac:dyDescent="0.3">
      <c r="B27">
        <v>22.48</v>
      </c>
      <c r="C27">
        <v>22.484999999999999</v>
      </c>
      <c r="D27">
        <v>22.497</v>
      </c>
      <c r="E27">
        <v>22.481999999999999</v>
      </c>
      <c r="F27">
        <v>22.486999999999998</v>
      </c>
      <c r="G27">
        <v>22.445</v>
      </c>
      <c r="H27">
        <v>22.437999999999999</v>
      </c>
      <c r="I27">
        <v>22.425999999999998</v>
      </c>
      <c r="J27">
        <v>22.41</v>
      </c>
      <c r="K27">
        <v>22.45</v>
      </c>
      <c r="P27" s="4">
        <v>4.6115000000000004</v>
      </c>
      <c r="Q27" s="4">
        <v>4.6016000000000004</v>
      </c>
      <c r="R27" s="4">
        <v>4.6106999999999996</v>
      </c>
      <c r="S27" s="4">
        <v>4.601</v>
      </c>
      <c r="T27" s="4">
        <v>4.6071</v>
      </c>
      <c r="U27" s="4">
        <v>4.6073000000000004</v>
      </c>
      <c r="V27" s="4">
        <v>4.6026999999999996</v>
      </c>
      <c r="W27" s="4">
        <v>4.6097999999999999</v>
      </c>
      <c r="X27" s="4">
        <v>4.5921000000000003</v>
      </c>
      <c r="Y27" s="4">
        <v>4.5972</v>
      </c>
    </row>
    <row r="28" spans="1:25" x14ac:dyDescent="0.3">
      <c r="B28">
        <v>22.518000000000001</v>
      </c>
      <c r="C28">
        <v>22.483000000000001</v>
      </c>
      <c r="D28">
        <v>22.456</v>
      </c>
      <c r="E28">
        <v>22.481999999999999</v>
      </c>
      <c r="F28">
        <v>22.443999999999999</v>
      </c>
      <c r="G28">
        <v>22.452000000000002</v>
      </c>
      <c r="H28">
        <v>22.452999999999999</v>
      </c>
      <c r="I28">
        <v>22.423999999999999</v>
      </c>
      <c r="J28">
        <v>22.442</v>
      </c>
      <c r="K28">
        <v>22.428999999999998</v>
      </c>
      <c r="P28" s="4">
        <v>4.6119000000000003</v>
      </c>
      <c r="Q28" s="4">
        <v>4.6041999999999996</v>
      </c>
      <c r="R28" s="4">
        <v>4.6116999999999999</v>
      </c>
      <c r="S28" s="4">
        <v>4.5991999999999997</v>
      </c>
      <c r="T28" s="4">
        <v>4.5968</v>
      </c>
      <c r="U28" s="4">
        <v>4.6100000000000003</v>
      </c>
      <c r="V28" s="4">
        <v>4.601</v>
      </c>
      <c r="W28" s="4">
        <v>4.6090999999999998</v>
      </c>
      <c r="X28" s="4">
        <v>4.5919999999999996</v>
      </c>
      <c r="Y28" s="4">
        <v>4.5975999999999999</v>
      </c>
    </row>
    <row r="29" spans="1:25" x14ac:dyDescent="0.3">
      <c r="B29">
        <v>22.513999999999999</v>
      </c>
      <c r="C29">
        <v>22.463999999999999</v>
      </c>
      <c r="D29">
        <v>22.495999999999999</v>
      </c>
      <c r="E29">
        <v>22.481000000000002</v>
      </c>
      <c r="F29">
        <v>22.47</v>
      </c>
      <c r="G29">
        <v>22.454999999999998</v>
      </c>
      <c r="H29">
        <v>22.469000000000001</v>
      </c>
      <c r="I29">
        <v>22.428000000000001</v>
      </c>
      <c r="J29">
        <v>22.416</v>
      </c>
      <c r="K29">
        <v>22.445</v>
      </c>
      <c r="P29" s="4">
        <v>4.6128</v>
      </c>
      <c r="Q29" s="4">
        <v>4.6043000000000003</v>
      </c>
      <c r="R29" s="4">
        <v>4.6032000000000002</v>
      </c>
      <c r="S29" s="4">
        <v>4.6081000000000003</v>
      </c>
      <c r="T29" s="4">
        <v>4.5983999999999998</v>
      </c>
      <c r="U29" s="4">
        <v>4.5995999999999997</v>
      </c>
      <c r="V29" s="4">
        <v>4.6024000000000003</v>
      </c>
      <c r="W29" s="4">
        <v>4.6047000000000002</v>
      </c>
      <c r="X29" s="4">
        <v>4.6063999999999998</v>
      </c>
      <c r="Y29" s="4">
        <v>4.5876999999999999</v>
      </c>
    </row>
    <row r="30" spans="1:25" x14ac:dyDescent="0.3"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3"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3">
      <c r="B35" t="s">
        <v>9</v>
      </c>
      <c r="C35" t="s">
        <v>4</v>
      </c>
      <c r="D35" t="s">
        <v>7</v>
      </c>
      <c r="E35" t="s">
        <v>3</v>
      </c>
      <c r="F35" t="s">
        <v>7</v>
      </c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3">
      <c r="B36">
        <v>20</v>
      </c>
      <c r="C36">
        <v>125.92400000000001</v>
      </c>
      <c r="D36">
        <v>4.7590524266916914</v>
      </c>
      <c r="E36">
        <v>4.6074819999999992</v>
      </c>
      <c r="F36">
        <v>5.2094352860939759E-3</v>
      </c>
      <c r="I36">
        <f>E36*1000</f>
        <v>4607.4819999999991</v>
      </c>
      <c r="J36">
        <f>F36*1000</f>
        <v>5.2094352860939761</v>
      </c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3">
      <c r="B37">
        <v>40</v>
      </c>
      <c r="C37">
        <v>173.50519999999997</v>
      </c>
      <c r="D37">
        <v>15.226723848549954</v>
      </c>
      <c r="E37">
        <v>9.2729569999999999</v>
      </c>
      <c r="F37">
        <v>1.3099941259410152E-2</v>
      </c>
      <c r="I37">
        <f t="shared" ref="I37:I39" si="0">E37*1000</f>
        <v>9272.9570000000003</v>
      </c>
      <c r="J37">
        <f t="shared" ref="J37:J39" si="1">F37*1000</f>
        <v>13.099941259410151</v>
      </c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3">
      <c r="B38">
        <v>70</v>
      </c>
      <c r="C38">
        <v>296.81910000000005</v>
      </c>
      <c r="D38">
        <v>7.1640332557854602</v>
      </c>
      <c r="E38">
        <v>15.922599999999997</v>
      </c>
      <c r="F38">
        <v>2.7914619825460917E-2</v>
      </c>
      <c r="I38">
        <f t="shared" si="0"/>
        <v>15922.599999999997</v>
      </c>
      <c r="J38">
        <f t="shared" si="1"/>
        <v>27.914619825460917</v>
      </c>
    </row>
    <row r="39" spans="2:25" x14ac:dyDescent="0.3">
      <c r="B39">
        <v>100</v>
      </c>
      <c r="C39">
        <v>520.9292999999999</v>
      </c>
      <c r="D39">
        <v>34.911219620775242</v>
      </c>
      <c r="E39">
        <v>22.462430000000005</v>
      </c>
      <c r="F39">
        <v>2.2896770514638957E-2</v>
      </c>
      <c r="I39">
        <f t="shared" si="0"/>
        <v>22462.430000000004</v>
      </c>
      <c r="J39">
        <f t="shared" si="1"/>
        <v>22.896770514638956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61</vt:i4>
      </vt:variant>
    </vt:vector>
  </HeadingPairs>
  <TitlesOfParts>
    <vt:vector size="66" baseType="lpstr">
      <vt:lpstr>20 µm</vt:lpstr>
      <vt:lpstr>40 µm</vt:lpstr>
      <vt:lpstr>70 µm</vt:lpstr>
      <vt:lpstr>100 µm</vt:lpstr>
      <vt:lpstr>PULL-OFF for all</vt:lpstr>
      <vt:lpstr>'PULL-OFF for all'!Pulloff_forces</vt:lpstr>
      <vt:lpstr>'PULL-OFF for all'!Pulloff_forces_1</vt:lpstr>
      <vt:lpstr>'PULL-OFF for all'!Pulloff_forces_10</vt:lpstr>
      <vt:lpstr>'PULL-OFF for all'!Pulloff_forces_11</vt:lpstr>
      <vt:lpstr>'PULL-OFF for all'!Pulloff_forces_12</vt:lpstr>
      <vt:lpstr>'PULL-OFF for all'!Pulloff_forces_13</vt:lpstr>
      <vt:lpstr>'PULL-OFF for all'!Pulloff_forces_14</vt:lpstr>
      <vt:lpstr>'PULL-OFF for all'!Pulloff_forces_15</vt:lpstr>
      <vt:lpstr>'PULL-OFF for all'!Pulloff_forces_16</vt:lpstr>
      <vt:lpstr>'PULL-OFF for all'!Pulloff_forces_17</vt:lpstr>
      <vt:lpstr>'PULL-OFF for all'!Pulloff_forces_18</vt:lpstr>
      <vt:lpstr>'PULL-OFF for all'!Pulloff_forces_19</vt:lpstr>
      <vt:lpstr>'PULL-OFF for all'!Pulloff_forces_2</vt:lpstr>
      <vt:lpstr>'PULL-OFF for all'!Pulloff_forces_20</vt:lpstr>
      <vt:lpstr>'PULL-OFF for all'!Pulloff_forces_21</vt:lpstr>
      <vt:lpstr>'PULL-OFF for all'!Pulloff_forces_22</vt:lpstr>
      <vt:lpstr>'PULL-OFF for all'!Pulloff_forces_23</vt:lpstr>
      <vt:lpstr>'PULL-OFF for all'!Pulloff_forces_24</vt:lpstr>
      <vt:lpstr>'PULL-OFF for all'!Pulloff_forces_25</vt:lpstr>
      <vt:lpstr>'PULL-OFF for all'!Pulloff_forces_26</vt:lpstr>
      <vt:lpstr>'PULL-OFF for all'!Pulloff_forces_27</vt:lpstr>
      <vt:lpstr>'PULL-OFF for all'!Pulloff_forces_28</vt:lpstr>
      <vt:lpstr>'PULL-OFF for all'!Pulloff_forces_29</vt:lpstr>
      <vt:lpstr>'PULL-OFF for all'!Pulloff_forces_3</vt:lpstr>
      <vt:lpstr>'PULL-OFF for all'!Pulloff_forces_30</vt:lpstr>
      <vt:lpstr>'PULL-OFF for all'!Pulloff_forces_4</vt:lpstr>
      <vt:lpstr>'PULL-OFF for all'!Pulloff_forces_5</vt:lpstr>
      <vt:lpstr>'PULL-OFF for all'!Pulloff_forces_6</vt:lpstr>
      <vt:lpstr>'PULL-OFF for all'!Pulloff_forces_7</vt:lpstr>
      <vt:lpstr>'PULL-OFF for all'!Pulloff_forces_8</vt:lpstr>
      <vt:lpstr>'PULL-OFF for all'!Pulloff_forces_9</vt:lpstr>
      <vt:lpstr>'100 µm'!Snapin_forces</vt:lpstr>
      <vt:lpstr>'100 µm'!Snapin_forces_1</vt:lpstr>
      <vt:lpstr>'100 µm'!Snapin_forces_10</vt:lpstr>
      <vt:lpstr>'100 µm'!Snapin_forces_11</vt:lpstr>
      <vt:lpstr>'100 µm'!Snapin_forces_12</vt:lpstr>
      <vt:lpstr>'100 µm'!Snapin_forces_13</vt:lpstr>
      <vt:lpstr>'100 µm'!Snapin_forces_14</vt:lpstr>
      <vt:lpstr>'100 µm'!Snapin_forces_15</vt:lpstr>
      <vt:lpstr>'100 µm'!Snapin_forces_16</vt:lpstr>
      <vt:lpstr>'100 µm'!Snapin_forces_17</vt:lpstr>
      <vt:lpstr>'100 µm'!Snapin_forces_18</vt:lpstr>
      <vt:lpstr>'100 µm'!Snapin_forces_19</vt:lpstr>
      <vt:lpstr>'100 µm'!Snapin_forces_2</vt:lpstr>
      <vt:lpstr>'100 µm'!Snapin_forces_20</vt:lpstr>
      <vt:lpstr>'100 µm'!Snapin_forces_21</vt:lpstr>
      <vt:lpstr>'100 µm'!Snapin_forces_22</vt:lpstr>
      <vt:lpstr>'100 µm'!Snapin_forces_23</vt:lpstr>
      <vt:lpstr>'100 µm'!Snapin_forces_24</vt:lpstr>
      <vt:lpstr>'100 µm'!Snapin_forces_25</vt:lpstr>
      <vt:lpstr>'100 µm'!Snapin_forces_26</vt:lpstr>
      <vt:lpstr>'100 µm'!Snapin_forces_27</vt:lpstr>
      <vt:lpstr>'100 µm'!Snapin_forces_28</vt:lpstr>
      <vt:lpstr>'100 µm'!Snapin_forces_29</vt:lpstr>
      <vt:lpstr>'100 µm'!Snapin_forces_3</vt:lpstr>
      <vt:lpstr>'100 µm'!Snapin_forces_4</vt:lpstr>
      <vt:lpstr>'100 µm'!Snapin_forces_5</vt:lpstr>
      <vt:lpstr>'100 µm'!Snapin_forces_6</vt:lpstr>
      <vt:lpstr>'100 µm'!Snapin_forces_7</vt:lpstr>
      <vt:lpstr>'100 µm'!Snapin_forces_8</vt:lpstr>
      <vt:lpstr>'100 µm'!Snapin_forces_9</vt:lpstr>
    </vt:vector>
  </TitlesOfParts>
  <Company>Aalto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Vuckovac Maja</dc:creator>
  <cp:lastModifiedBy>Veikko Sariola</cp:lastModifiedBy>
  <dcterms:created xsi:type="dcterms:W3CDTF">2016-07-08T09:21:05Z</dcterms:created>
  <dcterms:modified xsi:type="dcterms:W3CDTF">2016-09-09T12:11:47Z</dcterms:modified>
</cp:coreProperties>
</file>